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83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'2017'!$A$5:$BN$1784</definedName>
    <definedName name="_xlnm._FilterDatabase" localSheetId="1" hidden="1">'2018'!$A$5:$BQ$3604</definedName>
    <definedName name="_xlnm._FilterDatabase" localSheetId="2" hidden="1">'2019'!$A$2:$V$463</definedName>
    <definedName name="_xlnm._FilterDatabase" localSheetId="3" hidden="1">Sheet1!$A$5:$AV$6</definedName>
    <definedName name="_xlnm.Print_Area" localSheetId="0">'2017'!$A$6:$G$1557</definedName>
    <definedName name="_xlnm.Print_Area" localSheetId="1">'2018'!$A$1:$H$3604</definedName>
    <definedName name="_xlnm.Print_Titles" localSheetId="0">'2017'!$6:$6</definedName>
    <definedName name="_xlnm.Print_Titles" localSheetId="1">'2018'!#REF!</definedName>
    <definedName name="_xlnm.Print_Titles" localSheetId="2">'2019'!#REF!</definedName>
  </definedNames>
  <calcPr calcId="144525"/>
</workbook>
</file>

<file path=xl/calcChain.xml><?xml version="1.0" encoding="utf-8"?>
<calcChain xmlns="http://schemas.openxmlformats.org/spreadsheetml/2006/main">
  <c r="U329" i="4" l="1"/>
  <c r="T329" i="4"/>
  <c r="U34" i="4"/>
  <c r="T34" i="4"/>
  <c r="U328" i="4"/>
  <c r="T328" i="4"/>
  <c r="U93" i="4"/>
  <c r="T93" i="4"/>
  <c r="U427" i="4"/>
  <c r="T427" i="4"/>
  <c r="U270" i="4"/>
  <c r="T270" i="4"/>
  <c r="U33" i="4"/>
  <c r="T33" i="4"/>
  <c r="U355" i="4"/>
  <c r="T355" i="4"/>
  <c r="U426" i="4"/>
  <c r="T426" i="4"/>
  <c r="U425" i="4"/>
  <c r="T425" i="4"/>
  <c r="U211" i="4"/>
  <c r="T211" i="4"/>
  <c r="U92" i="4"/>
  <c r="T92" i="4"/>
  <c r="U368" i="4"/>
  <c r="T368" i="4"/>
  <c r="U424" i="4"/>
  <c r="T424" i="4"/>
  <c r="U327" i="4"/>
  <c r="T327" i="4"/>
  <c r="U269" i="4"/>
  <c r="T269" i="4"/>
  <c r="U210" i="4"/>
  <c r="T210" i="4"/>
  <c r="U423" i="4"/>
  <c r="T423" i="4"/>
  <c r="U326" i="4"/>
  <c r="T326" i="4"/>
  <c r="U367" i="4"/>
  <c r="T367" i="4"/>
  <c r="U463" i="4"/>
  <c r="T463" i="4"/>
  <c r="U325" i="4"/>
  <c r="T325" i="4"/>
  <c r="U152" i="4"/>
  <c r="T152" i="4"/>
  <c r="U354" i="4"/>
  <c r="T354" i="4"/>
  <c r="U151" i="4"/>
  <c r="T151" i="4"/>
  <c r="U150" i="4"/>
  <c r="T150" i="4"/>
  <c r="U366" i="4"/>
  <c r="T366" i="4"/>
  <c r="U422" i="4"/>
  <c r="T422" i="4"/>
  <c r="U209" i="4"/>
  <c r="T209" i="4"/>
  <c r="U462" i="4"/>
  <c r="T462" i="4"/>
  <c r="U91" i="4"/>
  <c r="T91" i="4"/>
  <c r="U324" i="4"/>
  <c r="T324" i="4"/>
  <c r="U323" i="4"/>
  <c r="T323" i="4"/>
  <c r="U149" i="4"/>
  <c r="T149" i="4"/>
  <c r="U148" i="4"/>
  <c r="T148" i="4"/>
  <c r="U435" i="4"/>
  <c r="T435" i="4"/>
  <c r="U208" i="4"/>
  <c r="T208" i="4"/>
  <c r="U268" i="4"/>
  <c r="T268" i="4"/>
  <c r="U322" i="4"/>
  <c r="T322" i="4"/>
  <c r="U421" i="4"/>
  <c r="T421" i="4"/>
  <c r="U267" i="4"/>
  <c r="T267" i="4"/>
  <c r="V267" i="4" s="1"/>
  <c r="U266" i="4"/>
  <c r="T266" i="4"/>
  <c r="U147" i="4"/>
  <c r="T147" i="4"/>
  <c r="V147" i="4" s="1"/>
  <c r="U353" i="4"/>
  <c r="T353" i="4"/>
  <c r="U448" i="4"/>
  <c r="T448" i="4"/>
  <c r="V448" i="4" s="1"/>
  <c r="U265" i="4"/>
  <c r="T265" i="4"/>
  <c r="U352" i="4"/>
  <c r="T352" i="4"/>
  <c r="U90" i="4"/>
  <c r="T90" i="4"/>
  <c r="U207" i="4"/>
  <c r="T207" i="4"/>
  <c r="U321" i="4"/>
  <c r="T321" i="4"/>
  <c r="U32" i="4"/>
  <c r="T32" i="4"/>
  <c r="U351" i="4"/>
  <c r="T351" i="4"/>
  <c r="U264" i="4"/>
  <c r="T264" i="4"/>
  <c r="U146" i="4"/>
  <c r="T146" i="4"/>
  <c r="V146" i="4" s="1"/>
  <c r="U89" i="4"/>
  <c r="T89" i="4"/>
  <c r="V89" i="4" s="1"/>
  <c r="U206" i="4"/>
  <c r="T206" i="4"/>
  <c r="V206" i="4" s="1"/>
  <c r="U205" i="4"/>
  <c r="T205" i="4"/>
  <c r="V205" i="4" s="1"/>
  <c r="U88" i="4"/>
  <c r="T88" i="4"/>
  <c r="U31" i="4"/>
  <c r="T31" i="4"/>
  <c r="V31" i="4" s="1"/>
  <c r="U420" i="4"/>
  <c r="T420" i="4"/>
  <c r="U263" i="4"/>
  <c r="T263" i="4"/>
  <c r="V263" i="4" s="1"/>
  <c r="U30" i="4"/>
  <c r="T30" i="4"/>
  <c r="V30" i="4" s="1"/>
  <c r="U87" i="4"/>
  <c r="T87" i="4"/>
  <c r="U320" i="4"/>
  <c r="T320" i="4"/>
  <c r="V320" i="4" s="1"/>
  <c r="U419" i="4"/>
  <c r="T419" i="4"/>
  <c r="U461" i="4"/>
  <c r="T461" i="4"/>
  <c r="V461" i="4" s="1"/>
  <c r="U262" i="4"/>
  <c r="T262" i="4"/>
  <c r="U418" i="4"/>
  <c r="T418" i="4"/>
  <c r="V418" i="4" s="1"/>
  <c r="U204" i="4"/>
  <c r="T204" i="4"/>
  <c r="U319" i="4"/>
  <c r="T319" i="4"/>
  <c r="V319" i="4" s="1"/>
  <c r="U203" i="4"/>
  <c r="T203" i="4"/>
  <c r="V203" i="4" s="1"/>
  <c r="U145" i="4"/>
  <c r="T145" i="4"/>
  <c r="U86" i="4"/>
  <c r="T86" i="4"/>
  <c r="U261" i="4"/>
  <c r="T261" i="4"/>
  <c r="V261" i="4" s="1"/>
  <c r="U85" i="4"/>
  <c r="T85" i="4"/>
  <c r="U29" i="4"/>
  <c r="T29" i="4"/>
  <c r="U417" i="4"/>
  <c r="T417" i="4"/>
  <c r="U144" i="4"/>
  <c r="T144" i="4"/>
  <c r="V144" i="4" s="1"/>
  <c r="U365" i="4"/>
  <c r="T365" i="4"/>
  <c r="U84" i="4"/>
  <c r="T84" i="4"/>
  <c r="U143" i="4"/>
  <c r="T143" i="4"/>
  <c r="U416" i="4"/>
  <c r="T416" i="4"/>
  <c r="V416" i="4" s="1"/>
  <c r="U83" i="4"/>
  <c r="T83" i="4"/>
  <c r="U28" i="4"/>
  <c r="T28" i="4"/>
  <c r="U260" i="4"/>
  <c r="T260" i="4"/>
  <c r="U460" i="4"/>
  <c r="T460" i="4"/>
  <c r="V460" i="4" s="1"/>
  <c r="U415" i="4"/>
  <c r="T415" i="4"/>
  <c r="U318" i="4"/>
  <c r="T318" i="4"/>
  <c r="U202" i="4"/>
  <c r="T202" i="4"/>
  <c r="U259" i="4"/>
  <c r="T259" i="4"/>
  <c r="V259" i="4" s="1"/>
  <c r="U350" i="4"/>
  <c r="T350" i="4"/>
  <c r="V350" i="4" s="1"/>
  <c r="U142" i="4"/>
  <c r="T142" i="4"/>
  <c r="V142" i="4" s="1"/>
  <c r="U317" i="4"/>
  <c r="T317" i="4"/>
  <c r="V317" i="4" s="1"/>
  <c r="U434" i="4"/>
  <c r="T434" i="4"/>
  <c r="V434" i="4" s="1"/>
  <c r="U82" i="4"/>
  <c r="T82" i="4"/>
  <c r="V82" i="4" s="1"/>
  <c r="U316" i="4"/>
  <c r="T316" i="4"/>
  <c r="V316" i="4" s="1"/>
  <c r="U315" i="4"/>
  <c r="T315" i="4"/>
  <c r="V315" i="4" s="1"/>
  <c r="U141" i="4"/>
  <c r="T141" i="4"/>
  <c r="V141" i="4" s="1"/>
  <c r="U201" i="4"/>
  <c r="T201" i="4"/>
  <c r="V201" i="4" s="1"/>
  <c r="U414" i="4"/>
  <c r="T414" i="4"/>
  <c r="V414" i="4" s="1"/>
  <c r="U27" i="4"/>
  <c r="T27" i="4"/>
  <c r="V27" i="4" s="1"/>
  <c r="U140" i="4"/>
  <c r="T140" i="4"/>
  <c r="V140" i="4" s="1"/>
  <c r="U413" i="4"/>
  <c r="T413" i="4"/>
  <c r="V413" i="4" s="1"/>
  <c r="U258" i="4"/>
  <c r="T258" i="4"/>
  <c r="V258" i="4" s="1"/>
  <c r="U139" i="4"/>
  <c r="T139" i="4"/>
  <c r="V139" i="4" s="1"/>
  <c r="U26" i="4"/>
  <c r="T26" i="4"/>
  <c r="V26" i="4" s="1"/>
  <c r="U138" i="4"/>
  <c r="T138" i="4"/>
  <c r="V138" i="4" s="1"/>
  <c r="U137" i="4"/>
  <c r="T137" i="4"/>
  <c r="V137" i="4" s="1"/>
  <c r="U257" i="4"/>
  <c r="T257" i="4"/>
  <c r="V257" i="4" s="1"/>
  <c r="U200" i="4"/>
  <c r="T200" i="4"/>
  <c r="V200" i="4" s="1"/>
  <c r="U459" i="4"/>
  <c r="T459" i="4"/>
  <c r="V459" i="4" s="1"/>
  <c r="U136" i="4"/>
  <c r="T136" i="4"/>
  <c r="V136" i="4" s="1"/>
  <c r="U25" i="4"/>
  <c r="T25" i="4"/>
  <c r="V25" i="4" s="1"/>
  <c r="U135" i="4"/>
  <c r="T135" i="4"/>
  <c r="V135" i="4" s="1"/>
  <c r="U412" i="4"/>
  <c r="T412" i="4"/>
  <c r="V412" i="4" s="1"/>
  <c r="U199" i="4"/>
  <c r="T199" i="4"/>
  <c r="V199" i="4" s="1"/>
  <c r="U411" i="4"/>
  <c r="T411" i="4"/>
  <c r="V411" i="4" s="1"/>
  <c r="U349" i="4"/>
  <c r="T349" i="4"/>
  <c r="V349" i="4" s="1"/>
  <c r="U410" i="4"/>
  <c r="T410" i="4"/>
  <c r="V410" i="4" s="1"/>
  <c r="U134" i="4"/>
  <c r="T134" i="4"/>
  <c r="V134" i="4" s="1"/>
  <c r="U24" i="4"/>
  <c r="T24" i="4"/>
  <c r="V24" i="4" s="1"/>
  <c r="U133" i="4"/>
  <c r="T133" i="4"/>
  <c r="V133" i="4" s="1"/>
  <c r="U314" i="4"/>
  <c r="T314" i="4"/>
  <c r="V314" i="4" s="1"/>
  <c r="U198" i="4"/>
  <c r="T198" i="4"/>
  <c r="V198" i="4" s="1"/>
  <c r="U132" i="4"/>
  <c r="T132" i="4"/>
  <c r="V132" i="4" s="1"/>
  <c r="U131" i="4"/>
  <c r="T131" i="4"/>
  <c r="V131" i="4" s="1"/>
  <c r="U256" i="4"/>
  <c r="T256" i="4"/>
  <c r="V256" i="4" s="1"/>
  <c r="U197" i="4"/>
  <c r="T197" i="4"/>
  <c r="V197" i="4" s="1"/>
  <c r="U433" i="4"/>
  <c r="T433" i="4"/>
  <c r="V433" i="4" s="1"/>
  <c r="U255" i="4"/>
  <c r="T255" i="4"/>
  <c r="V255" i="4" s="1"/>
  <c r="U81" i="4"/>
  <c r="T81" i="4"/>
  <c r="V81" i="4" s="1"/>
  <c r="U196" i="4"/>
  <c r="T196" i="4"/>
  <c r="V196" i="4" s="1"/>
  <c r="U409" i="4"/>
  <c r="T409" i="4"/>
  <c r="V409" i="4" s="1"/>
  <c r="U130" i="4"/>
  <c r="T130" i="4"/>
  <c r="V130" i="4" s="1"/>
  <c r="U80" i="4"/>
  <c r="T80" i="4"/>
  <c r="V80" i="4" s="1"/>
  <c r="U254" i="4"/>
  <c r="T254" i="4"/>
  <c r="V254" i="4" s="1"/>
  <c r="U23" i="4"/>
  <c r="T23" i="4"/>
  <c r="V23" i="4" s="1"/>
  <c r="U253" i="4"/>
  <c r="T253" i="4"/>
  <c r="V253" i="4" s="1"/>
  <c r="U313" i="4"/>
  <c r="T313" i="4"/>
  <c r="V313" i="4" s="1"/>
  <c r="U312" i="4"/>
  <c r="T312" i="4"/>
  <c r="V312" i="4" s="1"/>
  <c r="U458" i="4"/>
  <c r="T458" i="4"/>
  <c r="V458" i="4" s="1"/>
  <c r="U408" i="4"/>
  <c r="T408" i="4"/>
  <c r="V408" i="4" s="1"/>
  <c r="U195" i="4"/>
  <c r="T195" i="4"/>
  <c r="V195" i="4" s="1"/>
  <c r="U79" i="4"/>
  <c r="T79" i="4"/>
  <c r="V79" i="4" s="1"/>
  <c r="U311" i="4"/>
  <c r="T311" i="4"/>
  <c r="V311" i="4" s="1"/>
  <c r="U407" i="4"/>
  <c r="T407" i="4"/>
  <c r="V407" i="4" s="1"/>
  <c r="U252" i="4"/>
  <c r="T252" i="4"/>
  <c r="V252" i="4" s="1"/>
  <c r="U457" i="4"/>
  <c r="T457" i="4"/>
  <c r="V457" i="4" s="1"/>
  <c r="U194" i="4"/>
  <c r="T194" i="4"/>
  <c r="V194" i="4" s="1"/>
  <c r="U251" i="4"/>
  <c r="T251" i="4"/>
  <c r="V251" i="4" s="1"/>
  <c r="U447" i="4"/>
  <c r="T447" i="4"/>
  <c r="V447" i="4" s="1"/>
  <c r="U446" i="4"/>
  <c r="T446" i="4"/>
  <c r="V446" i="4" s="1"/>
  <c r="U193" i="4"/>
  <c r="T193" i="4"/>
  <c r="V193" i="4" s="1"/>
  <c r="U406" i="4"/>
  <c r="T406" i="4"/>
  <c r="V406" i="4" s="1"/>
  <c r="U310" i="4"/>
  <c r="T310" i="4"/>
  <c r="V310" i="4" s="1"/>
  <c r="U129" i="4"/>
  <c r="T129" i="4"/>
  <c r="V129" i="4" s="1"/>
  <c r="U128" i="4"/>
  <c r="T128" i="4"/>
  <c r="V128" i="4" s="1"/>
  <c r="U309" i="4"/>
  <c r="T309" i="4"/>
  <c r="V309" i="4" s="1"/>
  <c r="U308" i="4"/>
  <c r="T308" i="4"/>
  <c r="V308" i="4" s="1"/>
  <c r="U405" i="4"/>
  <c r="T405" i="4"/>
  <c r="V405" i="4" s="1"/>
  <c r="U22" i="4"/>
  <c r="T22" i="4"/>
  <c r="V22" i="4" s="1"/>
  <c r="U307" i="4"/>
  <c r="T307" i="4"/>
  <c r="V307" i="4" s="1"/>
  <c r="U127" i="4"/>
  <c r="T127" i="4"/>
  <c r="V127" i="4" s="1"/>
  <c r="U78" i="4"/>
  <c r="T78" i="4"/>
  <c r="V78" i="4" s="1"/>
  <c r="U456" i="4"/>
  <c r="T456" i="4"/>
  <c r="V456" i="4" s="1"/>
  <c r="U348" i="4"/>
  <c r="T348" i="4"/>
  <c r="V348" i="4" s="1"/>
  <c r="U404" i="4"/>
  <c r="T404" i="4"/>
  <c r="V404" i="4" s="1"/>
  <c r="U403" i="4"/>
  <c r="T403" i="4"/>
  <c r="V403" i="4" s="1"/>
  <c r="U21" i="4"/>
  <c r="T21" i="4"/>
  <c r="V21" i="4" s="1"/>
  <c r="U364" i="4"/>
  <c r="T364" i="4"/>
  <c r="V364" i="4" s="1"/>
  <c r="U306" i="4"/>
  <c r="T306" i="4"/>
  <c r="V306" i="4" s="1"/>
  <c r="U126" i="4"/>
  <c r="T126" i="4"/>
  <c r="V126" i="4" s="1"/>
  <c r="U402" i="4"/>
  <c r="T402" i="4"/>
  <c r="V402" i="4" s="1"/>
  <c r="U347" i="4"/>
  <c r="T347" i="4"/>
  <c r="V347" i="4" s="1"/>
  <c r="U250" i="4"/>
  <c r="T250" i="4"/>
  <c r="V250" i="4" s="1"/>
  <c r="U305" i="4"/>
  <c r="T305" i="4"/>
  <c r="V305" i="4" s="1"/>
  <c r="U125" i="4"/>
  <c r="T125" i="4"/>
  <c r="V125" i="4" s="1"/>
  <c r="U192" i="4"/>
  <c r="T192" i="4"/>
  <c r="V192" i="4" s="1"/>
  <c r="U191" i="4"/>
  <c r="T191" i="4"/>
  <c r="V191" i="4" s="1"/>
  <c r="U77" i="4"/>
  <c r="T77" i="4"/>
  <c r="V77" i="4" s="1"/>
  <c r="U346" i="4"/>
  <c r="T346" i="4"/>
  <c r="V346" i="4" s="1"/>
  <c r="U249" i="4"/>
  <c r="T249" i="4"/>
  <c r="V249" i="4" s="1"/>
  <c r="U190" i="4"/>
  <c r="T190" i="4"/>
  <c r="V190" i="4" s="1"/>
  <c r="U304" i="4"/>
  <c r="T304" i="4"/>
  <c r="V304" i="4" s="1"/>
  <c r="U303" i="4"/>
  <c r="T303" i="4"/>
  <c r="V303" i="4" s="1"/>
  <c r="U76" i="4"/>
  <c r="T76" i="4"/>
  <c r="V76" i="4" s="1"/>
  <c r="U432" i="4"/>
  <c r="T432" i="4"/>
  <c r="V432" i="4" s="1"/>
  <c r="U20" i="4"/>
  <c r="T20" i="4"/>
  <c r="V20" i="4" s="1"/>
  <c r="U75" i="4"/>
  <c r="T75" i="4"/>
  <c r="V75" i="4" s="1"/>
  <c r="U401" i="4"/>
  <c r="T401" i="4"/>
  <c r="V401" i="4" s="1"/>
  <c r="U400" i="4"/>
  <c r="T400" i="4"/>
  <c r="V400" i="4" s="1"/>
  <c r="U124" i="4"/>
  <c r="T124" i="4"/>
  <c r="V124" i="4" s="1"/>
  <c r="U302" i="4"/>
  <c r="T302" i="4"/>
  <c r="V302" i="4" s="1"/>
  <c r="U74" i="4"/>
  <c r="T74" i="4"/>
  <c r="V74" i="4" s="1"/>
  <c r="U248" i="4"/>
  <c r="T248" i="4"/>
  <c r="V248" i="4" s="1"/>
  <c r="U189" i="4"/>
  <c r="T189" i="4"/>
  <c r="V189" i="4" s="1"/>
  <c r="U73" i="4"/>
  <c r="T73" i="4"/>
  <c r="V73" i="4" s="1"/>
  <c r="U72" i="4"/>
  <c r="T72" i="4"/>
  <c r="V72" i="4" s="1"/>
  <c r="U301" i="4"/>
  <c r="T301" i="4"/>
  <c r="V301" i="4" s="1"/>
  <c r="U71" i="4"/>
  <c r="T71" i="4"/>
  <c r="V71" i="4" s="1"/>
  <c r="U399" i="4"/>
  <c r="T399" i="4"/>
  <c r="V399" i="4" s="1"/>
  <c r="U300" i="4"/>
  <c r="T300" i="4"/>
  <c r="V300" i="4" s="1"/>
  <c r="U398" i="4"/>
  <c r="T398" i="4"/>
  <c r="V398" i="4" s="1"/>
  <c r="U345" i="4"/>
  <c r="T345" i="4"/>
  <c r="V345" i="4" s="1"/>
  <c r="U363" i="4"/>
  <c r="T363" i="4"/>
  <c r="V363" i="4" s="1"/>
  <c r="U344" i="4"/>
  <c r="T344" i="4"/>
  <c r="V344" i="4" s="1"/>
  <c r="U451" i="4"/>
  <c r="T451" i="4"/>
  <c r="V451" i="4" s="1"/>
  <c r="U19" i="4"/>
  <c r="T19" i="4"/>
  <c r="V19" i="4" s="1"/>
  <c r="U299" i="4"/>
  <c r="T299" i="4"/>
  <c r="V299" i="4" s="1"/>
  <c r="U123" i="4"/>
  <c r="T123" i="4"/>
  <c r="V123" i="4" s="1"/>
  <c r="U247" i="4"/>
  <c r="T247" i="4"/>
  <c r="V247" i="4" s="1"/>
  <c r="U122" i="4"/>
  <c r="T122" i="4"/>
  <c r="V122" i="4" s="1"/>
  <c r="U246" i="4"/>
  <c r="T246" i="4"/>
  <c r="V246" i="4" s="1"/>
  <c r="U455" i="4"/>
  <c r="T455" i="4"/>
  <c r="V455" i="4" s="1"/>
  <c r="U188" i="4"/>
  <c r="T188" i="4"/>
  <c r="V188" i="4" s="1"/>
  <c r="U187" i="4"/>
  <c r="T187" i="4"/>
  <c r="V187" i="4" s="1"/>
  <c r="U397" i="4"/>
  <c r="T397" i="4"/>
  <c r="V397" i="4" s="1"/>
  <c r="U70" i="4"/>
  <c r="T70" i="4"/>
  <c r="V70" i="4" s="1"/>
  <c r="U245" i="4"/>
  <c r="T245" i="4"/>
  <c r="V245" i="4" s="1"/>
  <c r="U244" i="4"/>
  <c r="T244" i="4"/>
  <c r="V244" i="4" s="1"/>
  <c r="U298" i="4"/>
  <c r="T298" i="4"/>
  <c r="V298" i="4" s="1"/>
  <c r="U297" i="4"/>
  <c r="T297" i="4"/>
  <c r="V297" i="4" s="1"/>
  <c r="U454" i="4"/>
  <c r="T454" i="4"/>
  <c r="V454" i="4" s="1"/>
  <c r="U243" i="4"/>
  <c r="T243" i="4"/>
  <c r="V243" i="4" s="1"/>
  <c r="U296" i="4"/>
  <c r="T296" i="4"/>
  <c r="V296" i="4" s="1"/>
  <c r="U186" i="4"/>
  <c r="T186" i="4"/>
  <c r="V186" i="4" s="1"/>
  <c r="U396" i="4"/>
  <c r="T396" i="4"/>
  <c r="V396" i="4" s="1"/>
  <c r="U185" i="4"/>
  <c r="T185" i="4"/>
  <c r="V185" i="4" s="1"/>
  <c r="U69" i="4"/>
  <c r="T69" i="4"/>
  <c r="V69" i="4" s="1"/>
  <c r="U121" i="4"/>
  <c r="T121" i="4"/>
  <c r="V121" i="4" s="1"/>
  <c r="U431" i="4"/>
  <c r="T431" i="4"/>
  <c r="V431" i="4" s="1"/>
  <c r="U242" i="4"/>
  <c r="T242" i="4"/>
  <c r="V242" i="4" s="1"/>
  <c r="U184" i="4"/>
  <c r="T184" i="4"/>
  <c r="V184" i="4" s="1"/>
  <c r="U343" i="4"/>
  <c r="T343" i="4"/>
  <c r="V343" i="4" s="1"/>
  <c r="U241" i="4"/>
  <c r="T241" i="4"/>
  <c r="V241" i="4" s="1"/>
  <c r="U183" i="4"/>
  <c r="T183" i="4"/>
  <c r="V183" i="4" s="1"/>
  <c r="U68" i="4"/>
  <c r="T68" i="4"/>
  <c r="V68" i="4" s="1"/>
  <c r="U395" i="4"/>
  <c r="T395" i="4"/>
  <c r="V395" i="4" s="1"/>
  <c r="U182" i="4"/>
  <c r="T182" i="4"/>
  <c r="V182" i="4" s="1"/>
  <c r="U18" i="4"/>
  <c r="T18" i="4"/>
  <c r="V18" i="4" s="1"/>
  <c r="U17" i="4"/>
  <c r="T17" i="4"/>
  <c r="V17" i="4" s="1"/>
  <c r="U394" i="4"/>
  <c r="T394" i="4"/>
  <c r="V394" i="4" s="1"/>
  <c r="U181" i="4"/>
  <c r="T181" i="4"/>
  <c r="V181" i="4" s="1"/>
  <c r="U67" i="4"/>
  <c r="T67" i="4"/>
  <c r="V67" i="4" s="1"/>
  <c r="U120" i="4"/>
  <c r="T120" i="4"/>
  <c r="V120" i="4" s="1"/>
  <c r="U66" i="4"/>
  <c r="T66" i="4"/>
  <c r="V66" i="4" s="1"/>
  <c r="U180" i="4"/>
  <c r="T180" i="4"/>
  <c r="V180" i="4" s="1"/>
  <c r="U342" i="4"/>
  <c r="T342" i="4"/>
  <c r="V342" i="4" s="1"/>
  <c r="U119" i="4"/>
  <c r="T119" i="4"/>
  <c r="V119" i="4" s="1"/>
  <c r="U295" i="4"/>
  <c r="T295" i="4"/>
  <c r="V295" i="4" s="1"/>
  <c r="U16" i="4"/>
  <c r="T16" i="4"/>
  <c r="V16" i="4" s="1"/>
  <c r="U179" i="4"/>
  <c r="T179" i="4"/>
  <c r="V179" i="4" s="1"/>
  <c r="U240" i="4"/>
  <c r="T240" i="4"/>
  <c r="V240" i="4" s="1"/>
  <c r="U118" i="4"/>
  <c r="T118" i="4"/>
  <c r="V118" i="4" s="1"/>
  <c r="U445" i="4"/>
  <c r="T445" i="4"/>
  <c r="V445" i="4" s="1"/>
  <c r="U393" i="4"/>
  <c r="T393" i="4"/>
  <c r="V393" i="4" s="1"/>
  <c r="U362" i="4"/>
  <c r="T362" i="4"/>
  <c r="V362" i="4" s="1"/>
  <c r="U392" i="4"/>
  <c r="T392" i="4"/>
  <c r="V392" i="4" s="1"/>
  <c r="U391" i="4"/>
  <c r="T391" i="4"/>
  <c r="V391" i="4" s="1"/>
  <c r="U239" i="4"/>
  <c r="T239" i="4"/>
  <c r="V239" i="4" s="1"/>
  <c r="U238" i="4"/>
  <c r="T238" i="4"/>
  <c r="V238" i="4" s="1"/>
  <c r="U15" i="4"/>
  <c r="T15" i="4"/>
  <c r="V15" i="4" s="1"/>
  <c r="U444" i="4"/>
  <c r="T444" i="4"/>
  <c r="V444" i="4" s="1"/>
  <c r="U117" i="4"/>
  <c r="T117" i="4"/>
  <c r="V117" i="4" s="1"/>
  <c r="U390" i="4"/>
  <c r="T390" i="4"/>
  <c r="V390" i="4" s="1"/>
  <c r="U294" i="4"/>
  <c r="T294" i="4"/>
  <c r="V294" i="4" s="1"/>
  <c r="U237" i="4"/>
  <c r="T237" i="4"/>
  <c r="V237" i="4" s="1"/>
  <c r="U236" i="4"/>
  <c r="T236" i="4"/>
  <c r="V236" i="4" s="1"/>
  <c r="U450" i="4"/>
  <c r="T450" i="4"/>
  <c r="V450" i="4" s="1"/>
  <c r="U65" i="4"/>
  <c r="T65" i="4"/>
  <c r="V65" i="4" s="1"/>
  <c r="U64" i="4"/>
  <c r="T64" i="4"/>
  <c r="V64" i="4" s="1"/>
  <c r="U116" i="4"/>
  <c r="T116" i="4"/>
  <c r="V116" i="4" s="1"/>
  <c r="U443" i="4"/>
  <c r="T443" i="4"/>
  <c r="V443" i="4" s="1"/>
  <c r="U235" i="4"/>
  <c r="T235" i="4"/>
  <c r="V235" i="4" s="1"/>
  <c r="U115" i="4"/>
  <c r="T115" i="4"/>
  <c r="V115" i="4" s="1"/>
  <c r="U341" i="4"/>
  <c r="T341" i="4"/>
  <c r="V341" i="4" s="1"/>
  <c r="U293" i="4"/>
  <c r="T293" i="4"/>
  <c r="V293" i="4" s="1"/>
  <c r="U178" i="4"/>
  <c r="T178" i="4"/>
  <c r="V178" i="4" s="1"/>
  <c r="U292" i="4"/>
  <c r="T292" i="4"/>
  <c r="V292" i="4" s="1"/>
  <c r="U177" i="4"/>
  <c r="T177" i="4"/>
  <c r="V177" i="4" s="1"/>
  <c r="U389" i="4"/>
  <c r="T389" i="4"/>
  <c r="V389" i="4" s="1"/>
  <c r="U388" i="4"/>
  <c r="T388" i="4"/>
  <c r="V388" i="4" s="1"/>
  <c r="U234" i="4"/>
  <c r="T234" i="4"/>
  <c r="V234" i="4" s="1"/>
  <c r="U14" i="4"/>
  <c r="T14" i="4"/>
  <c r="V14" i="4" s="1"/>
  <c r="U114" i="4"/>
  <c r="T114" i="4"/>
  <c r="V114" i="4" s="1"/>
  <c r="U13" i="4"/>
  <c r="T13" i="4"/>
  <c r="V13" i="4" s="1"/>
  <c r="U233" i="4"/>
  <c r="T233" i="4"/>
  <c r="V233" i="4" s="1"/>
  <c r="U63" i="4"/>
  <c r="T63" i="4"/>
  <c r="V63" i="4" s="1"/>
  <c r="U291" i="4"/>
  <c r="T291" i="4"/>
  <c r="V291" i="4" s="1"/>
  <c r="U290" i="4"/>
  <c r="T290" i="4"/>
  <c r="V290" i="4" s="1"/>
  <c r="U387" i="4"/>
  <c r="T387" i="4"/>
  <c r="V387" i="4" s="1"/>
  <c r="U62" i="4"/>
  <c r="T62" i="4"/>
  <c r="V62" i="4" s="1"/>
  <c r="U386" i="4"/>
  <c r="T386" i="4"/>
  <c r="V386" i="4" s="1"/>
  <c r="U113" i="4"/>
  <c r="T113" i="4"/>
  <c r="V113" i="4" s="1"/>
  <c r="U361" i="4"/>
  <c r="T361" i="4"/>
  <c r="V361" i="4" s="1"/>
  <c r="U385" i="4"/>
  <c r="T385" i="4"/>
  <c r="V385" i="4" s="1"/>
  <c r="U61" i="4"/>
  <c r="T61" i="4"/>
  <c r="V61" i="4" s="1"/>
  <c r="U60" i="4"/>
  <c r="T60" i="4"/>
  <c r="V60" i="4" s="1"/>
  <c r="U176" i="4"/>
  <c r="T176" i="4"/>
  <c r="V176" i="4" s="1"/>
  <c r="U430" i="4"/>
  <c r="T430" i="4"/>
  <c r="V430" i="4" s="1"/>
  <c r="U59" i="4"/>
  <c r="T59" i="4"/>
  <c r="V59" i="4" s="1"/>
  <c r="U112" i="4"/>
  <c r="T112" i="4"/>
  <c r="V112" i="4" s="1"/>
  <c r="U175" i="4"/>
  <c r="T175" i="4"/>
  <c r="V175" i="4" s="1"/>
  <c r="U58" i="4"/>
  <c r="T58" i="4"/>
  <c r="V58" i="4" s="1"/>
  <c r="U384" i="4"/>
  <c r="T384" i="4"/>
  <c r="V384" i="4" s="1"/>
  <c r="U174" i="4"/>
  <c r="T174" i="4"/>
  <c r="V174" i="4" s="1"/>
  <c r="U289" i="4"/>
  <c r="T289" i="4"/>
  <c r="V289" i="4" s="1"/>
  <c r="U340" i="4"/>
  <c r="T340" i="4"/>
  <c r="V340" i="4" s="1"/>
  <c r="U339" i="4"/>
  <c r="T339" i="4"/>
  <c r="V339" i="4" s="1"/>
  <c r="U288" i="4"/>
  <c r="T288" i="4"/>
  <c r="V288" i="4" s="1"/>
  <c r="U12" i="4"/>
  <c r="T12" i="4"/>
  <c r="U111" i="4"/>
  <c r="T111" i="4"/>
  <c r="V111" i="4" s="1"/>
  <c r="U110" i="4"/>
  <c r="T110" i="4"/>
  <c r="V110" i="4" s="1"/>
  <c r="U11" i="4"/>
  <c r="T11" i="4"/>
  <c r="V11" i="4" s="1"/>
  <c r="U109" i="4"/>
  <c r="T109" i="4"/>
  <c r="V109" i="4" s="1"/>
  <c r="U232" i="4"/>
  <c r="T232" i="4"/>
  <c r="V232" i="4" s="1"/>
  <c r="U173" i="4"/>
  <c r="T173" i="4"/>
  <c r="V173" i="4" s="1"/>
  <c r="U442" i="4"/>
  <c r="T442" i="4"/>
  <c r="V442" i="4" s="1"/>
  <c r="U287" i="4"/>
  <c r="T287" i="4"/>
  <c r="V287" i="4" s="1"/>
  <c r="U383" i="4"/>
  <c r="T383" i="4"/>
  <c r="V383" i="4" s="1"/>
  <c r="U172" i="4"/>
  <c r="T172" i="4"/>
  <c r="V172" i="4" s="1"/>
  <c r="U108" i="4"/>
  <c r="T108" i="4"/>
  <c r="V108" i="4" s="1"/>
  <c r="U338" i="4"/>
  <c r="T338" i="4"/>
  <c r="V338" i="4" s="1"/>
  <c r="U57" i="4"/>
  <c r="T57" i="4"/>
  <c r="V57" i="4" s="1"/>
  <c r="U441" i="4"/>
  <c r="T441" i="4"/>
  <c r="V441" i="4" s="1"/>
  <c r="U56" i="4"/>
  <c r="T56" i="4"/>
  <c r="V56" i="4" s="1"/>
  <c r="U231" i="4"/>
  <c r="T231" i="4"/>
  <c r="V231" i="4" s="1"/>
  <c r="U107" i="4"/>
  <c r="T107" i="4"/>
  <c r="V107" i="4" s="1"/>
  <c r="U286" i="4"/>
  <c r="T286" i="4"/>
  <c r="V286" i="4" s="1"/>
  <c r="U106" i="4"/>
  <c r="T106" i="4"/>
  <c r="V106" i="4" s="1"/>
  <c r="U55" i="4"/>
  <c r="T55" i="4"/>
  <c r="V55" i="4" s="1"/>
  <c r="U382" i="4"/>
  <c r="T382" i="4"/>
  <c r="V382" i="4" s="1"/>
  <c r="U54" i="4"/>
  <c r="T54" i="4"/>
  <c r="V54" i="4" s="1"/>
  <c r="U360" i="4"/>
  <c r="T360" i="4"/>
  <c r="V360" i="4" s="1"/>
  <c r="U171" i="4"/>
  <c r="T171" i="4"/>
  <c r="V171" i="4" s="1"/>
  <c r="U230" i="4"/>
  <c r="T230" i="4"/>
  <c r="V230" i="4" s="1"/>
  <c r="U429" i="4"/>
  <c r="T429" i="4"/>
  <c r="V429" i="4" s="1"/>
  <c r="U285" i="4"/>
  <c r="T285" i="4"/>
  <c r="V285" i="4" s="1"/>
  <c r="U229" i="4"/>
  <c r="T229" i="4"/>
  <c r="V229" i="4" s="1"/>
  <c r="U53" i="4"/>
  <c r="T53" i="4"/>
  <c r="V53" i="4" s="1"/>
  <c r="U10" i="4"/>
  <c r="T10" i="4"/>
  <c r="V10" i="4" s="1"/>
  <c r="U284" i="4"/>
  <c r="T284" i="4"/>
  <c r="V284" i="4" s="1"/>
  <c r="U228" i="4"/>
  <c r="T228" i="4"/>
  <c r="V228" i="4" s="1"/>
  <c r="U105" i="4"/>
  <c r="T105" i="4"/>
  <c r="V105" i="4" s="1"/>
  <c r="U170" i="4"/>
  <c r="T170" i="4"/>
  <c r="V170" i="4" s="1"/>
  <c r="U52" i="4"/>
  <c r="T52" i="4"/>
  <c r="V52" i="4" s="1"/>
  <c r="U9" i="4"/>
  <c r="T9" i="4"/>
  <c r="V9" i="4" s="1"/>
  <c r="U169" i="4"/>
  <c r="T169" i="4"/>
  <c r="V169" i="4" s="1"/>
  <c r="U51" i="4"/>
  <c r="T51" i="4"/>
  <c r="V51" i="4" s="1"/>
  <c r="U337" i="4"/>
  <c r="T337" i="4"/>
  <c r="V337" i="4" s="1"/>
  <c r="U104" i="4"/>
  <c r="T104" i="4"/>
  <c r="V104" i="4" s="1"/>
  <c r="U168" i="4"/>
  <c r="T168" i="4"/>
  <c r="V168" i="4" s="1"/>
  <c r="U50" i="4"/>
  <c r="T50" i="4"/>
  <c r="V50" i="4" s="1"/>
  <c r="U227" i="4"/>
  <c r="T227" i="4"/>
  <c r="V227" i="4" s="1"/>
  <c r="U226" i="4"/>
  <c r="T226" i="4"/>
  <c r="V226" i="4" s="1"/>
  <c r="U381" i="4"/>
  <c r="T381" i="4"/>
  <c r="V381" i="4" s="1"/>
  <c r="U103" i="4"/>
  <c r="T103" i="4"/>
  <c r="V103" i="4" s="1"/>
  <c r="U380" i="4"/>
  <c r="T380" i="4"/>
  <c r="V380" i="4" s="1"/>
  <c r="U49" i="4"/>
  <c r="T49" i="4"/>
  <c r="V49" i="4" s="1"/>
  <c r="U359" i="4"/>
  <c r="T359" i="4"/>
  <c r="V359" i="4" s="1"/>
  <c r="U283" i="4"/>
  <c r="T283" i="4"/>
  <c r="V283" i="4" s="1"/>
  <c r="U48" i="4"/>
  <c r="T48" i="4"/>
  <c r="V48" i="4" s="1"/>
  <c r="U379" i="4"/>
  <c r="T379" i="4"/>
  <c r="V379" i="4" s="1"/>
  <c r="U453" i="4"/>
  <c r="T453" i="4"/>
  <c r="V453" i="4" s="1"/>
  <c r="U282" i="4"/>
  <c r="T282" i="4"/>
  <c r="V282" i="4" s="1"/>
  <c r="U167" i="4"/>
  <c r="T167" i="4"/>
  <c r="V167" i="4" s="1"/>
  <c r="U166" i="4"/>
  <c r="T166" i="4"/>
  <c r="V166" i="4" s="1"/>
  <c r="U428" i="4"/>
  <c r="T428" i="4"/>
  <c r="V428" i="4" s="1"/>
  <c r="U358" i="4"/>
  <c r="T358" i="4"/>
  <c r="V358" i="4" s="1"/>
  <c r="U47" i="4"/>
  <c r="T47" i="4"/>
  <c r="V47" i="4" s="1"/>
  <c r="U46" i="4"/>
  <c r="T46" i="4"/>
  <c r="V46" i="4" s="1"/>
  <c r="U102" i="4"/>
  <c r="T102" i="4"/>
  <c r="V102" i="4" s="1"/>
  <c r="U45" i="4"/>
  <c r="T45" i="4"/>
  <c r="V45" i="4" s="1"/>
  <c r="U165" i="4"/>
  <c r="T165" i="4"/>
  <c r="V165" i="4" s="1"/>
  <c r="U336" i="4"/>
  <c r="T336" i="4"/>
  <c r="V336" i="4" s="1"/>
  <c r="U101" i="4"/>
  <c r="T101" i="4"/>
  <c r="V101" i="4" s="1"/>
  <c r="U44" i="4"/>
  <c r="T44" i="4"/>
  <c r="V44" i="4" s="1"/>
  <c r="U225" i="4"/>
  <c r="T225" i="4"/>
  <c r="V225" i="4" s="1"/>
  <c r="U378" i="4"/>
  <c r="T378" i="4"/>
  <c r="V378" i="4" s="1"/>
  <c r="U224" i="4"/>
  <c r="T224" i="4"/>
  <c r="V224" i="4" s="1"/>
  <c r="U281" i="4"/>
  <c r="T281" i="4"/>
  <c r="V281" i="4" s="1"/>
  <c r="U223" i="4"/>
  <c r="T223" i="4"/>
  <c r="V223" i="4" s="1"/>
  <c r="U440" i="4"/>
  <c r="T440" i="4"/>
  <c r="V440" i="4" s="1"/>
  <c r="U439" i="4"/>
  <c r="T439" i="4"/>
  <c r="V439" i="4" s="1"/>
  <c r="U222" i="4"/>
  <c r="T222" i="4"/>
  <c r="V222" i="4" s="1"/>
  <c r="U280" i="4"/>
  <c r="T280" i="4"/>
  <c r="V280" i="4" s="1"/>
  <c r="U8" i="4"/>
  <c r="T8" i="4"/>
  <c r="V8" i="4" s="1"/>
  <c r="U221" i="4"/>
  <c r="T221" i="4"/>
  <c r="V221" i="4" s="1"/>
  <c r="U357" i="4"/>
  <c r="T357" i="4"/>
  <c r="V357" i="4" s="1"/>
  <c r="U43" i="4"/>
  <c r="T43" i="4"/>
  <c r="V43" i="4" s="1"/>
  <c r="U220" i="4"/>
  <c r="T220" i="4"/>
  <c r="V220" i="4" s="1"/>
  <c r="U279" i="4"/>
  <c r="T279" i="4"/>
  <c r="V279" i="4" s="1"/>
  <c r="U42" i="4"/>
  <c r="T42" i="4"/>
  <c r="V42" i="4" s="1"/>
  <c r="U278" i="4"/>
  <c r="T278" i="4"/>
  <c r="V278" i="4" s="1"/>
  <c r="U449" i="4"/>
  <c r="T449" i="4"/>
  <c r="V449" i="4" s="1"/>
  <c r="U100" i="4"/>
  <c r="T100" i="4"/>
  <c r="V100" i="4" s="1"/>
  <c r="U99" i="4"/>
  <c r="T99" i="4"/>
  <c r="V99" i="4" s="1"/>
  <c r="U164" i="4"/>
  <c r="T164" i="4"/>
  <c r="V164" i="4" s="1"/>
  <c r="U163" i="4"/>
  <c r="T163" i="4"/>
  <c r="V163" i="4" s="1"/>
  <c r="U219" i="4"/>
  <c r="T219" i="4"/>
  <c r="V219" i="4" s="1"/>
  <c r="U218" i="4"/>
  <c r="T218" i="4"/>
  <c r="V218" i="4" s="1"/>
  <c r="U217" i="4"/>
  <c r="T217" i="4"/>
  <c r="V217" i="4" s="1"/>
  <c r="U162" i="4"/>
  <c r="T162" i="4"/>
  <c r="V162" i="4" s="1"/>
  <c r="U41" i="4"/>
  <c r="T41" i="4"/>
  <c r="V41" i="4" s="1"/>
  <c r="U98" i="4"/>
  <c r="T98" i="4"/>
  <c r="V98" i="4" s="1"/>
  <c r="U97" i="4"/>
  <c r="T97" i="4"/>
  <c r="V97" i="4" s="1"/>
  <c r="U277" i="4"/>
  <c r="T277" i="4"/>
  <c r="V277" i="4" s="1"/>
  <c r="U161" i="4"/>
  <c r="T161" i="4"/>
  <c r="V161" i="4" s="1"/>
  <c r="U7" i="4"/>
  <c r="T7" i="4"/>
  <c r="V7" i="4" s="1"/>
  <c r="U377" i="4"/>
  <c r="T377" i="4"/>
  <c r="V377" i="4" s="1"/>
  <c r="U40" i="4"/>
  <c r="T40" i="4"/>
  <c r="V40" i="4" s="1"/>
  <c r="U160" i="4"/>
  <c r="T160" i="4"/>
  <c r="V160" i="4" s="1"/>
  <c r="U216" i="4"/>
  <c r="T216" i="4"/>
  <c r="V216" i="4" s="1"/>
  <c r="U276" i="4"/>
  <c r="T276" i="4"/>
  <c r="V276" i="4" s="1"/>
  <c r="U438" i="4"/>
  <c r="T438" i="4"/>
  <c r="V438" i="4" s="1"/>
  <c r="U159" i="4"/>
  <c r="T159" i="4"/>
  <c r="V159" i="4" s="1"/>
  <c r="U158" i="4"/>
  <c r="T158" i="4"/>
  <c r="V158" i="4" s="1"/>
  <c r="U215" i="4"/>
  <c r="T215" i="4"/>
  <c r="V215" i="4" s="1"/>
  <c r="U157" i="4"/>
  <c r="T157" i="4"/>
  <c r="V157" i="4" s="1"/>
  <c r="U376" i="4"/>
  <c r="T376" i="4"/>
  <c r="V376" i="4" s="1"/>
  <c r="U96" i="4"/>
  <c r="T96" i="4"/>
  <c r="V96" i="4" s="1"/>
  <c r="U156" i="4"/>
  <c r="T156" i="4"/>
  <c r="V156" i="4" s="1"/>
  <c r="U6" i="4"/>
  <c r="T6" i="4"/>
  <c r="V6" i="4" s="1"/>
  <c r="U375" i="4"/>
  <c r="T375" i="4"/>
  <c r="V375" i="4" s="1"/>
  <c r="U39" i="4"/>
  <c r="T39" i="4"/>
  <c r="U275" i="4"/>
  <c r="T275" i="4"/>
  <c r="V275" i="4" s="1"/>
  <c r="U335" i="4"/>
  <c r="T335" i="4"/>
  <c r="V335" i="4" s="1"/>
  <c r="U334" i="4"/>
  <c r="T334" i="4"/>
  <c r="V334" i="4" s="1"/>
  <c r="U5" i="4"/>
  <c r="T5" i="4"/>
  <c r="V5" i="4" s="1"/>
  <c r="U214" i="4"/>
  <c r="T214" i="4"/>
  <c r="V214" i="4" s="1"/>
  <c r="U374" i="4"/>
  <c r="T374" i="4"/>
  <c r="V374" i="4" s="1"/>
  <c r="U38" i="4"/>
  <c r="T38" i="4"/>
  <c r="V38" i="4" s="1"/>
  <c r="U274" i="4"/>
  <c r="T274" i="4"/>
  <c r="V274" i="4" s="1"/>
  <c r="U373" i="4"/>
  <c r="T373" i="4"/>
  <c r="V373" i="4" s="1"/>
  <c r="U95" i="4"/>
  <c r="T95" i="4"/>
  <c r="V95" i="4" s="1"/>
  <c r="U372" i="4"/>
  <c r="T372" i="4"/>
  <c r="V372" i="4" s="1"/>
  <c r="U4" i="4"/>
  <c r="T4" i="4"/>
  <c r="U273" i="4"/>
  <c r="T273" i="4"/>
  <c r="V273" i="4" s="1"/>
  <c r="U3" i="4"/>
  <c r="T3" i="4"/>
  <c r="V3" i="4" s="1"/>
  <c r="U333" i="4"/>
  <c r="T333" i="4"/>
  <c r="V333" i="4" s="1"/>
  <c r="U213" i="4"/>
  <c r="T213" i="4"/>
  <c r="V213" i="4" s="1"/>
  <c r="U332" i="4"/>
  <c r="T332" i="4"/>
  <c r="V332" i="4" s="1"/>
  <c r="U155" i="4"/>
  <c r="T155" i="4"/>
  <c r="V155" i="4" s="1"/>
  <c r="U371" i="4"/>
  <c r="T371" i="4"/>
  <c r="V371" i="4" s="1"/>
  <c r="U370" i="4"/>
  <c r="T370" i="4"/>
  <c r="V370" i="4" s="1"/>
  <c r="U272" i="4"/>
  <c r="T272" i="4"/>
  <c r="V272" i="4" s="1"/>
  <c r="U437" i="4"/>
  <c r="T437" i="4"/>
  <c r="V437" i="4" s="1"/>
  <c r="U37" i="4"/>
  <c r="T37" i="4"/>
  <c r="V37" i="4" s="1"/>
  <c r="U331" i="4"/>
  <c r="T331" i="4"/>
  <c r="V331" i="4" s="1"/>
  <c r="U154" i="4"/>
  <c r="T154" i="4"/>
  <c r="V154" i="4" s="1"/>
  <c r="U36" i="4"/>
  <c r="T36" i="4"/>
  <c r="V36" i="4" s="1"/>
  <c r="BP2800" i="3"/>
  <c r="BO2800" i="3"/>
  <c r="BP2144" i="3"/>
  <c r="BO2144" i="3"/>
  <c r="BP767" i="3"/>
  <c r="BO767" i="3"/>
  <c r="BQ767" i="3" s="1"/>
  <c r="BP2579" i="3"/>
  <c r="BO2579" i="3"/>
  <c r="BQ2579" i="3" s="1"/>
  <c r="BP1377" i="3"/>
  <c r="BO1377" i="3"/>
  <c r="BP400" i="3"/>
  <c r="BO400" i="3"/>
  <c r="BQ400" i="3" s="1"/>
  <c r="BP2578" i="3"/>
  <c r="BO2578" i="3"/>
  <c r="BP3285" i="3"/>
  <c r="BO3285" i="3"/>
  <c r="BQ3285" i="3" s="1"/>
  <c r="BP1269" i="3"/>
  <c r="BO1269" i="3"/>
  <c r="BP160" i="3"/>
  <c r="BO160" i="3"/>
  <c r="BQ160" i="3" s="1"/>
  <c r="BP2577" i="3"/>
  <c r="BO2577" i="3"/>
  <c r="BP2085" i="3"/>
  <c r="BO2085" i="3"/>
  <c r="BQ2085" i="3" s="1"/>
  <c r="BP3166" i="3"/>
  <c r="BO3166" i="3"/>
  <c r="BQ3166" i="3" s="1"/>
  <c r="BP3507" i="3"/>
  <c r="BO3507" i="3"/>
  <c r="BQ3507" i="3" s="1"/>
  <c r="BP2206" i="3"/>
  <c r="BO2206" i="3"/>
  <c r="BP907" i="3"/>
  <c r="BO907" i="3"/>
  <c r="BQ907" i="3" s="1"/>
  <c r="BP2205" i="3"/>
  <c r="BO2205" i="3"/>
  <c r="BQ2205" i="3" s="1"/>
  <c r="BP729" i="3"/>
  <c r="BO729" i="3"/>
  <c r="BP1934" i="3"/>
  <c r="BO1934" i="3"/>
  <c r="BQ1934" i="3" s="1"/>
  <c r="BP2334" i="3"/>
  <c r="BO2334" i="3"/>
  <c r="BP2269" i="3"/>
  <c r="BO2269" i="3"/>
  <c r="BQ2269" i="3" s="1"/>
  <c r="BP220" i="3"/>
  <c r="BO220" i="3"/>
  <c r="BP1174" i="3"/>
  <c r="BO1174" i="3"/>
  <c r="BQ1174" i="3" s="1"/>
  <c r="BP766" i="3"/>
  <c r="BO766" i="3"/>
  <c r="BP2268" i="3"/>
  <c r="BO2268" i="3"/>
  <c r="BQ2268" i="3" s="1"/>
  <c r="BP2901" i="3"/>
  <c r="BO2901" i="3"/>
  <c r="BQ2901" i="3" s="1"/>
  <c r="BP2576" i="3"/>
  <c r="BO2576" i="3"/>
  <c r="BQ2576" i="3" s="1"/>
  <c r="BP2575" i="3"/>
  <c r="BO2575" i="3"/>
  <c r="BP2574" i="3"/>
  <c r="BO2574" i="3"/>
  <c r="BP2573" i="3"/>
  <c r="BO2573" i="3"/>
  <c r="BQ2573" i="3" s="1"/>
  <c r="BP2826" i="3"/>
  <c r="BO2826" i="3"/>
  <c r="BP3236" i="3"/>
  <c r="BO3236" i="3"/>
  <c r="BP399" i="3"/>
  <c r="BO399" i="3"/>
  <c r="BQ399" i="3" s="1"/>
  <c r="BP1878" i="3"/>
  <c r="BO1878" i="3"/>
  <c r="BP398" i="3"/>
  <c r="BO398" i="3"/>
  <c r="BQ398" i="3" s="1"/>
  <c r="BP633" i="3"/>
  <c r="BO633" i="3"/>
  <c r="BP2333" i="3"/>
  <c r="BO2333" i="3"/>
  <c r="BQ2333" i="3" s="1"/>
  <c r="BP2641" i="3"/>
  <c r="BO2641" i="3"/>
  <c r="BP2022" i="3"/>
  <c r="BO2022" i="3"/>
  <c r="BQ2022" i="3" s="1"/>
  <c r="BP2400" i="3"/>
  <c r="BO2400" i="3"/>
  <c r="BP280" i="3"/>
  <c r="BO280" i="3"/>
  <c r="BQ280" i="3" s="1"/>
  <c r="BP2698" i="3"/>
  <c r="BO2698" i="3"/>
  <c r="BP2640" i="3"/>
  <c r="BO2640" i="3"/>
  <c r="BP1724" i="3"/>
  <c r="BO1724" i="3"/>
  <c r="BP2267" i="3"/>
  <c r="BO2267" i="3"/>
  <c r="BP2825" i="3"/>
  <c r="BO2825" i="3"/>
  <c r="BQ2825" i="3" s="1"/>
  <c r="BP458" i="3"/>
  <c r="BO458" i="3"/>
  <c r="BP1573" i="3"/>
  <c r="BO1573" i="3"/>
  <c r="BQ1573" i="3" s="1"/>
  <c r="BP2021" i="3"/>
  <c r="BO2021" i="3"/>
  <c r="BQ2021" i="3" s="1"/>
  <c r="BP397" i="3"/>
  <c r="BO397" i="3"/>
  <c r="BQ397" i="3" s="1"/>
  <c r="BP102" i="3"/>
  <c r="BO102" i="3"/>
  <c r="BP632" i="3"/>
  <c r="BO632" i="3"/>
  <c r="BQ632" i="3" s="1"/>
  <c r="BP1026" i="3"/>
  <c r="BO1026" i="3"/>
  <c r="BQ1026" i="3" s="1"/>
  <c r="BP765" i="3"/>
  <c r="BO765" i="3"/>
  <c r="BQ765" i="3" s="1"/>
  <c r="BP2020" i="3"/>
  <c r="BO2020" i="3"/>
  <c r="BP3604" i="3"/>
  <c r="BO3604" i="3"/>
  <c r="BQ3604" i="3" s="1"/>
  <c r="BP1427" i="3"/>
  <c r="BO1427" i="3"/>
  <c r="BQ1427" i="3" s="1"/>
  <c r="BP3097" i="3"/>
  <c r="BO3097" i="3"/>
  <c r="BP1773" i="3"/>
  <c r="BO1773" i="3"/>
  <c r="BQ1773" i="3" s="1"/>
  <c r="BP101" i="3"/>
  <c r="BO101" i="3"/>
  <c r="BQ101" i="3" s="1"/>
  <c r="BP396" i="3"/>
  <c r="BO396" i="3"/>
  <c r="BP1572" i="3"/>
  <c r="BO1572" i="3"/>
  <c r="BQ1572" i="3" s="1"/>
  <c r="BP2204" i="3"/>
  <c r="BO2204" i="3"/>
  <c r="BP1824" i="3"/>
  <c r="BO1824" i="3"/>
  <c r="BP868" i="3"/>
  <c r="BO868" i="3"/>
  <c r="BQ868" i="3" s="1"/>
  <c r="BP1025" i="3"/>
  <c r="BO1025" i="3"/>
  <c r="BP2019" i="3"/>
  <c r="BO2019" i="3"/>
  <c r="BQ2019" i="3" s="1"/>
  <c r="BP579" i="3"/>
  <c r="BO579" i="3"/>
  <c r="BQ579" i="3" s="1"/>
  <c r="BP1223" i="3"/>
  <c r="BO1223" i="3"/>
  <c r="BP2453" i="3"/>
  <c r="BO2453" i="3"/>
  <c r="BQ2453" i="3" s="1"/>
  <c r="BP2965" i="3"/>
  <c r="BO2965" i="3"/>
  <c r="BP977" i="3"/>
  <c r="BO977" i="3"/>
  <c r="BQ977" i="3" s="1"/>
  <c r="BP2399" i="3"/>
  <c r="BO2399" i="3"/>
  <c r="BP2697" i="3"/>
  <c r="BO2697" i="3"/>
  <c r="BP2864" i="3"/>
  <c r="BO2864" i="3"/>
  <c r="BQ2864" i="3" s="1"/>
  <c r="BP100" i="3"/>
  <c r="BO100" i="3"/>
  <c r="BP3065" i="3"/>
  <c r="BO3065" i="3"/>
  <c r="BQ3065" i="3" s="1"/>
  <c r="BP2398" i="3"/>
  <c r="BO2398" i="3"/>
  <c r="BQ2398" i="3" s="1"/>
  <c r="BP2084" i="3"/>
  <c r="BO2084" i="3"/>
  <c r="BQ2084" i="3" s="1"/>
  <c r="BP3284" i="3"/>
  <c r="BO3284" i="3"/>
  <c r="BP3064" i="3"/>
  <c r="BO3064" i="3"/>
  <c r="BQ3064" i="3" s="1"/>
  <c r="BP518" i="3"/>
  <c r="BO518" i="3"/>
  <c r="BP1961" i="3"/>
  <c r="BO1961" i="3"/>
  <c r="BQ1961" i="3" s="1"/>
  <c r="BP2266" i="3"/>
  <c r="BO2266" i="3"/>
  <c r="BP341" i="3"/>
  <c r="BO341" i="3"/>
  <c r="BQ341" i="3" s="1"/>
  <c r="BP689" i="3"/>
  <c r="BO689" i="3"/>
  <c r="BP1877" i="3"/>
  <c r="BO1877" i="3"/>
  <c r="BQ1877" i="3" s="1"/>
  <c r="BP2265" i="3"/>
  <c r="BO2265" i="3"/>
  <c r="BP3494" i="3"/>
  <c r="BO3494" i="3"/>
  <c r="BQ3494" i="3" s="1"/>
  <c r="BP688" i="3"/>
  <c r="BO688" i="3"/>
  <c r="BP2203" i="3"/>
  <c r="BO2203" i="3"/>
  <c r="BQ2203" i="3" s="1"/>
  <c r="BP2083" i="3"/>
  <c r="BO2083" i="3"/>
  <c r="BP2264" i="3"/>
  <c r="BO2264" i="3"/>
  <c r="BP2082" i="3"/>
  <c r="BO2082" i="3"/>
  <c r="BP159" i="3"/>
  <c r="BO159" i="3"/>
  <c r="BQ159" i="3" s="1"/>
  <c r="BP3063" i="3"/>
  <c r="BO3063" i="3"/>
  <c r="BQ3063" i="3" s="1"/>
  <c r="BP158" i="3"/>
  <c r="BO158" i="3"/>
  <c r="BQ158" i="3" s="1"/>
  <c r="BP2397" i="3"/>
  <c r="BO2397" i="3"/>
  <c r="BP1268" i="3"/>
  <c r="BO1268" i="3"/>
  <c r="BQ1268" i="3" s="1"/>
  <c r="BP3493" i="3"/>
  <c r="BO3493" i="3"/>
  <c r="BQ3493" i="3" s="1"/>
  <c r="BP2081" i="3"/>
  <c r="BO2081" i="3"/>
  <c r="BP3023" i="3"/>
  <c r="BO3023" i="3"/>
  <c r="BQ3023" i="3" s="1"/>
  <c r="BP3422" i="3"/>
  <c r="BO3422" i="3"/>
  <c r="BP2900" i="3"/>
  <c r="BO2900" i="3"/>
  <c r="BQ2900" i="3" s="1"/>
  <c r="BP3492" i="3"/>
  <c r="BO3492" i="3"/>
  <c r="BP2202" i="3"/>
  <c r="BO2202" i="3"/>
  <c r="BQ2202" i="3" s="1"/>
  <c r="BP395" i="3"/>
  <c r="BO395" i="3"/>
  <c r="BQ395" i="3" s="1"/>
  <c r="BP1623" i="3"/>
  <c r="BO1623" i="3"/>
  <c r="BP631" i="3"/>
  <c r="BO631" i="3"/>
  <c r="BQ631" i="3" s="1"/>
  <c r="BP99" i="3"/>
  <c r="BO99" i="3"/>
  <c r="BP976" i="3"/>
  <c r="BO976" i="3"/>
  <c r="BQ976" i="3" s="1"/>
  <c r="BP1267" i="3"/>
  <c r="BO1267" i="3"/>
  <c r="BQ1267" i="3" s="1"/>
  <c r="BP1876" i="3"/>
  <c r="BO1876" i="3"/>
  <c r="BP3334" i="3"/>
  <c r="BO3334" i="3"/>
  <c r="BQ3334" i="3" s="1"/>
  <c r="BP340" i="3"/>
  <c r="BO340" i="3"/>
  <c r="BP1823" i="3"/>
  <c r="BO1823" i="3"/>
  <c r="BQ1823" i="3" s="1"/>
  <c r="BP2639" i="3"/>
  <c r="BO2639" i="3"/>
  <c r="BP975" i="3"/>
  <c r="BO975" i="3"/>
  <c r="BQ975" i="3" s="1"/>
  <c r="BP3333" i="3"/>
  <c r="BO3333" i="3"/>
  <c r="BP1933" i="3"/>
  <c r="BO1933" i="3"/>
  <c r="BQ1933" i="3" s="1"/>
  <c r="BP2143" i="3"/>
  <c r="BO2143" i="3"/>
  <c r="BP1123" i="3"/>
  <c r="BO1123" i="3"/>
  <c r="BQ1123" i="3" s="1"/>
  <c r="BP1723" i="3"/>
  <c r="BO1723" i="3"/>
  <c r="BP3367" i="3"/>
  <c r="BO3367" i="3"/>
  <c r="BQ3367" i="3" s="1"/>
  <c r="BP2080" i="3"/>
  <c r="BO2080" i="3"/>
  <c r="BP2332" i="3"/>
  <c r="BO2332" i="3"/>
  <c r="BP219" i="3"/>
  <c r="BO219" i="3"/>
  <c r="BP3603" i="3"/>
  <c r="BO3603" i="3"/>
  <c r="BP1376" i="3"/>
  <c r="BO1376" i="3"/>
  <c r="BQ1376" i="3" s="1"/>
  <c r="BP1822" i="3"/>
  <c r="BO1822" i="3"/>
  <c r="BP2018" i="3"/>
  <c r="BO2018" i="3"/>
  <c r="BQ2018" i="3" s="1"/>
  <c r="BP2201" i="3"/>
  <c r="BO2201" i="3"/>
  <c r="BP1875" i="3"/>
  <c r="BO1875" i="3"/>
  <c r="BQ1875" i="3" s="1"/>
  <c r="BP2863" i="3"/>
  <c r="BO2863" i="3"/>
  <c r="BP2899" i="3"/>
  <c r="BO2899" i="3"/>
  <c r="BQ2899" i="3" s="1"/>
  <c r="BP218" i="3"/>
  <c r="BO218" i="3"/>
  <c r="BP2142" i="3"/>
  <c r="BO2142" i="3"/>
  <c r="BQ2142" i="3" s="1"/>
  <c r="BP43" i="3"/>
  <c r="BO43" i="3"/>
  <c r="BP2572" i="3"/>
  <c r="BO2572" i="3"/>
  <c r="BQ2572" i="3" s="1"/>
  <c r="BP3165" i="3"/>
  <c r="BO3165" i="3"/>
  <c r="BQ3165" i="3" s="1"/>
  <c r="BP457" i="3"/>
  <c r="BO457" i="3"/>
  <c r="BP1024" i="3"/>
  <c r="BO1024" i="3"/>
  <c r="BQ1024" i="3" s="1"/>
  <c r="BP2331" i="3"/>
  <c r="BO2331" i="3"/>
  <c r="BQ2331" i="3" s="1"/>
  <c r="BP3096" i="3"/>
  <c r="BO3096" i="3"/>
  <c r="BP3602" i="3"/>
  <c r="BO3602" i="3"/>
  <c r="BQ3602" i="3" s="1"/>
  <c r="BP1821" i="3"/>
  <c r="BO1821" i="3"/>
  <c r="BP2638" i="3"/>
  <c r="BO2638" i="3"/>
  <c r="BQ2638" i="3" s="1"/>
  <c r="BP687" i="3"/>
  <c r="BO687" i="3"/>
  <c r="BP217" i="3"/>
  <c r="BO217" i="3"/>
  <c r="BQ217" i="3" s="1"/>
  <c r="BP3164" i="3"/>
  <c r="BO3164" i="3"/>
  <c r="BQ3164" i="3" s="1"/>
  <c r="BP3163" i="3"/>
  <c r="BO3163" i="3"/>
  <c r="BQ3163" i="3" s="1"/>
  <c r="BP3506" i="3"/>
  <c r="BO3506" i="3"/>
  <c r="BP2637" i="3"/>
  <c r="BO2637" i="3"/>
  <c r="BQ2637" i="3" s="1"/>
  <c r="BP2263" i="3"/>
  <c r="BO2263" i="3"/>
  <c r="BQ2263" i="3" s="1"/>
  <c r="BP3551" i="3"/>
  <c r="BO3551" i="3"/>
  <c r="BP2696" i="3"/>
  <c r="BO2696" i="3"/>
  <c r="BQ2696" i="3" s="1"/>
  <c r="BP394" i="3"/>
  <c r="BO394" i="3"/>
  <c r="BP906" i="3"/>
  <c r="BO906" i="3"/>
  <c r="BQ906" i="3" s="1"/>
  <c r="BP393" i="3"/>
  <c r="BO393" i="3"/>
  <c r="BP1772" i="3"/>
  <c r="BO1772" i="3"/>
  <c r="BQ1772" i="3" s="1"/>
  <c r="BP2571" i="3"/>
  <c r="BO2571" i="3"/>
  <c r="BP2964" i="3"/>
  <c r="BO2964" i="3"/>
  <c r="BQ2964" i="3" s="1"/>
  <c r="BP2570" i="3"/>
  <c r="BO2570" i="3"/>
  <c r="BP2963" i="3"/>
  <c r="BO2963" i="3"/>
  <c r="BQ2963" i="3" s="1"/>
  <c r="BP2695" i="3"/>
  <c r="BO2695" i="3"/>
  <c r="BP905" i="3"/>
  <c r="BO905" i="3"/>
  <c r="BQ905" i="3" s="1"/>
  <c r="BP2200" i="3"/>
  <c r="BO2200" i="3"/>
  <c r="BQ2200" i="3" s="1"/>
  <c r="BP2079" i="3"/>
  <c r="BO2079" i="3"/>
  <c r="BP2569" i="3"/>
  <c r="BO2569" i="3"/>
  <c r="BQ2569" i="3" s="1"/>
  <c r="BP98" i="3"/>
  <c r="BO98" i="3"/>
  <c r="BP2078" i="3"/>
  <c r="BO2078" i="3"/>
  <c r="BQ2078" i="3" s="1"/>
  <c r="BP1173" i="3"/>
  <c r="BO1173" i="3"/>
  <c r="BP216" i="3"/>
  <c r="BO216" i="3"/>
  <c r="BQ216" i="3" s="1"/>
  <c r="BP2262" i="3"/>
  <c r="BO2262" i="3"/>
  <c r="BP1571" i="3"/>
  <c r="BO1571" i="3"/>
  <c r="BQ1571" i="3" s="1"/>
  <c r="BP728" i="3"/>
  <c r="BO728" i="3"/>
  <c r="BP1622" i="3"/>
  <c r="BO1622" i="3"/>
  <c r="BQ1622" i="3" s="1"/>
  <c r="BP1222" i="3"/>
  <c r="BO1222" i="3"/>
  <c r="BQ1222" i="3" s="1"/>
  <c r="BP1172" i="3"/>
  <c r="BO1172" i="3"/>
  <c r="BP2862" i="3"/>
  <c r="BO2862" i="3"/>
  <c r="BP1075" i="3"/>
  <c r="BO1075" i="3"/>
  <c r="BQ1075" i="3" s="1"/>
  <c r="BP807" i="3"/>
  <c r="BO807" i="3"/>
  <c r="BP1932" i="3"/>
  <c r="BO1932" i="3"/>
  <c r="BQ1932" i="3" s="1"/>
  <c r="BP904" i="3"/>
  <c r="BO904" i="3"/>
  <c r="BQ904" i="3" s="1"/>
  <c r="BP2568" i="3"/>
  <c r="BO2568" i="3"/>
  <c r="BP1570" i="3"/>
  <c r="BO1570" i="3"/>
  <c r="BQ1570" i="3" s="1"/>
  <c r="BP764" i="3"/>
  <c r="BO764" i="3"/>
  <c r="BP1569" i="3"/>
  <c r="BO1569" i="3"/>
  <c r="BQ1569" i="3" s="1"/>
  <c r="BP2017" i="3"/>
  <c r="BO2017" i="3"/>
  <c r="BP2261" i="3"/>
  <c r="BO2261" i="3"/>
  <c r="BQ2261" i="3" s="1"/>
  <c r="BP3491" i="3"/>
  <c r="BO3491" i="3"/>
  <c r="BP3332" i="3"/>
  <c r="BO3332" i="3"/>
  <c r="BQ3332" i="3" s="1"/>
  <c r="BP1324" i="3"/>
  <c r="BO1324" i="3"/>
  <c r="BQ1324" i="3" s="1"/>
  <c r="BP1771" i="3"/>
  <c r="BO1771" i="3"/>
  <c r="BP2330" i="3"/>
  <c r="BO2330" i="3"/>
  <c r="BQ2330" i="3" s="1"/>
  <c r="BP578" i="3"/>
  <c r="BO578" i="3"/>
  <c r="BP2077" i="3"/>
  <c r="BO2077" i="3"/>
  <c r="BQ2077" i="3" s="1"/>
  <c r="BP1323" i="3"/>
  <c r="BO1323" i="3"/>
  <c r="BP2694" i="3"/>
  <c r="BO2694" i="3"/>
  <c r="BQ2694" i="3" s="1"/>
  <c r="BP1621" i="3"/>
  <c r="BO1621" i="3"/>
  <c r="BP1426" i="3"/>
  <c r="BO1426" i="3"/>
  <c r="BQ1426" i="3" s="1"/>
  <c r="BP1960" i="3"/>
  <c r="BO1960" i="3"/>
  <c r="BP2329" i="3"/>
  <c r="BO2329" i="3"/>
  <c r="BQ2329" i="3" s="1"/>
  <c r="BP1074" i="3"/>
  <c r="BO1074" i="3"/>
  <c r="BP1722" i="3"/>
  <c r="BO1722" i="3"/>
  <c r="BP2260" i="3"/>
  <c r="BO2260" i="3"/>
  <c r="BP1122" i="3"/>
  <c r="BO1122" i="3"/>
  <c r="BQ1122" i="3" s="1"/>
  <c r="BP2141" i="3"/>
  <c r="BO2141" i="3"/>
  <c r="BP1425" i="3"/>
  <c r="BO1425" i="3"/>
  <c r="BP1322" i="3"/>
  <c r="BO1322" i="3"/>
  <c r="BP3550" i="3"/>
  <c r="BO3550" i="3"/>
  <c r="BP1424" i="3"/>
  <c r="BO1424" i="3"/>
  <c r="BQ1424" i="3" s="1"/>
  <c r="BP2259" i="3"/>
  <c r="BO2259" i="3"/>
  <c r="BQ2259" i="3" s="1"/>
  <c r="BP1171" i="3"/>
  <c r="BO1171" i="3"/>
  <c r="BQ1171" i="3" s="1"/>
  <c r="BP2016" i="3"/>
  <c r="BO2016" i="3"/>
  <c r="BP1931" i="3"/>
  <c r="BO1931" i="3"/>
  <c r="BQ1931" i="3" s="1"/>
  <c r="BP2497" i="3"/>
  <c r="BO2497" i="3"/>
  <c r="BQ2497" i="3" s="1"/>
  <c r="BP215" i="3"/>
  <c r="BO215" i="3"/>
  <c r="BP1522" i="3"/>
  <c r="BO1522" i="3"/>
  <c r="BQ1522" i="3" s="1"/>
  <c r="BP1930" i="3"/>
  <c r="BO1930" i="3"/>
  <c r="BQ1930" i="3" s="1"/>
  <c r="BP3022" i="3"/>
  <c r="BO3022" i="3"/>
  <c r="BP867" i="3"/>
  <c r="BO867" i="3"/>
  <c r="BQ867" i="3" s="1"/>
  <c r="BP1770" i="3"/>
  <c r="BO1770" i="3"/>
  <c r="BP517" i="3"/>
  <c r="BO517" i="3"/>
  <c r="BQ517" i="3" s="1"/>
  <c r="BP577" i="3"/>
  <c r="BO577" i="3"/>
  <c r="BP2328" i="3"/>
  <c r="BO2328" i="3"/>
  <c r="BQ2328" i="3" s="1"/>
  <c r="BP3601" i="3"/>
  <c r="BO3601" i="3"/>
  <c r="BP2396" i="3"/>
  <c r="BO2396" i="3"/>
  <c r="BP3421" i="3"/>
  <c r="BO3421" i="3"/>
  <c r="BP2140" i="3"/>
  <c r="BO2140" i="3"/>
  <c r="BP1221" i="3"/>
  <c r="BO1221" i="3"/>
  <c r="BQ1221" i="3" s="1"/>
  <c r="BP866" i="3"/>
  <c r="BO866" i="3"/>
  <c r="BP1073" i="3"/>
  <c r="BO1073" i="3"/>
  <c r="BQ1073" i="3" s="1"/>
  <c r="BP1072" i="3"/>
  <c r="BO1072" i="3"/>
  <c r="BP1874" i="3"/>
  <c r="BO1874" i="3"/>
  <c r="BQ1874" i="3" s="1"/>
  <c r="BP97" i="3"/>
  <c r="BO97" i="3"/>
  <c r="BP42" i="3"/>
  <c r="BO42" i="3"/>
  <c r="BP392" i="3"/>
  <c r="BO392" i="3"/>
  <c r="BQ392" i="3" s="1"/>
  <c r="BP214" i="3"/>
  <c r="BO214" i="3"/>
  <c r="BP1820" i="3"/>
  <c r="BO1820" i="3"/>
  <c r="BQ1820" i="3" s="1"/>
  <c r="BP3021" i="3"/>
  <c r="BO3021" i="3"/>
  <c r="BP157" i="3"/>
  <c r="BO157" i="3"/>
  <c r="BQ157" i="3" s="1"/>
  <c r="BP2753" i="3"/>
  <c r="BO2753" i="3"/>
  <c r="BP1568" i="3"/>
  <c r="BO1568" i="3"/>
  <c r="BQ1568" i="3" s="1"/>
  <c r="BP96" i="3"/>
  <c r="BO96" i="3"/>
  <c r="BP2258" i="3"/>
  <c r="BO2258" i="3"/>
  <c r="BP2962" i="3"/>
  <c r="BO2962" i="3"/>
  <c r="BQ2962" i="3" s="1"/>
  <c r="BP576" i="3"/>
  <c r="BO576" i="3"/>
  <c r="BQ576" i="3" s="1"/>
  <c r="BP2199" i="3"/>
  <c r="BO2199" i="3"/>
  <c r="BP339" i="3"/>
  <c r="BO339" i="3"/>
  <c r="BQ339" i="3" s="1"/>
  <c r="BP1721" i="3"/>
  <c r="BO1721" i="3"/>
  <c r="BP2693" i="3"/>
  <c r="BO2693" i="3"/>
  <c r="BQ2693" i="3" s="1"/>
  <c r="BP1423" i="3"/>
  <c r="BO1423" i="3"/>
  <c r="BP2752" i="3"/>
  <c r="BO2752" i="3"/>
  <c r="BQ2752" i="3" s="1"/>
  <c r="BP279" i="3"/>
  <c r="BO279" i="3"/>
  <c r="BP2076" i="3"/>
  <c r="BO2076" i="3"/>
  <c r="BQ2076" i="3" s="1"/>
  <c r="BP2861" i="3"/>
  <c r="BO2861" i="3"/>
  <c r="BP1567" i="3"/>
  <c r="BO1567" i="3"/>
  <c r="BP3366" i="3"/>
  <c r="BO3366" i="3"/>
  <c r="BP3095" i="3"/>
  <c r="BO3095" i="3"/>
  <c r="BQ3095" i="3" s="1"/>
  <c r="BP3020" i="3"/>
  <c r="BO3020" i="3"/>
  <c r="BP1959" i="3"/>
  <c r="BO1959" i="3"/>
  <c r="BQ1959" i="3" s="1"/>
  <c r="BP2751" i="3"/>
  <c r="BO2751" i="3"/>
  <c r="BQ2751" i="3" s="1"/>
  <c r="BP213" i="3"/>
  <c r="BO213" i="3"/>
  <c r="BP2015" i="3"/>
  <c r="BO2015" i="3"/>
  <c r="BP2636" i="3"/>
  <c r="BO2636" i="3"/>
  <c r="BP3490" i="3"/>
  <c r="BO3490" i="3"/>
  <c r="BQ3490" i="3" s="1"/>
  <c r="BP1873" i="3"/>
  <c r="BO1873" i="3"/>
  <c r="BP2075" i="3"/>
  <c r="BO2075" i="3"/>
  <c r="BQ2075" i="3" s="1"/>
  <c r="BP2327" i="3"/>
  <c r="BO2327" i="3"/>
  <c r="BP1220" i="3"/>
  <c r="BO1220" i="3"/>
  <c r="BQ1220" i="3" s="1"/>
  <c r="BP1472" i="3"/>
  <c r="BO1472" i="3"/>
  <c r="BP3283" i="3"/>
  <c r="BO3283" i="3"/>
  <c r="BQ3283" i="3" s="1"/>
  <c r="BP2452" i="3"/>
  <c r="BO2452" i="3"/>
  <c r="BP3235" i="3"/>
  <c r="BO3235" i="3"/>
  <c r="BQ3235" i="3" s="1"/>
  <c r="BP3019" i="3"/>
  <c r="BO3019" i="3"/>
  <c r="BP1321" i="3"/>
  <c r="BO1321" i="3"/>
  <c r="BQ1321" i="3" s="1"/>
  <c r="BP3018" i="3"/>
  <c r="BO3018" i="3"/>
  <c r="BP1929" i="3"/>
  <c r="BO1929" i="3"/>
  <c r="BQ1929" i="3" s="1"/>
  <c r="BP2198" i="3"/>
  <c r="BO2198" i="3"/>
  <c r="BP2326" i="3"/>
  <c r="BO2326" i="3"/>
  <c r="BQ2326" i="3" s="1"/>
  <c r="BP727" i="3"/>
  <c r="BO727" i="3"/>
  <c r="BP686" i="3"/>
  <c r="BO686" i="3"/>
  <c r="BP2635" i="3"/>
  <c r="BO2635" i="3"/>
  <c r="BQ2635" i="3" s="1"/>
  <c r="BP2014" i="3"/>
  <c r="BO2014" i="3"/>
  <c r="BP1928" i="3"/>
  <c r="BO1928" i="3"/>
  <c r="BQ1928" i="3" s="1"/>
  <c r="BP3017" i="3"/>
  <c r="BO3017" i="3"/>
  <c r="BP3234" i="3"/>
  <c r="BO3234" i="3"/>
  <c r="BP3489" i="3"/>
  <c r="BO3489" i="3"/>
  <c r="BQ3489" i="3" s="1"/>
  <c r="BP278" i="3"/>
  <c r="BO278" i="3"/>
  <c r="BP3549" i="3"/>
  <c r="BO3549" i="3"/>
  <c r="BQ3549" i="3" s="1"/>
  <c r="BP1121" i="3"/>
  <c r="BO1121" i="3"/>
  <c r="BP1422" i="3"/>
  <c r="BO1422" i="3"/>
  <c r="BQ1422" i="3" s="1"/>
  <c r="BP2634" i="3"/>
  <c r="BO2634" i="3"/>
  <c r="BP3233" i="3"/>
  <c r="BO3233" i="3"/>
  <c r="BQ3233" i="3" s="1"/>
  <c r="BP2898" i="3"/>
  <c r="BO2898" i="3"/>
  <c r="BP1872" i="3"/>
  <c r="BO1872" i="3"/>
  <c r="BQ1872" i="3" s="1"/>
  <c r="BP1871" i="3"/>
  <c r="BO1871" i="3"/>
  <c r="BQ1871" i="3" s="1"/>
  <c r="BP3488" i="3"/>
  <c r="BO3488" i="3"/>
  <c r="BQ3488" i="3" s="1"/>
  <c r="BP806" i="3"/>
  <c r="BO806" i="3"/>
  <c r="BP3016" i="3"/>
  <c r="BO3016" i="3"/>
  <c r="BQ3016" i="3" s="1"/>
  <c r="BP1958" i="3"/>
  <c r="BO1958" i="3"/>
  <c r="BQ1958" i="3" s="1"/>
  <c r="BP2197" i="3"/>
  <c r="BO2197" i="3"/>
  <c r="BP2395" i="3"/>
  <c r="BO2395" i="3"/>
  <c r="BP1720" i="3"/>
  <c r="BO1720" i="3"/>
  <c r="BQ1720" i="3" s="1"/>
  <c r="BP212" i="3"/>
  <c r="BO212" i="3"/>
  <c r="BQ212" i="3" s="1"/>
  <c r="BP1566" i="3"/>
  <c r="BO1566" i="3"/>
  <c r="BP2633" i="3"/>
  <c r="BO2633" i="3"/>
  <c r="BP2139" i="3"/>
  <c r="BO2139" i="3"/>
  <c r="BP2860" i="3"/>
  <c r="BO2860" i="3"/>
  <c r="BQ2860" i="3" s="1"/>
  <c r="BP1421" i="3"/>
  <c r="BO1421" i="3"/>
  <c r="BP2451" i="3"/>
  <c r="BO2451" i="3"/>
  <c r="BQ2451" i="3" s="1"/>
  <c r="BP2325" i="3"/>
  <c r="BO2325" i="3"/>
  <c r="BP1769" i="3"/>
  <c r="BO1769" i="3"/>
  <c r="BQ1769" i="3" s="1"/>
  <c r="BP2692" i="3"/>
  <c r="BO2692" i="3"/>
  <c r="BP1927" i="3"/>
  <c r="BO1927" i="3"/>
  <c r="BP391" i="3"/>
  <c r="BO391" i="3"/>
  <c r="BP726" i="3"/>
  <c r="BO726" i="3"/>
  <c r="BQ726" i="3" s="1"/>
  <c r="BP3420" i="3"/>
  <c r="BO3420" i="3"/>
  <c r="BQ3420" i="3" s="1"/>
  <c r="BP516" i="3"/>
  <c r="BO516" i="3"/>
  <c r="BP3419" i="3"/>
  <c r="BO3419" i="3"/>
  <c r="BP1926" i="3"/>
  <c r="BO1926" i="3"/>
  <c r="BQ1926" i="3" s="1"/>
  <c r="BP338" i="3"/>
  <c r="BO338" i="3"/>
  <c r="BP1375" i="3"/>
  <c r="BO1375" i="3"/>
  <c r="BQ1375" i="3" s="1"/>
  <c r="BP3182" i="3"/>
  <c r="BO3182" i="3"/>
  <c r="BP2897" i="3"/>
  <c r="BO2897" i="3"/>
  <c r="BQ2897" i="3" s="1"/>
  <c r="BP1374" i="3"/>
  <c r="BO1374" i="3"/>
  <c r="BP211" i="3"/>
  <c r="BO211" i="3"/>
  <c r="BQ211" i="3" s="1"/>
  <c r="BP3162" i="3"/>
  <c r="BO3162" i="3"/>
  <c r="BP3015" i="3"/>
  <c r="BO3015" i="3"/>
  <c r="BQ3015" i="3" s="1"/>
  <c r="BP2013" i="3"/>
  <c r="BO2013" i="3"/>
  <c r="BP337" i="3"/>
  <c r="BO337" i="3"/>
  <c r="BQ337" i="3" s="1"/>
  <c r="BP630" i="3"/>
  <c r="BO630" i="3"/>
  <c r="BP3600" i="3"/>
  <c r="BO3600" i="3"/>
  <c r="BQ3600" i="3" s="1"/>
  <c r="BP2196" i="3"/>
  <c r="BO2196" i="3"/>
  <c r="BP336" i="3"/>
  <c r="BO336" i="3"/>
  <c r="BQ336" i="3" s="1"/>
  <c r="BP1565" i="3"/>
  <c r="BO1565" i="3"/>
  <c r="BP1471" i="3"/>
  <c r="BO1471" i="3"/>
  <c r="BQ1471" i="3" s="1"/>
  <c r="BP1023" i="3"/>
  <c r="BO1023" i="3"/>
  <c r="BP2750" i="3"/>
  <c r="BO2750" i="3"/>
  <c r="BQ2750" i="3" s="1"/>
  <c r="BP3548" i="3"/>
  <c r="BO3548" i="3"/>
  <c r="BP277" i="3"/>
  <c r="BO277" i="3"/>
  <c r="BQ277" i="3" s="1"/>
  <c r="BP515" i="3"/>
  <c r="BO515" i="3"/>
  <c r="BP1521" i="3"/>
  <c r="BO1521" i="3"/>
  <c r="BP210" i="3"/>
  <c r="BO210" i="3"/>
  <c r="BQ210" i="3" s="1"/>
  <c r="BP2138" i="3"/>
  <c r="BO2138" i="3"/>
  <c r="BP1620" i="3"/>
  <c r="BO1620" i="3"/>
  <c r="BQ1620" i="3" s="1"/>
  <c r="BP1266" i="3"/>
  <c r="BO1266" i="3"/>
  <c r="BP1219" i="3"/>
  <c r="BO1219" i="3"/>
  <c r="BQ1219" i="3" s="1"/>
  <c r="BP3599" i="3"/>
  <c r="BO3599" i="3"/>
  <c r="BQ3599" i="3" s="1"/>
  <c r="BP1520" i="3"/>
  <c r="BO1520" i="3"/>
  <c r="BP2195" i="3"/>
  <c r="BO2195" i="3"/>
  <c r="BQ2195" i="3" s="1"/>
  <c r="BP1925" i="3"/>
  <c r="BO1925" i="3"/>
  <c r="BP1564" i="3"/>
  <c r="BO1564" i="3"/>
  <c r="BP1320" i="3"/>
  <c r="BO1320" i="3"/>
  <c r="BQ1320" i="3" s="1"/>
  <c r="BP95" i="3"/>
  <c r="BO95" i="3"/>
  <c r="BP3014" i="3"/>
  <c r="BO3014" i="3"/>
  <c r="BQ3014" i="3" s="1"/>
  <c r="BP94" i="3"/>
  <c r="BO94" i="3"/>
  <c r="BQ94" i="3" s="1"/>
  <c r="BP2450" i="3"/>
  <c r="BO2450" i="3"/>
  <c r="BP1924" i="3"/>
  <c r="BO1924" i="3"/>
  <c r="BQ1924" i="3" s="1"/>
  <c r="BP41" i="3"/>
  <c r="BO41" i="3"/>
  <c r="BQ41" i="3" s="1"/>
  <c r="BP2394" i="3"/>
  <c r="BO2394" i="3"/>
  <c r="BP1120" i="3"/>
  <c r="BO1120" i="3"/>
  <c r="BQ1120" i="3" s="1"/>
  <c r="BP629" i="3"/>
  <c r="BO629" i="3"/>
  <c r="BP3547" i="3"/>
  <c r="BO3547" i="3"/>
  <c r="BQ3547" i="3" s="1"/>
  <c r="BP2691" i="3"/>
  <c r="BO2691" i="3"/>
  <c r="BP2137" i="3"/>
  <c r="BO2137" i="3"/>
  <c r="BQ2137" i="3" s="1"/>
  <c r="BP276" i="3"/>
  <c r="BO276" i="3"/>
  <c r="BP335" i="3"/>
  <c r="BO335" i="3"/>
  <c r="BQ335" i="3" s="1"/>
  <c r="BP763" i="3"/>
  <c r="BO763" i="3"/>
  <c r="BP1022" i="3"/>
  <c r="BO1022" i="3"/>
  <c r="BQ1022" i="3" s="1"/>
  <c r="BP3598" i="3"/>
  <c r="BO3598" i="3"/>
  <c r="BQ3598" i="3" s="1"/>
  <c r="BP1021" i="3"/>
  <c r="BO1021" i="3"/>
  <c r="BP93" i="3"/>
  <c r="BO93" i="3"/>
  <c r="BQ93" i="3" s="1"/>
  <c r="BP575" i="3"/>
  <c r="BO575" i="3"/>
  <c r="BP1071" i="3"/>
  <c r="BO1071" i="3"/>
  <c r="BP2749" i="3"/>
  <c r="BO2749" i="3"/>
  <c r="BP3597" i="3"/>
  <c r="BO3597" i="3"/>
  <c r="BQ3597" i="3" s="1"/>
  <c r="BP156" i="3"/>
  <c r="BO156" i="3"/>
  <c r="BP1719" i="3"/>
  <c r="BO1719" i="3"/>
  <c r="BQ1719" i="3" s="1"/>
  <c r="BP1563" i="3"/>
  <c r="BO1563" i="3"/>
  <c r="BP2824" i="3"/>
  <c r="BO2824" i="3"/>
  <c r="BQ2824" i="3" s="1"/>
  <c r="BP2257" i="3"/>
  <c r="BO2257" i="3"/>
  <c r="BP865" i="3"/>
  <c r="BO865" i="3"/>
  <c r="BQ865" i="3" s="1"/>
  <c r="BP2194" i="3"/>
  <c r="BO2194" i="3"/>
  <c r="BQ2194" i="3" s="1"/>
  <c r="BP1923" i="3"/>
  <c r="BO1923" i="3"/>
  <c r="BP2012" i="3"/>
  <c r="BO2012" i="3"/>
  <c r="BQ2012" i="3" s="1"/>
  <c r="BP3282" i="3"/>
  <c r="BO3282" i="3"/>
  <c r="BP2193" i="3"/>
  <c r="BO2193" i="3"/>
  <c r="BQ2193" i="3" s="1"/>
  <c r="BP2496" i="3"/>
  <c r="BO2496" i="3"/>
  <c r="BP334" i="3"/>
  <c r="BO334" i="3"/>
  <c r="BQ334" i="3" s="1"/>
  <c r="BP1922" i="3"/>
  <c r="BO1922" i="3"/>
  <c r="BQ1922" i="3" s="1"/>
  <c r="BP3331" i="3"/>
  <c r="BO3331" i="3"/>
  <c r="BP1119" i="3"/>
  <c r="BO1119" i="3"/>
  <c r="BQ1119" i="3" s="1"/>
  <c r="BP3281" i="3"/>
  <c r="BO3281" i="3"/>
  <c r="BP1420" i="3"/>
  <c r="BO1420" i="3"/>
  <c r="BP1870" i="3"/>
  <c r="BO1870" i="3"/>
  <c r="BQ1870" i="3" s="1"/>
  <c r="BP3596" i="3"/>
  <c r="BO3596" i="3"/>
  <c r="BQ3596" i="3" s="1"/>
  <c r="BP974" i="3"/>
  <c r="BO974" i="3"/>
  <c r="BP92" i="3"/>
  <c r="BO92" i="3"/>
  <c r="BQ92" i="3" s="1"/>
  <c r="BP1118" i="3"/>
  <c r="BO1118" i="3"/>
  <c r="BP333" i="3"/>
  <c r="BO333" i="3"/>
  <c r="BQ333" i="3" s="1"/>
  <c r="BP1672" i="3"/>
  <c r="BO1672" i="3"/>
  <c r="BP1921" i="3"/>
  <c r="BO1921" i="3"/>
  <c r="BP91" i="3"/>
  <c r="BO91" i="3"/>
  <c r="BQ91" i="3" s="1"/>
  <c r="BP1419" i="3"/>
  <c r="BO1419" i="3"/>
  <c r="BQ1419" i="3" s="1"/>
  <c r="BP1418" i="3"/>
  <c r="BO1418" i="3"/>
  <c r="BP864" i="3"/>
  <c r="BO864" i="3"/>
  <c r="BP3232" i="3"/>
  <c r="BO3232" i="3"/>
  <c r="BQ3232" i="3" s="1"/>
  <c r="BP1718" i="3"/>
  <c r="BO1718" i="3"/>
  <c r="BP209" i="3"/>
  <c r="BO209" i="3"/>
  <c r="BQ209" i="3" s="1"/>
  <c r="BP1117" i="3"/>
  <c r="BO1117" i="3"/>
  <c r="BP2567" i="3"/>
  <c r="BO2567" i="3"/>
  <c r="BQ2567" i="3" s="1"/>
  <c r="BP2256" i="3"/>
  <c r="BO2256" i="3"/>
  <c r="BP1920" i="3"/>
  <c r="BO1920" i="3"/>
  <c r="BQ1920" i="3" s="1"/>
  <c r="BP1218" i="3"/>
  <c r="BO1218" i="3"/>
  <c r="BP3487" i="3"/>
  <c r="BO3487" i="3"/>
  <c r="BQ3487" i="3" s="1"/>
  <c r="BP3062" i="3"/>
  <c r="BO3062" i="3"/>
  <c r="BP90" i="3"/>
  <c r="BO90" i="3"/>
  <c r="BQ90" i="3" s="1"/>
  <c r="BP973" i="3"/>
  <c r="BO973" i="3"/>
  <c r="BP3013" i="3"/>
  <c r="BO3013" i="3"/>
  <c r="BQ3013" i="3" s="1"/>
  <c r="BP275" i="3"/>
  <c r="BO275" i="3"/>
  <c r="BP2393" i="3"/>
  <c r="BO2393" i="3"/>
  <c r="BP2074" i="3"/>
  <c r="BO2074" i="3"/>
  <c r="BP2748" i="3"/>
  <c r="BO2748" i="3"/>
  <c r="BQ2748" i="3" s="1"/>
  <c r="BP1562" i="3"/>
  <c r="BO1562" i="3"/>
  <c r="BP514" i="3"/>
  <c r="BO514" i="3"/>
  <c r="BQ514" i="3" s="1"/>
  <c r="BP155" i="3"/>
  <c r="BO155" i="3"/>
  <c r="BQ155" i="3" s="1"/>
  <c r="BP2747" i="3"/>
  <c r="BO2747" i="3"/>
  <c r="BP1768" i="3"/>
  <c r="BO1768" i="3"/>
  <c r="BQ1768" i="3" s="1"/>
  <c r="BP274" i="3"/>
  <c r="BO274" i="3"/>
  <c r="BP3280" i="3"/>
  <c r="BO3280" i="3"/>
  <c r="BP332" i="3"/>
  <c r="BO332" i="3"/>
  <c r="BQ332" i="3" s="1"/>
  <c r="BP89" i="3"/>
  <c r="BO89" i="3"/>
  <c r="BP2690" i="3"/>
  <c r="BO2690" i="3"/>
  <c r="BQ2690" i="3" s="1"/>
  <c r="BP2746" i="3"/>
  <c r="BO2746" i="3"/>
  <c r="BP2011" i="3"/>
  <c r="BO2011" i="3"/>
  <c r="BQ2011" i="3" s="1"/>
  <c r="BP3330" i="3"/>
  <c r="BO3330" i="3"/>
  <c r="BP2192" i="3"/>
  <c r="BO2192" i="3"/>
  <c r="BQ2192" i="3" s="1"/>
  <c r="BP1519" i="3"/>
  <c r="BO1519" i="3"/>
  <c r="BP2566" i="3"/>
  <c r="BO2566" i="3"/>
  <c r="BQ2566" i="3" s="1"/>
  <c r="BP2324" i="3"/>
  <c r="BO2324" i="3"/>
  <c r="BP2565" i="3"/>
  <c r="BO2565" i="3"/>
  <c r="BQ2565" i="3" s="1"/>
  <c r="BP2536" i="3"/>
  <c r="BO2536" i="3"/>
  <c r="BQ2536" i="3" s="1"/>
  <c r="BP2896" i="3"/>
  <c r="BO2896" i="3"/>
  <c r="BP2859" i="3"/>
  <c r="BO2859" i="3"/>
  <c r="BQ2859" i="3" s="1"/>
  <c r="BP2136" i="3"/>
  <c r="BO2136" i="3"/>
  <c r="BP88" i="3"/>
  <c r="BO88" i="3"/>
  <c r="BQ88" i="3" s="1"/>
  <c r="BP1717" i="3"/>
  <c r="BO1717" i="3"/>
  <c r="BP1518" i="3"/>
  <c r="BO1518" i="3"/>
  <c r="BQ1518" i="3" s="1"/>
  <c r="BP1020" i="3"/>
  <c r="BO1020" i="3"/>
  <c r="BP1019" i="3"/>
  <c r="BO1019" i="3"/>
  <c r="BQ1019" i="3" s="1"/>
  <c r="BP574" i="3"/>
  <c r="BO574" i="3"/>
  <c r="BP208" i="3"/>
  <c r="BO208" i="3"/>
  <c r="BQ208" i="3" s="1"/>
  <c r="BP40" i="3"/>
  <c r="BO40" i="3"/>
  <c r="BP3231" i="3"/>
  <c r="BO3231" i="3"/>
  <c r="BQ3231" i="3" s="1"/>
  <c r="BP1070" i="3"/>
  <c r="BO1070" i="3"/>
  <c r="BP1957" i="3"/>
  <c r="BO1957" i="3"/>
  <c r="BQ1957" i="3" s="1"/>
  <c r="BP1561" i="3"/>
  <c r="BO1561" i="3"/>
  <c r="BP2961" i="3"/>
  <c r="BO2961" i="3"/>
  <c r="BQ2961" i="3" s="1"/>
  <c r="BP273" i="3"/>
  <c r="BO273" i="3"/>
  <c r="BP3094" i="3"/>
  <c r="BO3094" i="3"/>
  <c r="BQ3094" i="3" s="1"/>
  <c r="BP1517" i="3"/>
  <c r="BO1517" i="3"/>
  <c r="BQ1517" i="3" s="1"/>
  <c r="BP2495" i="3"/>
  <c r="BO2495" i="3"/>
  <c r="BQ2495" i="3" s="1"/>
  <c r="BP1619" i="3"/>
  <c r="BO1619" i="3"/>
  <c r="BP1560" i="3"/>
  <c r="BO1560" i="3"/>
  <c r="BQ1560" i="3" s="1"/>
  <c r="BP805" i="3"/>
  <c r="BO805" i="3"/>
  <c r="BQ805" i="3" s="1"/>
  <c r="BP3418" i="3"/>
  <c r="BO3418" i="3"/>
  <c r="BP2895" i="3"/>
  <c r="BO2895" i="3"/>
  <c r="BQ2895" i="3" s="1"/>
  <c r="BP725" i="3"/>
  <c r="BO725" i="3"/>
  <c r="BP573" i="3"/>
  <c r="BO573" i="3"/>
  <c r="BP2858" i="3"/>
  <c r="BO2858" i="3"/>
  <c r="BQ2858" i="3" s="1"/>
  <c r="BP456" i="3"/>
  <c r="BO456" i="3"/>
  <c r="BP724" i="3"/>
  <c r="BO724" i="3"/>
  <c r="BQ724" i="3" s="1"/>
  <c r="BP1069" i="3"/>
  <c r="BO1069" i="3"/>
  <c r="BQ1069" i="3" s="1"/>
  <c r="BP207" i="3"/>
  <c r="BO207" i="3"/>
  <c r="BP1217" i="3"/>
  <c r="BO1217" i="3"/>
  <c r="BQ1217" i="3" s="1"/>
  <c r="BP863" i="3"/>
  <c r="BO863" i="3"/>
  <c r="BP1716" i="3"/>
  <c r="BO1716" i="3"/>
  <c r="BQ1716" i="3" s="1"/>
  <c r="BP2823" i="3"/>
  <c r="BO2823" i="3"/>
  <c r="BP804" i="3"/>
  <c r="BO804" i="3"/>
  <c r="BQ804" i="3" s="1"/>
  <c r="BP1715" i="3"/>
  <c r="BO1715" i="3"/>
  <c r="BP1559" i="3"/>
  <c r="BO1559" i="3"/>
  <c r="BQ1559" i="3" s="1"/>
  <c r="BP3012" i="3"/>
  <c r="BO3012" i="3"/>
  <c r="BP2135" i="3"/>
  <c r="BO2135" i="3"/>
  <c r="BQ2135" i="3" s="1"/>
  <c r="BP628" i="3"/>
  <c r="BO628" i="3"/>
  <c r="BQ628" i="3" s="1"/>
  <c r="BP1919" i="3"/>
  <c r="BO1919" i="3"/>
  <c r="BP2689" i="3"/>
  <c r="BO2689" i="3"/>
  <c r="BQ2689" i="3" s="1"/>
  <c r="BP1216" i="3"/>
  <c r="BO1216" i="3"/>
  <c r="BP390" i="3"/>
  <c r="BO390" i="3"/>
  <c r="BP1265" i="3"/>
  <c r="BO1265" i="3"/>
  <c r="BQ1265" i="3" s="1"/>
  <c r="BP2073" i="3"/>
  <c r="BO2073" i="3"/>
  <c r="BP1618" i="3"/>
  <c r="BO1618" i="3"/>
  <c r="BQ1618" i="3" s="1"/>
  <c r="BP3230" i="3"/>
  <c r="BO3230" i="3"/>
  <c r="BP3161" i="3"/>
  <c r="BO3161" i="3"/>
  <c r="BQ3161" i="3" s="1"/>
  <c r="BP1170" i="3"/>
  <c r="BO1170" i="3"/>
  <c r="BQ1170" i="3" s="1"/>
  <c r="BP903" i="3"/>
  <c r="BO903" i="3"/>
  <c r="BP2564" i="3"/>
  <c r="BO2564" i="3"/>
  <c r="BQ2564" i="3" s="1"/>
  <c r="BP3160" i="3"/>
  <c r="BO3160" i="3"/>
  <c r="BP902" i="3"/>
  <c r="BO902" i="3"/>
  <c r="BP572" i="3"/>
  <c r="BO572" i="3"/>
  <c r="BQ572" i="3" s="1"/>
  <c r="BP3159" i="3"/>
  <c r="BO3159" i="3"/>
  <c r="BP901" i="3"/>
  <c r="BO901" i="3"/>
  <c r="BQ901" i="3" s="1"/>
  <c r="BP2857" i="3"/>
  <c r="BO2857" i="3"/>
  <c r="BP2799" i="3"/>
  <c r="BO2799" i="3"/>
  <c r="BQ2799" i="3" s="1"/>
  <c r="BP2798" i="3"/>
  <c r="BO2798" i="3"/>
  <c r="BP2894" i="3"/>
  <c r="BO2894" i="3"/>
  <c r="BP2822" i="3"/>
  <c r="BO2822" i="3"/>
  <c r="BQ2822" i="3" s="1"/>
  <c r="BP3093" i="3"/>
  <c r="BO3093" i="3"/>
  <c r="BQ3093" i="3" s="1"/>
  <c r="BP2563" i="3"/>
  <c r="BO2563" i="3"/>
  <c r="BP2797" i="3"/>
  <c r="BO2797" i="3"/>
  <c r="BQ2797" i="3" s="1"/>
  <c r="BP2856" i="3"/>
  <c r="BO2856" i="3"/>
  <c r="BP2632" i="3"/>
  <c r="BO2632" i="3"/>
  <c r="BQ2632" i="3" s="1"/>
  <c r="BP1116" i="3"/>
  <c r="BO1116" i="3"/>
  <c r="BP272" i="3"/>
  <c r="BO272" i="3"/>
  <c r="BQ272" i="3" s="1"/>
  <c r="BP2631" i="3"/>
  <c r="BO2631" i="3"/>
  <c r="BP2494" i="3"/>
  <c r="BO2494" i="3"/>
  <c r="BQ2494" i="3" s="1"/>
  <c r="BP1068" i="3"/>
  <c r="BO1068" i="3"/>
  <c r="BP2630" i="3"/>
  <c r="BO2630" i="3"/>
  <c r="BQ2630" i="3" s="1"/>
  <c r="BP2493" i="3"/>
  <c r="BO2493" i="3"/>
  <c r="BQ2493" i="3" s="1"/>
  <c r="BP685" i="3"/>
  <c r="BO685" i="3"/>
  <c r="BP3279" i="3"/>
  <c r="BO3279" i="3"/>
  <c r="BQ3279" i="3" s="1"/>
  <c r="BP3278" i="3"/>
  <c r="BO3278" i="3"/>
  <c r="BP1869" i="3"/>
  <c r="BO1869" i="3"/>
  <c r="BQ1869" i="3" s="1"/>
  <c r="BP1558" i="3"/>
  <c r="BO1558" i="3"/>
  <c r="BP455" i="3"/>
  <c r="BO455" i="3"/>
  <c r="BQ455" i="3" s="1"/>
  <c r="BP2821" i="3"/>
  <c r="BO2821" i="3"/>
  <c r="BP803" i="3"/>
  <c r="BO803" i="3"/>
  <c r="BP1617" i="3"/>
  <c r="BO1617" i="3"/>
  <c r="BQ1617" i="3" s="1"/>
  <c r="BP2449" i="3"/>
  <c r="BO2449" i="3"/>
  <c r="BP684" i="3"/>
  <c r="BO684" i="3"/>
  <c r="BQ684" i="3" s="1"/>
  <c r="BP3061" i="3"/>
  <c r="BO3061" i="3"/>
  <c r="BP723" i="3"/>
  <c r="BO723" i="3"/>
  <c r="BQ723" i="3" s="1"/>
  <c r="BP802" i="3"/>
  <c r="BO802" i="3"/>
  <c r="BP3329" i="3"/>
  <c r="BO3329" i="3"/>
  <c r="BQ3329" i="3" s="1"/>
  <c r="BP1767" i="3"/>
  <c r="BO1767" i="3"/>
  <c r="BQ1767" i="3" s="1"/>
  <c r="BP3158" i="3"/>
  <c r="BO3158" i="3"/>
  <c r="BQ3158" i="3" s="1"/>
  <c r="BP3011" i="3"/>
  <c r="BO3011" i="3"/>
  <c r="BQ3011" i="3" s="1"/>
  <c r="BP271" i="3"/>
  <c r="BO271" i="3"/>
  <c r="BP389" i="3"/>
  <c r="BO389" i="3"/>
  <c r="BQ389" i="3" s="1"/>
  <c r="BP2629" i="3"/>
  <c r="BO2629" i="3"/>
  <c r="BP1215" i="3"/>
  <c r="BO1215" i="3"/>
  <c r="BQ1215" i="3" s="1"/>
  <c r="BP2010" i="3"/>
  <c r="BO2010" i="3"/>
  <c r="BQ2010" i="3" s="1"/>
  <c r="BP3417" i="3"/>
  <c r="BO3417" i="3"/>
  <c r="BP1671" i="3"/>
  <c r="BO1671" i="3"/>
  <c r="BQ1671" i="3" s="1"/>
  <c r="BP2448" i="3"/>
  <c r="BO2448" i="3"/>
  <c r="BP571" i="3"/>
  <c r="BO571" i="3"/>
  <c r="BQ571" i="3" s="1"/>
  <c r="BP2134" i="3"/>
  <c r="BO2134" i="3"/>
  <c r="BP2323" i="3"/>
  <c r="BO2323" i="3"/>
  <c r="BQ2323" i="3" s="1"/>
  <c r="BP2960" i="3"/>
  <c r="BO2960" i="3"/>
  <c r="BP270" i="3"/>
  <c r="BO270" i="3"/>
  <c r="BP1373" i="3"/>
  <c r="BO1373" i="3"/>
  <c r="BQ1373" i="3" s="1"/>
  <c r="BP2628" i="3"/>
  <c r="BO2628" i="3"/>
  <c r="BP2322" i="3"/>
  <c r="BO2322" i="3"/>
  <c r="BP1819" i="3"/>
  <c r="BO1819" i="3"/>
  <c r="BQ1819" i="3" s="1"/>
  <c r="BP39" i="3"/>
  <c r="BO39" i="3"/>
  <c r="BP1169" i="3"/>
  <c r="BO1169" i="3"/>
  <c r="BQ1169" i="3" s="1"/>
  <c r="BP2447" i="3"/>
  <c r="BO2447" i="3"/>
  <c r="BP627" i="3"/>
  <c r="BO627" i="3"/>
  <c r="BQ627" i="3" s="1"/>
  <c r="BP1067" i="3"/>
  <c r="BO1067" i="3"/>
  <c r="BP3350" i="3"/>
  <c r="BO3350" i="3"/>
  <c r="BQ3350" i="3" s="1"/>
  <c r="BP1319" i="3"/>
  <c r="BO1319" i="3"/>
  <c r="BP2855" i="3"/>
  <c r="BO2855" i="3"/>
  <c r="BQ2855" i="3" s="1"/>
  <c r="BP331" i="3"/>
  <c r="BO331" i="3"/>
  <c r="BP2893" i="3"/>
  <c r="BO2893" i="3"/>
  <c r="BQ2893" i="3" s="1"/>
  <c r="BP1372" i="3"/>
  <c r="BO1372" i="3"/>
  <c r="BP862" i="3"/>
  <c r="BO862" i="3"/>
  <c r="BQ862" i="3" s="1"/>
  <c r="BP3092" i="3"/>
  <c r="BO3092" i="3"/>
  <c r="BP1516" i="3"/>
  <c r="BO1516" i="3"/>
  <c r="BQ1516" i="3" s="1"/>
  <c r="BP1714" i="3"/>
  <c r="BO1714" i="3"/>
  <c r="BP3229" i="3"/>
  <c r="BO3229" i="3"/>
  <c r="BQ3229" i="3" s="1"/>
  <c r="BP1417" i="3"/>
  <c r="BO1417" i="3"/>
  <c r="BQ1417" i="3" s="1"/>
  <c r="BP683" i="3"/>
  <c r="BO683" i="3"/>
  <c r="BP2191" i="3"/>
  <c r="BO2191" i="3"/>
  <c r="BQ2191" i="3" s="1"/>
  <c r="BP1371" i="3"/>
  <c r="BO1371" i="3"/>
  <c r="BP1868" i="3"/>
  <c r="BO1868" i="3"/>
  <c r="BQ1868" i="3" s="1"/>
  <c r="BP454" i="3"/>
  <c r="BO454" i="3"/>
  <c r="BP453" i="3"/>
  <c r="BO453" i="3"/>
  <c r="BP206" i="3"/>
  <c r="BO206" i="3"/>
  <c r="BQ206" i="3" s="1"/>
  <c r="BP2492" i="3"/>
  <c r="BO2492" i="3"/>
  <c r="BP1318" i="3"/>
  <c r="BO1318" i="3"/>
  <c r="BQ1318" i="3" s="1"/>
  <c r="BP2133" i="3"/>
  <c r="BO2133" i="3"/>
  <c r="BP2627" i="3"/>
  <c r="BO2627" i="3"/>
  <c r="BQ2627" i="3" s="1"/>
  <c r="BP1515" i="3"/>
  <c r="BO1515" i="3"/>
  <c r="BP570" i="3"/>
  <c r="BO570" i="3"/>
  <c r="BQ570" i="3" s="1"/>
  <c r="BP762" i="3"/>
  <c r="BO762" i="3"/>
  <c r="BP452" i="3"/>
  <c r="BO452" i="3"/>
  <c r="BQ452" i="3" s="1"/>
  <c r="BP269" i="3"/>
  <c r="BO269" i="3"/>
  <c r="BP3091" i="3"/>
  <c r="BO3091" i="3"/>
  <c r="BP682" i="3"/>
  <c r="BO682" i="3"/>
  <c r="BP2796" i="3"/>
  <c r="BO2796" i="3"/>
  <c r="BQ2796" i="3" s="1"/>
  <c r="BP1470" i="3"/>
  <c r="BO1470" i="3"/>
  <c r="BP2072" i="3"/>
  <c r="BO2072" i="3"/>
  <c r="BQ2072" i="3" s="1"/>
  <c r="BP1264" i="3"/>
  <c r="BO1264" i="3"/>
  <c r="BP2392" i="3"/>
  <c r="BO2392" i="3"/>
  <c r="BQ2392" i="3" s="1"/>
  <c r="BP2132" i="3"/>
  <c r="BO2132" i="3"/>
  <c r="BP1066" i="3"/>
  <c r="BO1066" i="3"/>
  <c r="BQ1066" i="3" s="1"/>
  <c r="BP2854" i="3"/>
  <c r="BO2854" i="3"/>
  <c r="BP87" i="3"/>
  <c r="BO87" i="3"/>
  <c r="BQ87" i="3" s="1"/>
  <c r="BP2562" i="3"/>
  <c r="BO2562" i="3"/>
  <c r="BP3416" i="3"/>
  <c r="BO3416" i="3"/>
  <c r="BQ3416" i="3" s="1"/>
  <c r="BP2009" i="3"/>
  <c r="BO2009" i="3"/>
  <c r="BP2190" i="3"/>
  <c r="BO2190" i="3"/>
  <c r="BQ2190" i="3" s="1"/>
  <c r="BP2688" i="3"/>
  <c r="BO2688" i="3"/>
  <c r="BP1713" i="3"/>
  <c r="BO1713" i="3"/>
  <c r="BQ1713" i="3" s="1"/>
  <c r="BP2491" i="3"/>
  <c r="BO2491" i="3"/>
  <c r="BP2892" i="3"/>
  <c r="BO2892" i="3"/>
  <c r="BQ2892" i="3" s="1"/>
  <c r="BP2446" i="3"/>
  <c r="BO2446" i="3"/>
  <c r="BQ2446" i="3" s="1"/>
  <c r="BP1065" i="3"/>
  <c r="BO1065" i="3"/>
  <c r="BQ1065" i="3" s="1"/>
  <c r="BP2959" i="3"/>
  <c r="BO2959" i="3"/>
  <c r="BQ2959" i="3" s="1"/>
  <c r="BP2626" i="3"/>
  <c r="BO2626" i="3"/>
  <c r="BQ2626" i="3" s="1"/>
  <c r="BP2625" i="3"/>
  <c r="BO2625" i="3"/>
  <c r="BP681" i="3"/>
  <c r="BO681" i="3"/>
  <c r="BQ681" i="3" s="1"/>
  <c r="BP3415" i="3"/>
  <c r="BO3415" i="3"/>
  <c r="BP154" i="3"/>
  <c r="BO154" i="3"/>
  <c r="BQ154" i="3" s="1"/>
  <c r="BP1370" i="3"/>
  <c r="BO1370" i="3"/>
  <c r="BQ1370" i="3" s="1"/>
  <c r="BP861" i="3"/>
  <c r="BO861" i="3"/>
  <c r="BP2131" i="3"/>
  <c r="BO2131" i="3"/>
  <c r="BQ2131" i="3" s="1"/>
  <c r="BP3328" i="3"/>
  <c r="BO3328" i="3"/>
  <c r="BP3595" i="3"/>
  <c r="BO3595" i="3"/>
  <c r="BP3060" i="3"/>
  <c r="BO3060" i="3"/>
  <c r="BQ3060" i="3" s="1"/>
  <c r="BP1018" i="3"/>
  <c r="BO1018" i="3"/>
  <c r="BP2391" i="3"/>
  <c r="BO2391" i="3"/>
  <c r="BQ2391" i="3" s="1"/>
  <c r="BP1469" i="3"/>
  <c r="BO1469" i="3"/>
  <c r="BQ1469" i="3" s="1"/>
  <c r="BP801" i="3"/>
  <c r="BO801" i="3"/>
  <c r="BP86" i="3"/>
  <c r="BO86" i="3"/>
  <c r="BQ86" i="3" s="1"/>
  <c r="BP761" i="3"/>
  <c r="BO761" i="3"/>
  <c r="BP2958" i="3"/>
  <c r="BO2958" i="3"/>
  <c r="BQ2958" i="3" s="1"/>
  <c r="BP1670" i="3"/>
  <c r="BO1670" i="3"/>
  <c r="BP2390" i="3"/>
  <c r="BO2390" i="3"/>
  <c r="BP2255" i="3"/>
  <c r="BO2255" i="3"/>
  <c r="BQ2255" i="3" s="1"/>
  <c r="BP800" i="3"/>
  <c r="BO800" i="3"/>
  <c r="BP205" i="3"/>
  <c r="BO205" i="3"/>
  <c r="BQ205" i="3" s="1"/>
  <c r="BP3486" i="3"/>
  <c r="BO3486" i="3"/>
  <c r="BP860" i="3"/>
  <c r="BO860" i="3"/>
  <c r="BQ860" i="3" s="1"/>
  <c r="BP2071" i="3"/>
  <c r="BO2071" i="3"/>
  <c r="BQ2071" i="3" s="1"/>
  <c r="BP1115" i="3"/>
  <c r="BO1115" i="3"/>
  <c r="BP3010" i="3"/>
  <c r="BO3010" i="3"/>
  <c r="BQ3010" i="3" s="1"/>
  <c r="BP1214" i="3"/>
  <c r="BO1214" i="3"/>
  <c r="BP1514" i="3"/>
  <c r="BO1514" i="3"/>
  <c r="BQ1514" i="3" s="1"/>
  <c r="BP2535" i="3"/>
  <c r="BO2535" i="3"/>
  <c r="BQ2535" i="3" s="1"/>
  <c r="BP2820" i="3"/>
  <c r="BO2820" i="3"/>
  <c r="BQ2820" i="3" s="1"/>
  <c r="BP2853" i="3"/>
  <c r="BO2853" i="3"/>
  <c r="BP900" i="3"/>
  <c r="BO900" i="3"/>
  <c r="BQ900" i="3" s="1"/>
  <c r="BP153" i="3"/>
  <c r="BO153" i="3"/>
  <c r="BP3375" i="3"/>
  <c r="BO3375" i="3"/>
  <c r="BP2561" i="3"/>
  <c r="BO2561" i="3"/>
  <c r="BQ2561" i="3" s="1"/>
  <c r="BP859" i="3"/>
  <c r="BO859" i="3"/>
  <c r="BP2560" i="3"/>
  <c r="BO2560" i="3"/>
  <c r="BQ2560" i="3" s="1"/>
  <c r="BP513" i="3"/>
  <c r="BO513" i="3"/>
  <c r="BP2745" i="3"/>
  <c r="BO2745" i="3"/>
  <c r="BQ2745" i="3" s="1"/>
  <c r="BP2559" i="3"/>
  <c r="BO2559" i="3"/>
  <c r="BQ2559" i="3" s="1"/>
  <c r="BP680" i="3"/>
  <c r="BO680" i="3"/>
  <c r="BP2558" i="3"/>
  <c r="BO2558" i="3"/>
  <c r="BQ2558" i="3" s="1"/>
  <c r="BP760" i="3"/>
  <c r="BO760" i="3"/>
  <c r="BP451" i="3"/>
  <c r="BO451" i="3"/>
  <c r="BQ451" i="3" s="1"/>
  <c r="BP569" i="3"/>
  <c r="BO569" i="3"/>
  <c r="BP2557" i="3"/>
  <c r="BO2557" i="3"/>
  <c r="BP1369" i="3"/>
  <c r="BO1369" i="3"/>
  <c r="BP1669" i="3"/>
  <c r="BO1669" i="3"/>
  <c r="BP679" i="3"/>
  <c r="BO679" i="3"/>
  <c r="BQ679" i="3" s="1"/>
  <c r="BP2254" i="3"/>
  <c r="BO2254" i="3"/>
  <c r="BP450" i="3"/>
  <c r="BO450" i="3"/>
  <c r="BQ450" i="3" s="1"/>
  <c r="BP3009" i="3"/>
  <c r="BO3009" i="3"/>
  <c r="BP1368" i="3"/>
  <c r="BO1368" i="3"/>
  <c r="BQ1368" i="3" s="1"/>
  <c r="BP1956" i="3"/>
  <c r="BO1956" i="3"/>
  <c r="BQ1956" i="3" s="1"/>
  <c r="BP152" i="3"/>
  <c r="BO152" i="3"/>
  <c r="BP568" i="3"/>
  <c r="BO568" i="3"/>
  <c r="BQ568" i="3" s="1"/>
  <c r="BP3157" i="3"/>
  <c r="BO3157" i="3"/>
  <c r="BP1114" i="3"/>
  <c r="BO1114" i="3"/>
  <c r="BQ1114" i="3" s="1"/>
  <c r="BP1017" i="3"/>
  <c r="BO1017" i="3"/>
  <c r="BP3414" i="3"/>
  <c r="BO3414" i="3"/>
  <c r="BQ3414" i="3" s="1"/>
  <c r="BP268" i="3"/>
  <c r="BO268" i="3"/>
  <c r="BP2957" i="3"/>
  <c r="BO2957" i="3"/>
  <c r="BQ2957" i="3" s="1"/>
  <c r="BP1263" i="3"/>
  <c r="BO1263" i="3"/>
  <c r="BQ1263" i="3" s="1"/>
  <c r="BP799" i="3"/>
  <c r="BO799" i="3"/>
  <c r="BP2795" i="3"/>
  <c r="BO2795" i="3"/>
  <c r="BQ2795" i="3" s="1"/>
  <c r="BP2321" i="3"/>
  <c r="BO2321" i="3"/>
  <c r="BP3546" i="3"/>
  <c r="BO3546" i="3"/>
  <c r="BQ3546" i="3" s="1"/>
  <c r="BP151" i="3"/>
  <c r="BO151" i="3"/>
  <c r="BP3156" i="3"/>
  <c r="BO3156" i="3"/>
  <c r="BQ3156" i="3" s="1"/>
  <c r="BP567" i="3"/>
  <c r="BO567" i="3"/>
  <c r="BP3277" i="3"/>
  <c r="BO3277" i="3"/>
  <c r="BQ3277" i="3" s="1"/>
  <c r="BP2687" i="3"/>
  <c r="BO2687" i="3"/>
  <c r="BQ2687" i="3" s="1"/>
  <c r="BP566" i="3"/>
  <c r="BO566" i="3"/>
  <c r="BP85" i="3"/>
  <c r="BO85" i="3"/>
  <c r="BQ85" i="3" s="1"/>
  <c r="BP1416" i="3"/>
  <c r="BO1416" i="3"/>
  <c r="BP2130" i="3"/>
  <c r="BO2130" i="3"/>
  <c r="BP3228" i="3"/>
  <c r="BO3228" i="3"/>
  <c r="BP3327" i="3"/>
  <c r="BO3327" i="3"/>
  <c r="BQ3327" i="3" s="1"/>
  <c r="BP1213" i="3"/>
  <c r="BO1213" i="3"/>
  <c r="BP1513" i="3"/>
  <c r="BO1513" i="3"/>
  <c r="BQ1513" i="3" s="1"/>
  <c r="BP1317" i="3"/>
  <c r="BO1317" i="3"/>
  <c r="BP2070" i="3"/>
  <c r="BO2070" i="3"/>
  <c r="BQ2070" i="3" s="1"/>
  <c r="BP1867" i="3"/>
  <c r="BO1867" i="3"/>
  <c r="BP1212" i="3"/>
  <c r="BO1212" i="3"/>
  <c r="BP3413" i="3"/>
  <c r="BO3413" i="3"/>
  <c r="BQ3413" i="3" s="1"/>
  <c r="BP1168" i="3"/>
  <c r="BO1168" i="3"/>
  <c r="BP3181" i="3"/>
  <c r="BO3181" i="3"/>
  <c r="BQ3181" i="3" s="1"/>
  <c r="BP1016" i="3"/>
  <c r="BO1016" i="3"/>
  <c r="BP3180" i="3"/>
  <c r="BO3180" i="3"/>
  <c r="BQ3180" i="3" s="1"/>
  <c r="BP3505" i="3"/>
  <c r="BO3505" i="3"/>
  <c r="BQ3505" i="3" s="1"/>
  <c r="BP2891" i="3"/>
  <c r="BO2891" i="3"/>
  <c r="BP899" i="3"/>
  <c r="BO899" i="3"/>
  <c r="BQ899" i="3" s="1"/>
  <c r="BP2556" i="3"/>
  <c r="BO2556" i="3"/>
  <c r="BQ2556" i="3" s="1"/>
  <c r="BP1113" i="3"/>
  <c r="BO1113" i="3"/>
  <c r="BQ1113" i="3" s="1"/>
  <c r="BP38" i="3"/>
  <c r="BO38" i="3"/>
  <c r="BP1167" i="3"/>
  <c r="BO1167" i="3"/>
  <c r="BQ1167" i="3" s="1"/>
  <c r="BP1064" i="3"/>
  <c r="BO1064" i="3"/>
  <c r="BP2624" i="3"/>
  <c r="BO2624" i="3"/>
  <c r="BQ2624" i="3" s="1"/>
  <c r="BP3059" i="3"/>
  <c r="BO3059" i="3"/>
  <c r="BP3326" i="3"/>
  <c r="BO3326" i="3"/>
  <c r="BQ3326" i="3" s="1"/>
  <c r="BP3365" i="3"/>
  <c r="BO3365" i="3"/>
  <c r="BP2744" i="3"/>
  <c r="BO2744" i="3"/>
  <c r="BQ2744" i="3" s="1"/>
  <c r="BP2890" i="3"/>
  <c r="BO2890" i="3"/>
  <c r="BP1262" i="3"/>
  <c r="BO1262" i="3"/>
  <c r="BQ1262" i="3" s="1"/>
  <c r="BP1063" i="3"/>
  <c r="BO1063" i="3"/>
  <c r="BP3545" i="3"/>
  <c r="BO3545" i="3"/>
  <c r="BP2189" i="3"/>
  <c r="BO2189" i="3"/>
  <c r="BP1766" i="3"/>
  <c r="BO1766" i="3"/>
  <c r="BQ1766" i="3" s="1"/>
  <c r="BP972" i="3"/>
  <c r="BO972" i="3"/>
  <c r="BP150" i="3"/>
  <c r="BO150" i="3"/>
  <c r="BP449" i="3"/>
  <c r="BO449" i="3"/>
  <c r="BQ449" i="3" s="1"/>
  <c r="BP1112" i="3"/>
  <c r="BO1112" i="3"/>
  <c r="BQ1112" i="3" s="1"/>
  <c r="BP2253" i="3"/>
  <c r="BO2253" i="3"/>
  <c r="BP3155" i="3"/>
  <c r="BO3155" i="3"/>
  <c r="BQ3155" i="3" s="1"/>
  <c r="BP149" i="3"/>
  <c r="BO149" i="3"/>
  <c r="BP759" i="3"/>
  <c r="BO759" i="3"/>
  <c r="BP2445" i="3"/>
  <c r="BO2445" i="3"/>
  <c r="BQ2445" i="3" s="1"/>
  <c r="BP2743" i="3"/>
  <c r="BO2743" i="3"/>
  <c r="BP1367" i="3"/>
  <c r="BO1367" i="3"/>
  <c r="BQ1367" i="3" s="1"/>
  <c r="BP388" i="3"/>
  <c r="BO388" i="3"/>
  <c r="BP3058" i="3"/>
  <c r="BO3058" i="3"/>
  <c r="BQ3058" i="3" s="1"/>
  <c r="BP2852" i="3"/>
  <c r="BO2852" i="3"/>
  <c r="BP3179" i="3"/>
  <c r="BO3179" i="3"/>
  <c r="BQ3179" i="3" s="1"/>
  <c r="BP2742" i="3"/>
  <c r="BO2742" i="3"/>
  <c r="BQ2742" i="3" s="1"/>
  <c r="BP1557" i="3"/>
  <c r="BO1557" i="3"/>
  <c r="BP330" i="3"/>
  <c r="BO330" i="3"/>
  <c r="BQ330" i="3" s="1"/>
  <c r="BP1918" i="3"/>
  <c r="BO1918" i="3"/>
  <c r="BP565" i="3"/>
  <c r="BO565" i="3"/>
  <c r="BQ565" i="3" s="1"/>
  <c r="BP1556" i="3"/>
  <c r="BO1556" i="3"/>
  <c r="BP2794" i="3"/>
  <c r="BO2794" i="3"/>
  <c r="BQ2794" i="3" s="1"/>
  <c r="BP858" i="3"/>
  <c r="BO858" i="3"/>
  <c r="BQ858" i="3" s="1"/>
  <c r="BP1062" i="3"/>
  <c r="BO1062" i="3"/>
  <c r="BP678" i="3"/>
  <c r="BO678" i="3"/>
  <c r="BQ678" i="3" s="1"/>
  <c r="BP626" i="3"/>
  <c r="BO626" i="3"/>
  <c r="BQ626" i="3" s="1"/>
  <c r="BP2320" i="3"/>
  <c r="BO2320" i="3"/>
  <c r="BP677" i="3"/>
  <c r="BO677" i="3"/>
  <c r="BQ677" i="3" s="1"/>
  <c r="BP676" i="3"/>
  <c r="BO676" i="3"/>
  <c r="BQ676" i="3" s="1"/>
  <c r="BP2686" i="3"/>
  <c r="BO2686" i="3"/>
  <c r="BP148" i="3"/>
  <c r="BO148" i="3"/>
  <c r="BQ148" i="3" s="1"/>
  <c r="BP3412" i="3"/>
  <c r="BO3412" i="3"/>
  <c r="BP857" i="3"/>
  <c r="BO857" i="3"/>
  <c r="BP2741" i="3"/>
  <c r="BO2741" i="3"/>
  <c r="BQ2741" i="3" s="1"/>
  <c r="BP971" i="3"/>
  <c r="BO971" i="3"/>
  <c r="BQ971" i="3" s="1"/>
  <c r="BP1765" i="3"/>
  <c r="BO1765" i="3"/>
  <c r="BP3227" i="3"/>
  <c r="BO3227" i="3"/>
  <c r="BQ3227" i="3" s="1"/>
  <c r="BP1616" i="3"/>
  <c r="BO1616" i="3"/>
  <c r="BQ1616" i="3" s="1"/>
  <c r="BP1512" i="3"/>
  <c r="BO1512" i="3"/>
  <c r="BP2490" i="3"/>
  <c r="BO2490" i="3"/>
  <c r="BQ2490" i="3" s="1"/>
  <c r="BP3154" i="3"/>
  <c r="BO3154" i="3"/>
  <c r="BP1366" i="3"/>
  <c r="BO1366" i="3"/>
  <c r="BQ1366" i="3" s="1"/>
  <c r="BP2623" i="3"/>
  <c r="BO2623" i="3"/>
  <c r="BP3008" i="3"/>
  <c r="BO3008" i="3"/>
  <c r="BQ3008" i="3" s="1"/>
  <c r="BP512" i="3"/>
  <c r="BO512" i="3"/>
  <c r="BP1061" i="3"/>
  <c r="BO1061" i="3"/>
  <c r="BQ1061" i="3" s="1"/>
  <c r="BP2622" i="3"/>
  <c r="BO2622" i="3"/>
  <c r="BP1316" i="3"/>
  <c r="BO1316" i="3"/>
  <c r="BQ1316" i="3" s="1"/>
  <c r="BP1315" i="3"/>
  <c r="BO1315" i="3"/>
  <c r="BQ1315" i="3" s="1"/>
  <c r="BP1261" i="3"/>
  <c r="BO1261" i="3"/>
  <c r="BQ1261" i="3" s="1"/>
  <c r="BP387" i="3"/>
  <c r="BO387" i="3"/>
  <c r="BQ387" i="3" s="1"/>
  <c r="BP511" i="3"/>
  <c r="BO511" i="3"/>
  <c r="BP1615" i="3"/>
  <c r="BO1615" i="3"/>
  <c r="BQ1615" i="3" s="1"/>
  <c r="BP1712" i="3"/>
  <c r="BO1712" i="3"/>
  <c r="BP2069" i="3"/>
  <c r="BO2069" i="3"/>
  <c r="BQ2069" i="3" s="1"/>
  <c r="BP2008" i="3"/>
  <c r="BO2008" i="3"/>
  <c r="BP1166" i="3"/>
  <c r="BO1166" i="3"/>
  <c r="BQ1166" i="3" s="1"/>
  <c r="BP564" i="3"/>
  <c r="BO564" i="3"/>
  <c r="BP1468" i="3"/>
  <c r="BO1468" i="3"/>
  <c r="BP2740" i="3"/>
  <c r="BO2740" i="3"/>
  <c r="BQ2740" i="3" s="1"/>
  <c r="BP2444" i="3"/>
  <c r="BO2444" i="3"/>
  <c r="BQ2444" i="3" s="1"/>
  <c r="BP1365" i="3"/>
  <c r="BO1365" i="3"/>
  <c r="BP267" i="3"/>
  <c r="BO267" i="3"/>
  <c r="BQ267" i="3" s="1"/>
  <c r="BP1614" i="3"/>
  <c r="BO1614" i="3"/>
  <c r="BP970" i="3"/>
  <c r="BO970" i="3"/>
  <c r="BP1415" i="3"/>
  <c r="BO1415" i="3"/>
  <c r="BQ1415" i="3" s="1"/>
  <c r="BP2621" i="3"/>
  <c r="BO2621" i="3"/>
  <c r="BQ2621" i="3" s="1"/>
  <c r="BP1414" i="3"/>
  <c r="BO1414" i="3"/>
  <c r="BP3594" i="3"/>
  <c r="BO3594" i="3"/>
  <c r="BQ3594" i="3" s="1"/>
  <c r="BP3007" i="3"/>
  <c r="BO3007" i="3"/>
  <c r="BP3276" i="3"/>
  <c r="BO3276" i="3"/>
  <c r="BP625" i="3"/>
  <c r="BO625" i="3"/>
  <c r="BQ625" i="3" s="1"/>
  <c r="BP1818" i="3"/>
  <c r="BO1818" i="3"/>
  <c r="BP624" i="3"/>
  <c r="BO624" i="3"/>
  <c r="BQ624" i="3" s="1"/>
  <c r="BP1165" i="3"/>
  <c r="BO1165" i="3"/>
  <c r="BP3485" i="3"/>
  <c r="BO3485" i="3"/>
  <c r="BP2956" i="3"/>
  <c r="BO2956" i="3"/>
  <c r="BQ2956" i="3" s="1"/>
  <c r="BP448" i="3"/>
  <c r="BO448" i="3"/>
  <c r="BP1817" i="3"/>
  <c r="BO1817" i="3"/>
  <c r="BQ1817" i="3" s="1"/>
  <c r="BP675" i="3"/>
  <c r="BO675" i="3"/>
  <c r="BP204" i="3"/>
  <c r="BO204" i="3"/>
  <c r="BQ204" i="3" s="1"/>
  <c r="BP2955" i="3"/>
  <c r="BO2955" i="3"/>
  <c r="BP674" i="3"/>
  <c r="BO674" i="3"/>
  <c r="BQ674" i="3" s="1"/>
  <c r="BP1260" i="3"/>
  <c r="BO1260" i="3"/>
  <c r="BP3090" i="3"/>
  <c r="BO3090" i="3"/>
  <c r="BP386" i="3"/>
  <c r="BO386" i="3"/>
  <c r="BQ386" i="3" s="1"/>
  <c r="BP3226" i="3"/>
  <c r="BO3226" i="3"/>
  <c r="BQ3226" i="3" s="1"/>
  <c r="BP722" i="3"/>
  <c r="BO722" i="3"/>
  <c r="BP1364" i="3"/>
  <c r="BO1364" i="3"/>
  <c r="BQ1364" i="3" s="1"/>
  <c r="BP1164" i="3"/>
  <c r="BO1164" i="3"/>
  <c r="BP447" i="3"/>
  <c r="BO447" i="3"/>
  <c r="BP898" i="3"/>
  <c r="BO898" i="3"/>
  <c r="BP1711" i="3"/>
  <c r="BO1711" i="3"/>
  <c r="BQ1711" i="3" s="1"/>
  <c r="BP3225" i="3"/>
  <c r="BO3225" i="3"/>
  <c r="BP3224" i="3"/>
  <c r="BO3224" i="3"/>
  <c r="BQ3224" i="3" s="1"/>
  <c r="BP2252" i="3"/>
  <c r="BO2252" i="3"/>
  <c r="BP2188" i="3"/>
  <c r="BO2188" i="3"/>
  <c r="BP3153" i="3"/>
  <c r="BO3153" i="3"/>
  <c r="BQ3153" i="3" s="1"/>
  <c r="BP3006" i="3"/>
  <c r="BO3006" i="3"/>
  <c r="BQ3006" i="3" s="1"/>
  <c r="BP1211" i="3"/>
  <c r="BO1211" i="3"/>
  <c r="BP1210" i="3"/>
  <c r="BO1210" i="3"/>
  <c r="BQ1210" i="3" s="1"/>
  <c r="BP798" i="3"/>
  <c r="BO798" i="3"/>
  <c r="BP1209" i="3"/>
  <c r="BO1209" i="3"/>
  <c r="BQ1209" i="3" s="1"/>
  <c r="BP329" i="3"/>
  <c r="BO329" i="3"/>
  <c r="BP147" i="3"/>
  <c r="BO147" i="3"/>
  <c r="BQ147" i="3" s="1"/>
  <c r="BP3484" i="3"/>
  <c r="BO3484" i="3"/>
  <c r="BP623" i="3"/>
  <c r="BO623" i="3"/>
  <c r="BQ623" i="3" s="1"/>
  <c r="BP563" i="3"/>
  <c r="BO563" i="3"/>
  <c r="BP84" i="3"/>
  <c r="BO84" i="3"/>
  <c r="BQ84" i="3" s="1"/>
  <c r="BP856" i="3"/>
  <c r="BO856" i="3"/>
  <c r="BP1208" i="3"/>
  <c r="BO1208" i="3"/>
  <c r="BP1163" i="3"/>
  <c r="BO1163" i="3"/>
  <c r="BQ1163" i="3" s="1"/>
  <c r="BP2555" i="3"/>
  <c r="BO2555" i="3"/>
  <c r="BP969" i="3"/>
  <c r="BO969" i="3"/>
  <c r="BP2554" i="3"/>
  <c r="BO2554" i="3"/>
  <c r="BQ2554" i="3" s="1"/>
  <c r="BP721" i="3"/>
  <c r="BO721" i="3"/>
  <c r="BQ721" i="3" s="1"/>
  <c r="BP2620" i="3"/>
  <c r="BO2620" i="3"/>
  <c r="BQ2620" i="3" s="1"/>
  <c r="BP897" i="3"/>
  <c r="BO897" i="3"/>
  <c r="BP2851" i="3"/>
  <c r="BO2851" i="3"/>
  <c r="BP2553" i="3"/>
  <c r="BO2553" i="3"/>
  <c r="BQ2553" i="3" s="1"/>
  <c r="BP2534" i="3"/>
  <c r="BO2534" i="3"/>
  <c r="BQ2534" i="3" s="1"/>
  <c r="BP2552" i="3"/>
  <c r="BO2552" i="3"/>
  <c r="BP3178" i="3"/>
  <c r="BO3178" i="3"/>
  <c r="BQ3178" i="3" s="1"/>
  <c r="BP2129" i="3"/>
  <c r="BO2129" i="3"/>
  <c r="BP1613" i="3"/>
  <c r="BO1613" i="3"/>
  <c r="BQ1613" i="3" s="1"/>
  <c r="BP1555" i="3"/>
  <c r="BO1555" i="3"/>
  <c r="BP83" i="3"/>
  <c r="BO83" i="3"/>
  <c r="BQ83" i="3" s="1"/>
  <c r="BP2187" i="3"/>
  <c r="BO2187" i="3"/>
  <c r="BP2739" i="3"/>
  <c r="BO2739" i="3"/>
  <c r="BQ2739" i="3" s="1"/>
  <c r="BP1015" i="3"/>
  <c r="BO1015" i="3"/>
  <c r="BP146" i="3"/>
  <c r="BO146" i="3"/>
  <c r="BQ146" i="3" s="1"/>
  <c r="BP2954" i="3"/>
  <c r="BO2954" i="3"/>
  <c r="BP446" i="3"/>
  <c r="BO446" i="3"/>
  <c r="BQ446" i="3" s="1"/>
  <c r="BP2068" i="3"/>
  <c r="BO2068" i="3"/>
  <c r="BQ2068" i="3" s="1"/>
  <c r="BP3593" i="3"/>
  <c r="BO3593" i="3"/>
  <c r="BQ3593" i="3" s="1"/>
  <c r="BP328" i="3"/>
  <c r="BO328" i="3"/>
  <c r="BP266" i="3"/>
  <c r="BO266" i="3"/>
  <c r="BQ266" i="3" s="1"/>
  <c r="BP1866" i="3"/>
  <c r="BO1866" i="3"/>
  <c r="BP968" i="3"/>
  <c r="BO968" i="3"/>
  <c r="BQ968" i="3" s="1"/>
  <c r="BP1363" i="3"/>
  <c r="BO1363" i="3"/>
  <c r="BP2007" i="3"/>
  <c r="BO2007" i="3"/>
  <c r="BQ2007" i="3" s="1"/>
  <c r="BP1314" i="3"/>
  <c r="BO1314" i="3"/>
  <c r="BP1362" i="3"/>
  <c r="BO1362" i="3"/>
  <c r="BP3005" i="3"/>
  <c r="BO3005" i="3"/>
  <c r="BQ3005" i="3" s="1"/>
  <c r="BP622" i="3"/>
  <c r="BO622" i="3"/>
  <c r="BP3325" i="3"/>
  <c r="BO3325" i="3"/>
  <c r="BQ3325" i="3" s="1"/>
  <c r="BP720" i="3"/>
  <c r="BO720" i="3"/>
  <c r="BP2443" i="3"/>
  <c r="BO2443" i="3"/>
  <c r="BP2067" i="3"/>
  <c r="BO2067" i="3"/>
  <c r="BP510" i="3"/>
  <c r="BO510" i="3"/>
  <c r="BQ510" i="3" s="1"/>
  <c r="BP82" i="3"/>
  <c r="BO82" i="3"/>
  <c r="BP2685" i="3"/>
  <c r="BO2685" i="3"/>
  <c r="BQ2685" i="3" s="1"/>
  <c r="BP2489" i="3"/>
  <c r="BO2489" i="3"/>
  <c r="BQ2489" i="3" s="1"/>
  <c r="BP2066" i="3"/>
  <c r="BO2066" i="3"/>
  <c r="BP2319" i="3"/>
  <c r="BO2319" i="3"/>
  <c r="BQ2319" i="3" s="1"/>
  <c r="BP1207" i="3"/>
  <c r="BO1207" i="3"/>
  <c r="BP562" i="3"/>
  <c r="BO562" i="3"/>
  <c r="BP2006" i="3"/>
  <c r="BO2006" i="3"/>
  <c r="BQ2006" i="3" s="1"/>
  <c r="BP2819" i="3"/>
  <c r="BO2819" i="3"/>
  <c r="BP621" i="3"/>
  <c r="BO621" i="3"/>
  <c r="BQ621" i="3" s="1"/>
  <c r="BP2065" i="3"/>
  <c r="BO2065" i="3"/>
  <c r="BP673" i="3"/>
  <c r="BO673" i="3"/>
  <c r="BP2128" i="3"/>
  <c r="BO2128" i="3"/>
  <c r="BQ2128" i="3" s="1"/>
  <c r="BP1413" i="3"/>
  <c r="BO1413" i="3"/>
  <c r="BQ1413" i="3" s="1"/>
  <c r="BP265" i="3"/>
  <c r="BO265" i="3"/>
  <c r="BP1554" i="3"/>
  <c r="BO1554" i="3"/>
  <c r="BP1259" i="3"/>
  <c r="BO1259" i="3"/>
  <c r="BQ1259" i="3" s="1"/>
  <c r="BP1162" i="3"/>
  <c r="BO1162" i="3"/>
  <c r="BP81" i="3"/>
  <c r="BO81" i="3"/>
  <c r="BQ81" i="3" s="1"/>
  <c r="BP2064" i="3"/>
  <c r="BO2064" i="3"/>
  <c r="BQ2064" i="3" s="1"/>
  <c r="BP1955" i="3"/>
  <c r="BO1955" i="3"/>
  <c r="BP2005" i="3"/>
  <c r="BO2005" i="3"/>
  <c r="BQ2005" i="3" s="1"/>
  <c r="BP2889" i="3"/>
  <c r="BO2889" i="3"/>
  <c r="BP1014" i="3"/>
  <c r="BO1014" i="3"/>
  <c r="BQ1014" i="3" s="1"/>
  <c r="BP2684" i="3"/>
  <c r="BO2684" i="3"/>
  <c r="BP2619" i="3"/>
  <c r="BO2619" i="3"/>
  <c r="BQ2619" i="3" s="1"/>
  <c r="BP896" i="3"/>
  <c r="BO896" i="3"/>
  <c r="BP1412" i="3"/>
  <c r="BO1412" i="3"/>
  <c r="BQ1412" i="3" s="1"/>
  <c r="BP3275" i="3"/>
  <c r="BO3275" i="3"/>
  <c r="BP1865" i="3"/>
  <c r="BO1865" i="3"/>
  <c r="BQ1865" i="3" s="1"/>
  <c r="BP264" i="3"/>
  <c r="BO264" i="3"/>
  <c r="BP3274" i="3"/>
  <c r="BO3274" i="3"/>
  <c r="BQ3274" i="3" s="1"/>
  <c r="BP1361" i="3"/>
  <c r="BO1361" i="3"/>
  <c r="BP3592" i="3"/>
  <c r="BO3592" i="3"/>
  <c r="BP2004" i="3"/>
  <c r="BO2004" i="3"/>
  <c r="BQ2004" i="3" s="1"/>
  <c r="BP2063" i="3"/>
  <c r="BO2063" i="3"/>
  <c r="BP3591" i="3"/>
  <c r="BO3591" i="3"/>
  <c r="BQ3591" i="3" s="1"/>
  <c r="BP2062" i="3"/>
  <c r="BO2062" i="3"/>
  <c r="BQ2062" i="3" s="1"/>
  <c r="BP3483" i="3"/>
  <c r="BO3483" i="3"/>
  <c r="BP758" i="3"/>
  <c r="BO758" i="3"/>
  <c r="BQ758" i="3" s="1"/>
  <c r="BP80" i="3"/>
  <c r="BO80" i="3"/>
  <c r="BP2442" i="3"/>
  <c r="BO2442" i="3"/>
  <c r="BQ2442" i="3" s="1"/>
  <c r="BP1313" i="3"/>
  <c r="BO1313" i="3"/>
  <c r="BP561" i="3"/>
  <c r="BO561" i="3"/>
  <c r="BQ561" i="3" s="1"/>
  <c r="BP3590" i="3"/>
  <c r="BO3590" i="3"/>
  <c r="BP1668" i="3"/>
  <c r="BO1668" i="3"/>
  <c r="BP560" i="3"/>
  <c r="BO560" i="3"/>
  <c r="BQ560" i="3" s="1"/>
  <c r="BP1206" i="3"/>
  <c r="BO1206" i="3"/>
  <c r="BP445" i="3"/>
  <c r="BO445" i="3"/>
  <c r="BP1360" i="3"/>
  <c r="BO1360" i="3"/>
  <c r="BP1312" i="3"/>
  <c r="BO1312" i="3"/>
  <c r="BP2618" i="3"/>
  <c r="BO2618" i="3"/>
  <c r="BP203" i="3"/>
  <c r="BO203" i="3"/>
  <c r="BP444" i="3"/>
  <c r="BO444" i="3"/>
  <c r="BQ444" i="3" s="1"/>
  <c r="BP797" i="3"/>
  <c r="BO797" i="3"/>
  <c r="BP385" i="3"/>
  <c r="BO385" i="3"/>
  <c r="BP1258" i="3"/>
  <c r="BO1258" i="3"/>
  <c r="BQ1258" i="3" s="1"/>
  <c r="BP2738" i="3"/>
  <c r="BO2738" i="3"/>
  <c r="BP3004" i="3"/>
  <c r="BO3004" i="3"/>
  <c r="BQ3004" i="3" s="1"/>
  <c r="BP384" i="3"/>
  <c r="BO384" i="3"/>
  <c r="BP855" i="3"/>
  <c r="BO855" i="3"/>
  <c r="BQ855" i="3" s="1"/>
  <c r="BP3349" i="3"/>
  <c r="BO3349" i="3"/>
  <c r="BP1467" i="3"/>
  <c r="BO1467" i="3"/>
  <c r="BP1161" i="3"/>
  <c r="BO1161" i="3"/>
  <c r="BP1257" i="3"/>
  <c r="BO1257" i="3"/>
  <c r="BQ1257" i="3" s="1"/>
  <c r="BP854" i="3"/>
  <c r="BO854" i="3"/>
  <c r="BP3223" i="3"/>
  <c r="BO3223" i="3"/>
  <c r="BQ3223" i="3" s="1"/>
  <c r="BP1553" i="3"/>
  <c r="BO1553" i="3"/>
  <c r="BP1612" i="3"/>
  <c r="BO1612" i="3"/>
  <c r="BQ1612" i="3" s="1"/>
  <c r="BP1411" i="3"/>
  <c r="BO1411" i="3"/>
  <c r="BP1667" i="3"/>
  <c r="BO1667" i="3"/>
  <c r="BQ1667" i="3" s="1"/>
  <c r="BP3152" i="3"/>
  <c r="BO3152" i="3"/>
  <c r="BP327" i="3"/>
  <c r="BO327" i="3"/>
  <c r="BQ327" i="3" s="1"/>
  <c r="BP1552" i="3"/>
  <c r="BO1552" i="3"/>
  <c r="BP2850" i="3"/>
  <c r="BO2850" i="3"/>
  <c r="BP3003" i="3"/>
  <c r="BO3003" i="3"/>
  <c r="BQ3003" i="3" s="1"/>
  <c r="BP559" i="3"/>
  <c r="BO559" i="3"/>
  <c r="BP1466" i="3"/>
  <c r="BO1466" i="3"/>
  <c r="BQ1466" i="3" s="1"/>
  <c r="BP1816" i="3"/>
  <c r="BO1816" i="3"/>
  <c r="BP3273" i="3"/>
  <c r="BO3273" i="3"/>
  <c r="BQ3273" i="3" s="1"/>
  <c r="BP3151" i="3"/>
  <c r="BO3151" i="3"/>
  <c r="BQ3151" i="3" s="1"/>
  <c r="BP2551" i="3"/>
  <c r="BO2551" i="3"/>
  <c r="BQ2551" i="3" s="1"/>
  <c r="BP1511" i="3"/>
  <c r="BO1511" i="3"/>
  <c r="BP1465" i="3"/>
  <c r="BO1465" i="3"/>
  <c r="BQ1465" i="3" s="1"/>
  <c r="BP2061" i="3"/>
  <c r="BO2061" i="3"/>
  <c r="BP3411" i="3"/>
  <c r="BO3411" i="3"/>
  <c r="BQ3411" i="3" s="1"/>
  <c r="BP443" i="3"/>
  <c r="BO443" i="3"/>
  <c r="BP1815" i="3"/>
  <c r="BO1815" i="3"/>
  <c r="BQ1815" i="3" s="1"/>
  <c r="BP326" i="3"/>
  <c r="BO326" i="3"/>
  <c r="BP3410" i="3"/>
  <c r="BO3410" i="3"/>
  <c r="BQ3410" i="3" s="1"/>
  <c r="BP442" i="3"/>
  <c r="BO442" i="3"/>
  <c r="BP2953" i="3"/>
  <c r="BO2953" i="3"/>
  <c r="BQ2953" i="3" s="1"/>
  <c r="BP325" i="3"/>
  <c r="BO325" i="3"/>
  <c r="BP2737" i="3"/>
  <c r="BO2737" i="3"/>
  <c r="BQ2737" i="3" s="1"/>
  <c r="BP1256" i="3"/>
  <c r="BO1256" i="3"/>
  <c r="BP145" i="3"/>
  <c r="BO145" i="3"/>
  <c r="BQ145" i="3" s="1"/>
  <c r="BP1814" i="3"/>
  <c r="BO1814" i="3"/>
  <c r="BP2683" i="3"/>
  <c r="BO2683" i="3"/>
  <c r="BQ2683" i="3" s="1"/>
  <c r="BP144" i="3"/>
  <c r="BO144" i="3"/>
  <c r="BP2389" i="3"/>
  <c r="BO2389" i="3"/>
  <c r="BQ2389" i="3" s="1"/>
  <c r="BP3409" i="3"/>
  <c r="BO3409" i="3"/>
  <c r="BP383" i="3"/>
  <c r="BO383" i="3"/>
  <c r="BQ383" i="3" s="1"/>
  <c r="BP620" i="3"/>
  <c r="BO620" i="3"/>
  <c r="BP3589" i="3"/>
  <c r="BO3589" i="3"/>
  <c r="BQ3589" i="3" s="1"/>
  <c r="BP2003" i="3"/>
  <c r="BO2003" i="3"/>
  <c r="BQ2003" i="3" s="1"/>
  <c r="BP79" i="3"/>
  <c r="BO79" i="3"/>
  <c r="BP1611" i="3"/>
  <c r="BO1611" i="3"/>
  <c r="BQ1611" i="3" s="1"/>
  <c r="BP3002" i="3"/>
  <c r="BO3002" i="3"/>
  <c r="BP263" i="3"/>
  <c r="BO263" i="3"/>
  <c r="BQ263" i="3" s="1"/>
  <c r="BP1205" i="3"/>
  <c r="BO1205" i="3"/>
  <c r="BP3482" i="3"/>
  <c r="BO3482" i="3"/>
  <c r="BQ3482" i="3" s="1"/>
  <c r="BP202" i="3"/>
  <c r="BO202" i="3"/>
  <c r="BP143" i="3"/>
  <c r="BO143" i="3"/>
  <c r="BQ143" i="3" s="1"/>
  <c r="BP2060" i="3"/>
  <c r="BO2060" i="3"/>
  <c r="BQ2060" i="3" s="1"/>
  <c r="BP1954" i="3"/>
  <c r="BO1954" i="3"/>
  <c r="BP142" i="3"/>
  <c r="BO142" i="3"/>
  <c r="BQ142" i="3" s="1"/>
  <c r="BP3001" i="3"/>
  <c r="BO3001" i="3"/>
  <c r="BQ3001" i="3" s="1"/>
  <c r="BP141" i="3"/>
  <c r="BO141" i="3"/>
  <c r="BP441" i="3"/>
  <c r="BO441" i="3"/>
  <c r="BQ441" i="3" s="1"/>
  <c r="BP2186" i="3"/>
  <c r="BO2186" i="3"/>
  <c r="BP1060" i="3"/>
  <c r="BO1060" i="3"/>
  <c r="BQ1060" i="3" s="1"/>
  <c r="BP140" i="3"/>
  <c r="BO140" i="3"/>
  <c r="BP3272" i="3"/>
  <c r="BO3272" i="3"/>
  <c r="BQ3272" i="3" s="1"/>
  <c r="BP2617" i="3"/>
  <c r="BO2617" i="3"/>
  <c r="BP3057" i="3"/>
  <c r="BO3057" i="3"/>
  <c r="BQ3057" i="3" s="1"/>
  <c r="BP2682" i="3"/>
  <c r="BO2682" i="3"/>
  <c r="BP2736" i="3"/>
  <c r="BO2736" i="3"/>
  <c r="BQ2736" i="3" s="1"/>
  <c r="BP3000" i="3"/>
  <c r="BO3000" i="3"/>
  <c r="BQ3000" i="3" s="1"/>
  <c r="BP757" i="3"/>
  <c r="BO757" i="3"/>
  <c r="BP1666" i="3"/>
  <c r="BO1666" i="3"/>
  <c r="BQ1666" i="3" s="1"/>
  <c r="BP1111" i="3"/>
  <c r="BO1111" i="3"/>
  <c r="BQ1111" i="3" s="1"/>
  <c r="BP3544" i="3"/>
  <c r="BO3544" i="3"/>
  <c r="BQ3544" i="3" s="1"/>
  <c r="BP619" i="3"/>
  <c r="BO619" i="3"/>
  <c r="BQ619" i="3" s="1"/>
  <c r="BP3177" i="3"/>
  <c r="BO3177" i="3"/>
  <c r="BP2550" i="3"/>
  <c r="BO2550" i="3"/>
  <c r="BQ2550" i="3" s="1"/>
  <c r="BP440" i="3"/>
  <c r="BO440" i="3"/>
  <c r="BP3150" i="3"/>
  <c r="BO3150" i="3"/>
  <c r="BQ3150" i="3" s="1"/>
  <c r="BP78" i="3"/>
  <c r="BO78" i="3"/>
  <c r="BP77" i="3"/>
  <c r="BO77" i="3"/>
  <c r="BQ77" i="3" s="1"/>
  <c r="BP37" i="3"/>
  <c r="BO37" i="3"/>
  <c r="BP796" i="3"/>
  <c r="BO796" i="3"/>
  <c r="BQ796" i="3" s="1"/>
  <c r="BP2318" i="3"/>
  <c r="BO2318" i="3"/>
  <c r="BP1813" i="3"/>
  <c r="BO1813" i="3"/>
  <c r="BQ1813" i="3" s="1"/>
  <c r="BP2999" i="3"/>
  <c r="BO2999" i="3"/>
  <c r="BP2388" i="3"/>
  <c r="BO2388" i="3"/>
  <c r="BQ2388" i="3" s="1"/>
  <c r="BP36" i="3"/>
  <c r="BO36" i="3"/>
  <c r="BP382" i="3"/>
  <c r="BO382" i="3"/>
  <c r="BQ382" i="3" s="1"/>
  <c r="BP1059" i="3"/>
  <c r="BO1059" i="3"/>
  <c r="BP35" i="3"/>
  <c r="BO35" i="3"/>
  <c r="BQ35" i="3" s="1"/>
  <c r="BP618" i="3"/>
  <c r="BO618" i="3"/>
  <c r="BP381" i="3"/>
  <c r="BO381" i="3"/>
  <c r="BP3588" i="3"/>
  <c r="BO3588" i="3"/>
  <c r="BQ3588" i="3" s="1"/>
  <c r="BP439" i="3"/>
  <c r="BO439" i="3"/>
  <c r="BP756" i="3"/>
  <c r="BO756" i="3"/>
  <c r="BP3149" i="3"/>
  <c r="BO3149" i="3"/>
  <c r="BQ3149" i="3" s="1"/>
  <c r="BP2888" i="3"/>
  <c r="BO2888" i="3"/>
  <c r="BP380" i="3"/>
  <c r="BO380" i="3"/>
  <c r="BQ380" i="3" s="1"/>
  <c r="BP1665" i="3"/>
  <c r="BO1665" i="3"/>
  <c r="BP3481" i="3"/>
  <c r="BO3481" i="3"/>
  <c r="BQ3481" i="3" s="1"/>
  <c r="BP1359" i="3"/>
  <c r="BO1359" i="3"/>
  <c r="BP3480" i="3"/>
  <c r="BO3480" i="3"/>
  <c r="BP895" i="3"/>
  <c r="BO895" i="3"/>
  <c r="BQ895" i="3" s="1"/>
  <c r="BP379" i="3"/>
  <c r="BO379" i="3"/>
  <c r="BP617" i="3"/>
  <c r="BO617" i="3"/>
  <c r="BQ617" i="3" s="1"/>
  <c r="BP3222" i="3"/>
  <c r="BO3222" i="3"/>
  <c r="BP438" i="3"/>
  <c r="BO438" i="3"/>
  <c r="BQ438" i="3" s="1"/>
  <c r="BP3479" i="3"/>
  <c r="BO3479" i="3"/>
  <c r="BP3478" i="3"/>
  <c r="BO3478" i="3"/>
  <c r="BQ3478" i="3" s="1"/>
  <c r="BP2549" i="3"/>
  <c r="BO2549" i="3"/>
  <c r="BQ2549" i="3" s="1"/>
  <c r="BP509" i="3"/>
  <c r="BO509" i="3"/>
  <c r="BP2849" i="3"/>
  <c r="BO2849" i="3"/>
  <c r="BP795" i="3"/>
  <c r="BO795" i="3"/>
  <c r="BP2488" i="3"/>
  <c r="BO2488" i="3"/>
  <c r="BQ2488" i="3" s="1"/>
  <c r="BP2616" i="3"/>
  <c r="BO2616" i="3"/>
  <c r="BP1110" i="3"/>
  <c r="BO1110" i="3"/>
  <c r="BQ1110" i="3" s="1"/>
  <c r="BP1058" i="3"/>
  <c r="BO1058" i="3"/>
  <c r="BP3176" i="3"/>
  <c r="BO3176" i="3"/>
  <c r="BQ3176" i="3" s="1"/>
  <c r="BP1510" i="3"/>
  <c r="BO1510" i="3"/>
  <c r="BP2317" i="3"/>
  <c r="BO2317" i="3"/>
  <c r="BQ2317" i="3" s="1"/>
  <c r="BP3587" i="3"/>
  <c r="BO3587" i="3"/>
  <c r="BP1160" i="3"/>
  <c r="BO1160" i="3"/>
  <c r="BP2316" i="3"/>
  <c r="BO2316" i="3"/>
  <c r="BQ2316" i="3" s="1"/>
  <c r="BP2251" i="3"/>
  <c r="BO2251" i="3"/>
  <c r="BP2002" i="3"/>
  <c r="BO2002" i="3"/>
  <c r="BQ2002" i="3" s="1"/>
  <c r="BP508" i="3"/>
  <c r="BO508" i="3"/>
  <c r="BQ508" i="3" s="1"/>
  <c r="BP894" i="3"/>
  <c r="BO894" i="3"/>
  <c r="BQ894" i="3" s="1"/>
  <c r="BP1917" i="3"/>
  <c r="BO1917" i="3"/>
  <c r="BP2001" i="3"/>
  <c r="BO2001" i="3"/>
  <c r="BQ2001" i="3" s="1"/>
  <c r="BP3271" i="3"/>
  <c r="BO3271" i="3"/>
  <c r="BP1311" i="3"/>
  <c r="BO1311" i="3"/>
  <c r="BQ1311" i="3" s="1"/>
  <c r="BP2681" i="3"/>
  <c r="BO2681" i="3"/>
  <c r="BP3221" i="3"/>
  <c r="BO3221" i="3"/>
  <c r="BQ3221" i="3" s="1"/>
  <c r="BP2185" i="3"/>
  <c r="BO2185" i="3"/>
  <c r="BQ2185" i="3" s="1"/>
  <c r="BP2952" i="3"/>
  <c r="BO2952" i="3"/>
  <c r="BP2680" i="3"/>
  <c r="BO2680" i="3"/>
  <c r="BP507" i="3"/>
  <c r="BO507" i="3"/>
  <c r="BP1916" i="3"/>
  <c r="BO1916" i="3"/>
  <c r="BP3270" i="3"/>
  <c r="BO3270" i="3"/>
  <c r="BQ3270" i="3" s="1"/>
  <c r="BP1013" i="3"/>
  <c r="BO1013" i="3"/>
  <c r="BP2387" i="3"/>
  <c r="BO2387" i="3"/>
  <c r="BP3148" i="3"/>
  <c r="BO3148" i="3"/>
  <c r="BQ3148" i="3" s="1"/>
  <c r="BP967" i="3"/>
  <c r="BO967" i="3"/>
  <c r="BQ967" i="3" s="1"/>
  <c r="BP76" i="3"/>
  <c r="BO76" i="3"/>
  <c r="BP1204" i="3"/>
  <c r="BO1204" i="3"/>
  <c r="BQ1204" i="3" s="1"/>
  <c r="BP1710" i="3"/>
  <c r="BO1710" i="3"/>
  <c r="BP324" i="3"/>
  <c r="BO324" i="3"/>
  <c r="BQ324" i="3" s="1"/>
  <c r="BP2735" i="3"/>
  <c r="BO2735" i="3"/>
  <c r="BP1203" i="3"/>
  <c r="BO1203" i="3"/>
  <c r="BQ1203" i="3" s="1"/>
  <c r="BP1664" i="3"/>
  <c r="BO1664" i="3"/>
  <c r="BP1464" i="3"/>
  <c r="BO1464" i="3"/>
  <c r="BQ1464" i="3" s="1"/>
  <c r="BP1864" i="3"/>
  <c r="BO1864" i="3"/>
  <c r="BP1663" i="3"/>
  <c r="BO1663" i="3"/>
  <c r="BP1709" i="3"/>
  <c r="BO1709" i="3"/>
  <c r="BQ1709" i="3" s="1"/>
  <c r="BP1764" i="3"/>
  <c r="BO1764" i="3"/>
  <c r="BQ1764" i="3" s="1"/>
  <c r="BP3089" i="3"/>
  <c r="BO3089" i="3"/>
  <c r="BP1310" i="3"/>
  <c r="BO1310" i="3"/>
  <c r="BQ1310" i="3" s="1"/>
  <c r="BP2386" i="3"/>
  <c r="BO2386" i="3"/>
  <c r="BP2385" i="3"/>
  <c r="BO2385" i="3"/>
  <c r="BP2793" i="3"/>
  <c r="BO2793" i="3"/>
  <c r="BQ2793" i="3" s="1"/>
  <c r="BP558" i="3"/>
  <c r="BO558" i="3"/>
  <c r="BP3477" i="3"/>
  <c r="BO3477" i="3"/>
  <c r="BQ3477" i="3" s="1"/>
  <c r="BP1463" i="3"/>
  <c r="BO1463" i="3"/>
  <c r="BP3476" i="3"/>
  <c r="BO3476" i="3"/>
  <c r="BQ3476" i="3" s="1"/>
  <c r="BP2679" i="3"/>
  <c r="BO2679" i="3"/>
  <c r="BP437" i="3"/>
  <c r="BO437" i="3"/>
  <c r="BP201" i="3"/>
  <c r="BO201" i="3"/>
  <c r="BQ201" i="3" s="1"/>
  <c r="BP506" i="3"/>
  <c r="BO506" i="3"/>
  <c r="BP1202" i="3"/>
  <c r="BO1202" i="3"/>
  <c r="BP3543" i="3"/>
  <c r="BO3543" i="3"/>
  <c r="BQ3543" i="3" s="1"/>
  <c r="BP262" i="3"/>
  <c r="BO262" i="3"/>
  <c r="BP2250" i="3"/>
  <c r="BO2250" i="3"/>
  <c r="BQ2250" i="3" s="1"/>
  <c r="BP719" i="3"/>
  <c r="BO719" i="3"/>
  <c r="BQ719" i="3" s="1"/>
  <c r="BP557" i="3"/>
  <c r="BO557" i="3"/>
  <c r="BP3324" i="3"/>
  <c r="BO3324" i="3"/>
  <c r="BQ3324" i="3" s="1"/>
  <c r="BP323" i="3"/>
  <c r="BO323" i="3"/>
  <c r="BQ323" i="3" s="1"/>
  <c r="BP3220" i="3"/>
  <c r="BO3220" i="3"/>
  <c r="BP1915" i="3"/>
  <c r="BO1915" i="3"/>
  <c r="BQ1915" i="3" s="1"/>
  <c r="BP436" i="3"/>
  <c r="BO436" i="3"/>
  <c r="BP2678" i="3"/>
  <c r="BO2678" i="3"/>
  <c r="BP556" i="3"/>
  <c r="BO556" i="3"/>
  <c r="BQ556" i="3" s="1"/>
  <c r="BP1358" i="3"/>
  <c r="BO1358" i="3"/>
  <c r="BP2315" i="3"/>
  <c r="BO2315" i="3"/>
  <c r="BQ2315" i="3" s="1"/>
  <c r="BP1462" i="3"/>
  <c r="BO1462" i="3"/>
  <c r="BP2184" i="3"/>
  <c r="BO2184" i="3"/>
  <c r="BQ2184" i="3" s="1"/>
  <c r="BP966" i="3"/>
  <c r="BO966" i="3"/>
  <c r="BP1953" i="3"/>
  <c r="BO1953" i="3"/>
  <c r="BQ1953" i="3" s="1"/>
  <c r="BP505" i="3"/>
  <c r="BO505" i="3"/>
  <c r="BP965" i="3"/>
  <c r="BO965" i="3"/>
  <c r="BQ965" i="3" s="1"/>
  <c r="BP2384" i="3"/>
  <c r="BO2384" i="3"/>
  <c r="BP1509" i="3"/>
  <c r="BO1509" i="3"/>
  <c r="BQ1509" i="3" s="1"/>
  <c r="BP718" i="3"/>
  <c r="BO718" i="3"/>
  <c r="BP2000" i="3"/>
  <c r="BO2000" i="3"/>
  <c r="BQ2000" i="3" s="1"/>
  <c r="BP1508" i="3"/>
  <c r="BO1508" i="3"/>
  <c r="BP2615" i="3"/>
  <c r="BO2615" i="3"/>
  <c r="BQ2615" i="3" s="1"/>
  <c r="BP2487" i="3"/>
  <c r="BO2487" i="3"/>
  <c r="BP3219" i="3"/>
  <c r="BO3219" i="3"/>
  <c r="BQ3219" i="3" s="1"/>
  <c r="BP1863" i="3"/>
  <c r="BO1863" i="3"/>
  <c r="BP1999" i="3"/>
  <c r="BO1999" i="3"/>
  <c r="BQ1999" i="3" s="1"/>
  <c r="BP2734" i="3"/>
  <c r="BO2734" i="3"/>
  <c r="BQ2734" i="3" s="1"/>
  <c r="BP1309" i="3"/>
  <c r="BO1309" i="3"/>
  <c r="BP964" i="3"/>
  <c r="BO964" i="3"/>
  <c r="BQ964" i="3" s="1"/>
  <c r="BP3056" i="3"/>
  <c r="BO3056" i="3"/>
  <c r="BP616" i="3"/>
  <c r="BO616" i="3"/>
  <c r="BP2383" i="3"/>
  <c r="BO2383" i="3"/>
  <c r="BP2998" i="3"/>
  <c r="BO2998" i="3"/>
  <c r="BP2382" i="3"/>
  <c r="BO2382" i="3"/>
  <c r="BP2486" i="3"/>
  <c r="BO2486" i="3"/>
  <c r="BQ2486" i="3" s="1"/>
  <c r="BP1057" i="3"/>
  <c r="BO1057" i="3"/>
  <c r="BP3218" i="3"/>
  <c r="BO3218" i="3"/>
  <c r="BQ3218" i="3" s="1"/>
  <c r="BP3217" i="3"/>
  <c r="BO3217" i="3"/>
  <c r="BP2059" i="3"/>
  <c r="BO2059" i="3"/>
  <c r="BP1255" i="3"/>
  <c r="BO1255" i="3"/>
  <c r="BQ1255" i="3" s="1"/>
  <c r="BP1109" i="3"/>
  <c r="BO1109" i="3"/>
  <c r="BP322" i="3"/>
  <c r="BO322" i="3"/>
  <c r="BQ322" i="3" s="1"/>
  <c r="BP2183" i="3"/>
  <c r="BO2183" i="3"/>
  <c r="BP2792" i="3"/>
  <c r="BO2792" i="3"/>
  <c r="BQ2792" i="3" s="1"/>
  <c r="BP2997" i="3"/>
  <c r="BO2997" i="3"/>
  <c r="BQ2997" i="3" s="1"/>
  <c r="BP2058" i="3"/>
  <c r="BO2058" i="3"/>
  <c r="BP3216" i="3"/>
  <c r="BO3216" i="3"/>
  <c r="BQ3216" i="3" s="1"/>
  <c r="BP1357" i="3"/>
  <c r="BO1357" i="3"/>
  <c r="BP2614" i="3"/>
  <c r="BO2614" i="3"/>
  <c r="BQ2614" i="3" s="1"/>
  <c r="BP2485" i="3"/>
  <c r="BO2485" i="3"/>
  <c r="BQ2485" i="3" s="1"/>
  <c r="BP794" i="3"/>
  <c r="BO794" i="3"/>
  <c r="BP3475" i="3"/>
  <c r="BO3475" i="3"/>
  <c r="BQ3475" i="3" s="1"/>
  <c r="BP1812" i="3"/>
  <c r="BO1812" i="3"/>
  <c r="BP1914" i="3"/>
  <c r="BO1914" i="3"/>
  <c r="BQ1914" i="3" s="1"/>
  <c r="BP555" i="3"/>
  <c r="BO555" i="3"/>
  <c r="BQ555" i="3" s="1"/>
  <c r="BP1410" i="3"/>
  <c r="BO1410" i="3"/>
  <c r="BQ1410" i="3" s="1"/>
  <c r="BP3215" i="3"/>
  <c r="BO3215" i="3"/>
  <c r="BP2441" i="3"/>
  <c r="BO2441" i="3"/>
  <c r="BP755" i="3"/>
  <c r="BO755" i="3"/>
  <c r="BQ755" i="3" s="1"/>
  <c r="BP2818" i="3"/>
  <c r="BO2818" i="3"/>
  <c r="BQ2818" i="3" s="1"/>
  <c r="BP3408" i="3"/>
  <c r="BO3408" i="3"/>
  <c r="BP853" i="3"/>
  <c r="BO853" i="3"/>
  <c r="BQ853" i="3" s="1"/>
  <c r="BP3147" i="3"/>
  <c r="BO3147" i="3"/>
  <c r="BP321" i="3"/>
  <c r="BO321" i="3"/>
  <c r="BQ321" i="3" s="1"/>
  <c r="BP2440" i="3"/>
  <c r="BO2440" i="3"/>
  <c r="BP3407" i="3"/>
  <c r="BO3407" i="3"/>
  <c r="BP2613" i="3"/>
  <c r="BO2613" i="3"/>
  <c r="BP75" i="3"/>
  <c r="BO75" i="3"/>
  <c r="BQ75" i="3" s="1"/>
  <c r="BP2612" i="3"/>
  <c r="BO2612" i="3"/>
  <c r="BQ2612" i="3" s="1"/>
  <c r="BP852" i="3"/>
  <c r="BO852" i="3"/>
  <c r="BP3088" i="3"/>
  <c r="BO3088" i="3"/>
  <c r="BQ3088" i="3" s="1"/>
  <c r="BP139" i="3"/>
  <c r="BO139" i="3"/>
  <c r="BP717" i="3"/>
  <c r="BO717" i="3"/>
  <c r="BQ717" i="3" s="1"/>
  <c r="BP2951" i="3"/>
  <c r="BO2951" i="3"/>
  <c r="BP1409" i="3"/>
  <c r="BO1409" i="3"/>
  <c r="BP2887" i="3"/>
  <c r="BO2887" i="3"/>
  <c r="BQ2887" i="3" s="1"/>
  <c r="BP3087" i="3"/>
  <c r="BO3087" i="3"/>
  <c r="BP2439" i="3"/>
  <c r="BO2439" i="3"/>
  <c r="BP1913" i="3"/>
  <c r="BO1913" i="3"/>
  <c r="BQ1913" i="3" s="1"/>
  <c r="BP615" i="3"/>
  <c r="BO615" i="3"/>
  <c r="BP1201" i="3"/>
  <c r="BO1201" i="3"/>
  <c r="BQ1201" i="3" s="1"/>
  <c r="BP3542" i="3"/>
  <c r="BO3542" i="3"/>
  <c r="BP2057" i="3"/>
  <c r="BO2057" i="3"/>
  <c r="BQ2057" i="3" s="1"/>
  <c r="BP261" i="3"/>
  <c r="BO261" i="3"/>
  <c r="BQ261" i="3" s="1"/>
  <c r="BP1159" i="3"/>
  <c r="BO1159" i="3"/>
  <c r="BP1610" i="3"/>
  <c r="BO1610" i="3"/>
  <c r="BQ1610" i="3" s="1"/>
  <c r="BP2381" i="3"/>
  <c r="BO2381" i="3"/>
  <c r="BP2733" i="3"/>
  <c r="BO2733" i="3"/>
  <c r="BQ2733" i="3" s="1"/>
  <c r="BP2249" i="3"/>
  <c r="BO2249" i="3"/>
  <c r="BP2248" i="3"/>
  <c r="BO2248" i="3"/>
  <c r="BQ2248" i="3" s="1"/>
  <c r="BP3406" i="3"/>
  <c r="BO3406" i="3"/>
  <c r="BQ3406" i="3" s="1"/>
  <c r="BP320" i="3"/>
  <c r="BO320" i="3"/>
  <c r="BP2127" i="3"/>
  <c r="BO2127" i="3"/>
  <c r="BQ2127" i="3" s="1"/>
  <c r="BP2732" i="3"/>
  <c r="BO2732" i="3"/>
  <c r="BP1912" i="3"/>
  <c r="BO1912" i="3"/>
  <c r="BQ1912" i="3" s="1"/>
  <c r="BP34" i="3"/>
  <c r="BO34" i="3"/>
  <c r="BP614" i="3"/>
  <c r="BO614" i="3"/>
  <c r="BQ614" i="3" s="1"/>
  <c r="BP2848" i="3"/>
  <c r="BO2848" i="3"/>
  <c r="BP2996" i="3"/>
  <c r="BO2996" i="3"/>
  <c r="BP1708" i="3"/>
  <c r="BO1708" i="3"/>
  <c r="BQ1708" i="3" s="1"/>
  <c r="BP3541" i="3"/>
  <c r="BO3541" i="3"/>
  <c r="BP3086" i="3"/>
  <c r="BO3086" i="3"/>
  <c r="BQ3086" i="3" s="1"/>
  <c r="BP2886" i="3"/>
  <c r="BO2886" i="3"/>
  <c r="BP3055" i="3"/>
  <c r="BO3055" i="3"/>
  <c r="BQ3055" i="3" s="1"/>
  <c r="BP2056" i="3"/>
  <c r="BO2056" i="3"/>
  <c r="BQ2056" i="3" s="1"/>
  <c r="BP1308" i="3"/>
  <c r="BO1308" i="3"/>
  <c r="BP3405" i="3"/>
  <c r="BO3405" i="3"/>
  <c r="BP2548" i="3"/>
  <c r="BO2548" i="3"/>
  <c r="BP2847" i="3"/>
  <c r="BO2847" i="3"/>
  <c r="BQ2847" i="3" s="1"/>
  <c r="BP504" i="3"/>
  <c r="BO504" i="3"/>
  <c r="BQ504" i="3" s="1"/>
  <c r="BP378" i="3"/>
  <c r="BO378" i="3"/>
  <c r="BQ378" i="3" s="1"/>
  <c r="BP2380" i="3"/>
  <c r="BO2380" i="3"/>
  <c r="BP2995" i="3"/>
  <c r="BO2995" i="3"/>
  <c r="BP1507" i="3"/>
  <c r="BO1507" i="3"/>
  <c r="BQ1507" i="3" s="1"/>
  <c r="BP1763" i="3"/>
  <c r="BO1763" i="3"/>
  <c r="BQ1763" i="3" s="1"/>
  <c r="BP716" i="3"/>
  <c r="BO716" i="3"/>
  <c r="BP3474" i="3"/>
  <c r="BO3474" i="3"/>
  <c r="BQ3474" i="3" s="1"/>
  <c r="BP1952" i="3"/>
  <c r="BO1952" i="3"/>
  <c r="BP3054" i="3"/>
  <c r="BO3054" i="3"/>
  <c r="BP1200" i="3"/>
  <c r="BO1200" i="3"/>
  <c r="BQ1200" i="3" s="1"/>
  <c r="BP3053" i="3"/>
  <c r="BO3053" i="3"/>
  <c r="BP2182" i="3"/>
  <c r="BO2182" i="3"/>
  <c r="BQ2182" i="3" s="1"/>
  <c r="BP2126" i="3"/>
  <c r="BO2126" i="3"/>
  <c r="BP1911" i="3"/>
  <c r="BO1911" i="3"/>
  <c r="BQ1911" i="3" s="1"/>
  <c r="BP793" i="3"/>
  <c r="BO793" i="3"/>
  <c r="BP200" i="3"/>
  <c r="BO200" i="3"/>
  <c r="BQ200" i="3" s="1"/>
  <c r="BP715" i="3"/>
  <c r="BO715" i="3"/>
  <c r="BP1056" i="3"/>
  <c r="BO1056" i="3"/>
  <c r="BQ1056" i="3" s="1"/>
  <c r="BP1055" i="3"/>
  <c r="BO1055" i="3"/>
  <c r="BQ1055" i="3" s="1"/>
  <c r="BP3586" i="3"/>
  <c r="BO3586" i="3"/>
  <c r="BP3214" i="3"/>
  <c r="BO3214" i="3"/>
  <c r="BQ3214" i="3" s="1"/>
  <c r="BP1662" i="3"/>
  <c r="BO1662" i="3"/>
  <c r="BP1108" i="3"/>
  <c r="BO1108" i="3"/>
  <c r="BQ1108" i="3" s="1"/>
  <c r="BP2125" i="3"/>
  <c r="BO2125" i="3"/>
  <c r="BP3323" i="3"/>
  <c r="BO3323" i="3"/>
  <c r="BQ3323" i="3" s="1"/>
  <c r="BP2055" i="3"/>
  <c r="BO2055" i="3"/>
  <c r="BP3146" i="3"/>
  <c r="BO3146" i="3"/>
  <c r="BQ3146" i="3" s="1"/>
  <c r="BP3404" i="3"/>
  <c r="BO3404" i="3"/>
  <c r="BP503" i="3"/>
  <c r="BO503" i="3"/>
  <c r="BP1862" i="3"/>
  <c r="BO1862" i="3"/>
  <c r="BQ1862" i="3" s="1"/>
  <c r="BP554" i="3"/>
  <c r="BO554" i="3"/>
  <c r="BP613" i="3"/>
  <c r="BO613" i="3"/>
  <c r="BQ613" i="3" s="1"/>
  <c r="BP3269" i="3"/>
  <c r="BO3269" i="3"/>
  <c r="BP2677" i="3"/>
  <c r="BO2677" i="3"/>
  <c r="BQ2677" i="3" s="1"/>
  <c r="BP2379" i="3"/>
  <c r="BO2379" i="3"/>
  <c r="BQ2379" i="3" s="1"/>
  <c r="BP1762" i="3"/>
  <c r="BO1762" i="3"/>
  <c r="BQ1762" i="3" s="1"/>
  <c r="BP74" i="3"/>
  <c r="BO74" i="3"/>
  <c r="BP1951" i="3"/>
  <c r="BO1951" i="3"/>
  <c r="BQ1951" i="3" s="1"/>
  <c r="BP435" i="3"/>
  <c r="BO435" i="3"/>
  <c r="BQ435" i="3" s="1"/>
  <c r="BP1761" i="3"/>
  <c r="BO1761" i="3"/>
  <c r="BP377" i="3"/>
  <c r="BO377" i="3"/>
  <c r="BP3540" i="3"/>
  <c r="BO3540" i="3"/>
  <c r="BP893" i="3"/>
  <c r="BO893" i="3"/>
  <c r="BQ893" i="3" s="1"/>
  <c r="BP612" i="3"/>
  <c r="BO612" i="3"/>
  <c r="BP1307" i="3"/>
  <c r="BO1307" i="3"/>
  <c r="BQ1307" i="3" s="1"/>
  <c r="BP1199" i="3"/>
  <c r="BO1199" i="3"/>
  <c r="BP3403" i="3"/>
  <c r="BO3403" i="3"/>
  <c r="BP3052" i="3"/>
  <c r="BO3052" i="3"/>
  <c r="BQ3052" i="3" s="1"/>
  <c r="BP1158" i="3"/>
  <c r="BO1158" i="3"/>
  <c r="BP1012" i="3"/>
  <c r="BO1012" i="3"/>
  <c r="BP1861" i="3"/>
  <c r="BO1861" i="3"/>
  <c r="BQ1861" i="3" s="1"/>
  <c r="BP73" i="3"/>
  <c r="BO73" i="3"/>
  <c r="BQ73" i="3" s="1"/>
  <c r="BP3473" i="3"/>
  <c r="BO3473" i="3"/>
  <c r="BP1254" i="3"/>
  <c r="BO1254" i="3"/>
  <c r="BQ1254" i="3" s="1"/>
  <c r="BP2247" i="3"/>
  <c r="BO2247" i="3"/>
  <c r="BP1306" i="3"/>
  <c r="BO1306" i="3"/>
  <c r="BP260" i="3"/>
  <c r="BO260" i="3"/>
  <c r="BQ260" i="3" s="1"/>
  <c r="BP3348" i="3"/>
  <c r="BO3348" i="3"/>
  <c r="BP199" i="3"/>
  <c r="BO199" i="3"/>
  <c r="BQ199" i="3" s="1"/>
  <c r="BP2124" i="3"/>
  <c r="BO2124" i="3"/>
  <c r="BP2438" i="3"/>
  <c r="BO2438" i="3"/>
  <c r="BQ2438" i="3" s="1"/>
  <c r="BP1408" i="3"/>
  <c r="BO1408" i="3"/>
  <c r="BP2378" i="3"/>
  <c r="BO2378" i="3"/>
  <c r="BQ2378" i="3" s="1"/>
  <c r="BP2885" i="3"/>
  <c r="BO2885" i="3"/>
  <c r="BP3539" i="3"/>
  <c r="BO3539" i="3"/>
  <c r="BQ3539" i="3" s="1"/>
  <c r="BP3538" i="3"/>
  <c r="BO3538" i="3"/>
  <c r="BP1910" i="3"/>
  <c r="BO1910" i="3"/>
  <c r="BQ1910" i="3" s="1"/>
  <c r="BP1661" i="3"/>
  <c r="BO1661" i="3"/>
  <c r="BP1461" i="3"/>
  <c r="BO1461" i="3"/>
  <c r="BQ1461" i="3" s="1"/>
  <c r="BP2484" i="3"/>
  <c r="BO2484" i="3"/>
  <c r="BP2676" i="3"/>
  <c r="BO2676" i="3"/>
  <c r="BP3322" i="3"/>
  <c r="BO3322" i="3"/>
  <c r="BQ3322" i="3" s="1"/>
  <c r="BP1950" i="3"/>
  <c r="BO1950" i="3"/>
  <c r="BP434" i="3"/>
  <c r="BO434" i="3"/>
  <c r="BP3213" i="3"/>
  <c r="BO3213" i="3"/>
  <c r="BQ3213" i="3" s="1"/>
  <c r="BP2950" i="3"/>
  <c r="BO2950" i="3"/>
  <c r="BP2123" i="3"/>
  <c r="BO2123" i="3"/>
  <c r="BQ2123" i="3" s="1"/>
  <c r="BP2483" i="3"/>
  <c r="BO2483" i="3"/>
  <c r="BP259" i="3"/>
  <c r="BO259" i="3"/>
  <c r="BP1860" i="3"/>
  <c r="BO1860" i="3"/>
  <c r="BP2246" i="3"/>
  <c r="BO2246" i="3"/>
  <c r="BQ2246" i="3" s="1"/>
  <c r="BP792" i="3"/>
  <c r="BO792" i="3"/>
  <c r="BP2482" i="3"/>
  <c r="BO2482" i="3"/>
  <c r="BQ2482" i="3" s="1"/>
  <c r="BP1551" i="3"/>
  <c r="BO1551" i="3"/>
  <c r="BP2611" i="3"/>
  <c r="BO2611" i="3"/>
  <c r="BQ2611" i="3" s="1"/>
  <c r="BP3051" i="3"/>
  <c r="BO3051" i="3"/>
  <c r="BP2791" i="3"/>
  <c r="BO2791" i="3"/>
  <c r="BQ2791" i="3" s="1"/>
  <c r="BP319" i="3"/>
  <c r="BO319" i="3"/>
  <c r="BP502" i="3"/>
  <c r="BO502" i="3"/>
  <c r="BQ502" i="3" s="1"/>
  <c r="BP2731" i="3"/>
  <c r="BO2731" i="3"/>
  <c r="BP2054" i="3"/>
  <c r="BO2054" i="3"/>
  <c r="BQ2054" i="3" s="1"/>
  <c r="BP1660" i="3"/>
  <c r="BO1660" i="3"/>
  <c r="BQ1660" i="3" s="1"/>
  <c r="BP1506" i="3"/>
  <c r="BO1506" i="3"/>
  <c r="BP3212" i="3"/>
  <c r="BO3212" i="3"/>
  <c r="BP1659" i="3"/>
  <c r="BO1659" i="3"/>
  <c r="BQ1659" i="3" s="1"/>
  <c r="BP2122" i="3"/>
  <c r="BO2122" i="3"/>
  <c r="BQ2122" i="3" s="1"/>
  <c r="BP963" i="3"/>
  <c r="BO963" i="3"/>
  <c r="BQ963" i="3" s="1"/>
  <c r="BP3472" i="3"/>
  <c r="BO3472" i="3"/>
  <c r="BQ3472" i="3" s="1"/>
  <c r="BP1356" i="3"/>
  <c r="BO1356" i="3"/>
  <c r="BP1811" i="3"/>
  <c r="BO1811" i="3"/>
  <c r="BP2314" i="3"/>
  <c r="BO2314" i="3"/>
  <c r="BQ2314" i="3" s="1"/>
  <c r="BP3268" i="3"/>
  <c r="BO3268" i="3"/>
  <c r="BP2846" i="3"/>
  <c r="BO2846" i="3"/>
  <c r="BQ2846" i="3" s="1"/>
  <c r="BP2949" i="3"/>
  <c r="BO2949" i="3"/>
  <c r="BP3504" i="3"/>
  <c r="BO3504" i="3"/>
  <c r="BQ3504" i="3" s="1"/>
  <c r="BP1253" i="3"/>
  <c r="BO1253" i="3"/>
  <c r="BP1252" i="3"/>
  <c r="BO1252" i="3"/>
  <c r="BQ1252" i="3" s="1"/>
  <c r="BP2547" i="3"/>
  <c r="BO2547" i="3"/>
  <c r="BQ2547" i="3" s="1"/>
  <c r="BP2675" i="3"/>
  <c r="BO2675" i="3"/>
  <c r="BP1760" i="3"/>
  <c r="BO1760" i="3"/>
  <c r="BP2790" i="3"/>
  <c r="BO2790" i="3"/>
  <c r="BQ2790" i="3" s="1"/>
  <c r="BP1609" i="3"/>
  <c r="BO1609" i="3"/>
  <c r="BP1550" i="3"/>
  <c r="BO1550" i="3"/>
  <c r="BQ1550" i="3" s="1"/>
  <c r="BP1810" i="3"/>
  <c r="BO1810" i="3"/>
  <c r="BQ1810" i="3" s="1"/>
  <c r="BP2181" i="3"/>
  <c r="BO2181" i="3"/>
  <c r="BP3503" i="3"/>
  <c r="BO3503" i="3"/>
  <c r="BQ3503" i="3" s="1"/>
  <c r="BP258" i="3"/>
  <c r="BO258" i="3"/>
  <c r="BP1658" i="3"/>
  <c r="BO1658" i="3"/>
  <c r="BQ1658" i="3" s="1"/>
  <c r="BP1859" i="3"/>
  <c r="BO1859" i="3"/>
  <c r="BQ1859" i="3" s="1"/>
  <c r="BP2789" i="3"/>
  <c r="BO2789" i="3"/>
  <c r="BQ2789" i="3" s="1"/>
  <c r="BP1998" i="3"/>
  <c r="BO1998" i="3"/>
  <c r="BP1355" i="3"/>
  <c r="BO1355" i="3"/>
  <c r="BQ1355" i="3" s="1"/>
  <c r="BP2546" i="3"/>
  <c r="BO2546" i="3"/>
  <c r="BP3537" i="3"/>
  <c r="BO3537" i="3"/>
  <c r="BP2788" i="3"/>
  <c r="BO2788" i="3"/>
  <c r="BQ2788" i="3" s="1"/>
  <c r="BP1305" i="3"/>
  <c r="BO1305" i="3"/>
  <c r="BP2053" i="3"/>
  <c r="BO2053" i="3"/>
  <c r="BQ2053" i="3" s="1"/>
  <c r="BP611" i="3"/>
  <c r="BO611" i="3"/>
  <c r="BP1858" i="3"/>
  <c r="BO1858" i="3"/>
  <c r="BQ1858" i="3" s="1"/>
  <c r="BP2545" i="3"/>
  <c r="BO2545" i="3"/>
  <c r="BP2884" i="3"/>
  <c r="BO2884" i="3"/>
  <c r="BQ2884" i="3" s="1"/>
  <c r="BP2377" i="3"/>
  <c r="BO2377" i="3"/>
  <c r="BQ2377" i="3" s="1"/>
  <c r="BP892" i="3"/>
  <c r="BO892" i="3"/>
  <c r="BP1809" i="3"/>
  <c r="BO1809" i="3"/>
  <c r="BQ1809" i="3" s="1"/>
  <c r="BP1808" i="3"/>
  <c r="BO1808" i="3"/>
  <c r="BP1054" i="3"/>
  <c r="BO1054" i="3"/>
  <c r="BQ1054" i="3" s="1"/>
  <c r="BP2180" i="3"/>
  <c r="BO2180" i="3"/>
  <c r="BQ2180" i="3" s="1"/>
  <c r="BP2674" i="3"/>
  <c r="BO2674" i="3"/>
  <c r="BP754" i="3"/>
  <c r="BO754" i="3"/>
  <c r="BQ754" i="3" s="1"/>
  <c r="BP257" i="3"/>
  <c r="BO257" i="3"/>
  <c r="BP2730" i="3"/>
  <c r="BO2730" i="3"/>
  <c r="BP198" i="3"/>
  <c r="BO198" i="3"/>
  <c r="BP2052" i="3"/>
  <c r="BO2052" i="3"/>
  <c r="BQ2052" i="3" s="1"/>
  <c r="BP1707" i="3"/>
  <c r="BO1707" i="3"/>
  <c r="BQ1707" i="3" s="1"/>
  <c r="BP1107" i="3"/>
  <c r="BO1107" i="3"/>
  <c r="BP33" i="3"/>
  <c r="BO33" i="3"/>
  <c r="BP2376" i="3"/>
  <c r="BO2376" i="3"/>
  <c r="BQ2376" i="3" s="1"/>
  <c r="BP32" i="3"/>
  <c r="BO32" i="3"/>
  <c r="BP2051" i="3"/>
  <c r="BO2051" i="3"/>
  <c r="BQ2051" i="3" s="1"/>
  <c r="BP376" i="3"/>
  <c r="BO376" i="3"/>
  <c r="BP1157" i="3"/>
  <c r="BO1157" i="3"/>
  <c r="BQ1157" i="3" s="1"/>
  <c r="BP1156" i="3"/>
  <c r="BO1156" i="3"/>
  <c r="BP138" i="3"/>
  <c r="BO138" i="3"/>
  <c r="BQ138" i="3" s="1"/>
  <c r="BP1997" i="3"/>
  <c r="BO1997" i="3"/>
  <c r="BP610" i="3"/>
  <c r="BO610" i="3"/>
  <c r="BQ610" i="3" s="1"/>
  <c r="BP714" i="3"/>
  <c r="BO714" i="3"/>
  <c r="BP672" i="3"/>
  <c r="BO672" i="3"/>
  <c r="BQ672" i="3" s="1"/>
  <c r="BP753" i="3"/>
  <c r="BO753" i="3"/>
  <c r="BP3536" i="3"/>
  <c r="BO3536" i="3"/>
  <c r="BQ3536" i="3" s="1"/>
  <c r="BP3502" i="3"/>
  <c r="BO3502" i="3"/>
  <c r="BP891" i="3"/>
  <c r="BO891" i="3"/>
  <c r="BQ891" i="3" s="1"/>
  <c r="BP3085" i="3"/>
  <c r="BO3085" i="3"/>
  <c r="BP2673" i="3"/>
  <c r="BO2673" i="3"/>
  <c r="BQ2673" i="3" s="1"/>
  <c r="BP851" i="3"/>
  <c r="BO851" i="3"/>
  <c r="BQ851" i="3" s="1"/>
  <c r="BP2948" i="3"/>
  <c r="BO2948" i="3"/>
  <c r="BQ2948" i="3" s="1"/>
  <c r="BP2994" i="3"/>
  <c r="BO2994" i="3"/>
  <c r="BP713" i="3"/>
  <c r="BO713" i="3"/>
  <c r="BP1608" i="3"/>
  <c r="BO1608" i="3"/>
  <c r="BP553" i="3"/>
  <c r="BO553" i="3"/>
  <c r="BQ553" i="3" s="1"/>
  <c r="BP890" i="3"/>
  <c r="BO890" i="3"/>
  <c r="BQ890" i="3" s="1"/>
  <c r="BP3402" i="3"/>
  <c r="BO3402" i="3"/>
  <c r="BQ3402" i="3" s="1"/>
  <c r="BP3145" i="3"/>
  <c r="BO3145" i="3"/>
  <c r="BP3471" i="3"/>
  <c r="BO3471" i="3"/>
  <c r="BQ3471" i="3" s="1"/>
  <c r="BP552" i="3"/>
  <c r="BO552" i="3"/>
  <c r="BP2313" i="3"/>
  <c r="BO2313" i="3"/>
  <c r="BP962" i="3"/>
  <c r="BO962" i="3"/>
  <c r="BQ962" i="3" s="1"/>
  <c r="BP137" i="3"/>
  <c r="BO137" i="3"/>
  <c r="BP2993" i="3"/>
  <c r="BO2993" i="3"/>
  <c r="BP3470" i="3"/>
  <c r="BO3470" i="3"/>
  <c r="BP2845" i="3"/>
  <c r="BO2845" i="3"/>
  <c r="BQ2845" i="3" s="1"/>
  <c r="BP1304" i="3"/>
  <c r="BO1304" i="3"/>
  <c r="BP3321" i="3"/>
  <c r="BO3321" i="3"/>
  <c r="BQ3321" i="3" s="1"/>
  <c r="BP2787" i="3"/>
  <c r="BO2787" i="3"/>
  <c r="BP1857" i="3"/>
  <c r="BO1857" i="3"/>
  <c r="BQ1857" i="3" s="1"/>
  <c r="BP2179" i="3"/>
  <c r="BO2179" i="3"/>
  <c r="BP850" i="3"/>
  <c r="BO850" i="3"/>
  <c r="BQ850" i="3" s="1"/>
  <c r="BP1807" i="3"/>
  <c r="BO1807" i="3"/>
  <c r="BP1909" i="3"/>
  <c r="BO1909" i="3"/>
  <c r="BQ1909" i="3" s="1"/>
  <c r="BP2375" i="3"/>
  <c r="BO2375" i="3"/>
  <c r="BQ2375" i="3" s="1"/>
  <c r="BP1198" i="3"/>
  <c r="BO1198" i="3"/>
  <c r="BQ1198" i="3" s="1"/>
  <c r="BP375" i="3"/>
  <c r="BO375" i="3"/>
  <c r="BQ375" i="3" s="1"/>
  <c r="BP1303" i="3"/>
  <c r="BO1303" i="3"/>
  <c r="BP551" i="3"/>
  <c r="BO551" i="3"/>
  <c r="BP671" i="3"/>
  <c r="BO671" i="3"/>
  <c r="BQ671" i="3" s="1"/>
  <c r="BP1996" i="3"/>
  <c r="BO1996" i="3"/>
  <c r="BP1806" i="3"/>
  <c r="BO1806" i="3"/>
  <c r="BQ1806" i="3" s="1"/>
  <c r="BP1995" i="3"/>
  <c r="BO1995" i="3"/>
  <c r="BP2245" i="3"/>
  <c r="BO2245" i="3"/>
  <c r="BP2947" i="3"/>
  <c r="BO2947" i="3"/>
  <c r="BQ2947" i="3" s="1"/>
  <c r="BP3469" i="3"/>
  <c r="BO3469" i="3"/>
  <c r="BQ3469" i="3" s="1"/>
  <c r="BP31" i="3"/>
  <c r="BO31" i="3"/>
  <c r="BP1706" i="3"/>
  <c r="BO1706" i="3"/>
  <c r="BQ1706" i="3" s="1"/>
  <c r="BP1251" i="3"/>
  <c r="BO1251" i="3"/>
  <c r="BP3050" i="3"/>
  <c r="BO3050" i="3"/>
  <c r="BQ3050" i="3" s="1"/>
  <c r="BP2050" i="3"/>
  <c r="BO2050" i="3"/>
  <c r="BP791" i="3"/>
  <c r="BO791" i="3"/>
  <c r="BP1250" i="3"/>
  <c r="BO1250" i="3"/>
  <c r="BP2374" i="3"/>
  <c r="BO2374" i="3"/>
  <c r="BP3468" i="3"/>
  <c r="BO3468" i="3"/>
  <c r="BQ3468" i="3" s="1"/>
  <c r="BP2437" i="3"/>
  <c r="BO2437" i="3"/>
  <c r="BQ2437" i="3" s="1"/>
  <c r="BP3144" i="3"/>
  <c r="BO3144" i="3"/>
  <c r="BP2946" i="3"/>
  <c r="BO2946" i="3"/>
  <c r="BQ2946" i="3" s="1"/>
  <c r="BP1155" i="3"/>
  <c r="BO1155" i="3"/>
  <c r="BP1607" i="3"/>
  <c r="BO1607" i="3"/>
  <c r="BP1759" i="3"/>
  <c r="BO1759" i="3"/>
  <c r="BP670" i="3"/>
  <c r="BO670" i="3"/>
  <c r="BQ670" i="3" s="1"/>
  <c r="BP3347" i="3"/>
  <c r="BO3347" i="3"/>
  <c r="BP550" i="3"/>
  <c r="BO550" i="3"/>
  <c r="BQ550" i="3" s="1"/>
  <c r="BP3143" i="3"/>
  <c r="BO3143" i="3"/>
  <c r="BP433" i="3"/>
  <c r="BO433" i="3"/>
  <c r="BQ433" i="3" s="1"/>
  <c r="BP849" i="3"/>
  <c r="BO849" i="3"/>
  <c r="BP712" i="3"/>
  <c r="BO712" i="3"/>
  <c r="BQ712" i="3" s="1"/>
  <c r="BP501" i="3"/>
  <c r="BO501" i="3"/>
  <c r="BP2436" i="3"/>
  <c r="BO2436" i="3"/>
  <c r="BP1249" i="3"/>
  <c r="BO1249" i="3"/>
  <c r="BQ1249" i="3" s="1"/>
  <c r="BP318" i="3"/>
  <c r="BO318" i="3"/>
  <c r="BP3346" i="3"/>
  <c r="BO3346" i="3"/>
  <c r="BQ3346" i="3" s="1"/>
  <c r="BP1154" i="3"/>
  <c r="BO1154" i="3"/>
  <c r="BP1606" i="3"/>
  <c r="BO1606" i="3"/>
  <c r="BP3320" i="3"/>
  <c r="BO3320" i="3"/>
  <c r="BQ3320" i="3" s="1"/>
  <c r="BP711" i="3"/>
  <c r="BO711" i="3"/>
  <c r="BP752" i="3"/>
  <c r="BO752" i="3"/>
  <c r="BQ752" i="3" s="1"/>
  <c r="BP2244" i="3"/>
  <c r="BO2244" i="3"/>
  <c r="BP1460" i="3"/>
  <c r="BO1460" i="3"/>
  <c r="BQ1460" i="3" s="1"/>
  <c r="BP3084" i="3"/>
  <c r="BO3084" i="3"/>
  <c r="BP317" i="3"/>
  <c r="BO317" i="3"/>
  <c r="BQ317" i="3" s="1"/>
  <c r="BP609" i="3"/>
  <c r="BO609" i="3"/>
  <c r="BQ609" i="3" s="1"/>
  <c r="BP2610" i="3"/>
  <c r="BO2610" i="3"/>
  <c r="BP1153" i="3"/>
  <c r="BO1153" i="3"/>
  <c r="BP1705" i="3"/>
  <c r="BO1705" i="3"/>
  <c r="BQ1705" i="3" s="1"/>
  <c r="BP3175" i="3"/>
  <c r="BO3175" i="3"/>
  <c r="BQ3175" i="3" s="1"/>
  <c r="BP2178" i="3"/>
  <c r="BO2178" i="3"/>
  <c r="BP2786" i="3"/>
  <c r="BO2786" i="3"/>
  <c r="BQ2786" i="3" s="1"/>
  <c r="BP2373" i="3"/>
  <c r="BO2373" i="3"/>
  <c r="BQ2373" i="3" s="1"/>
  <c r="BP3535" i="3"/>
  <c r="BO3535" i="3"/>
  <c r="BP1354" i="3"/>
  <c r="BO1354" i="3"/>
  <c r="BP3211" i="3"/>
  <c r="BO3211" i="3"/>
  <c r="BQ3211" i="3" s="1"/>
  <c r="BP1505" i="3"/>
  <c r="BO1505" i="3"/>
  <c r="BP2544" i="3"/>
  <c r="BO2544" i="3"/>
  <c r="BQ2544" i="3" s="1"/>
  <c r="BP3364" i="3"/>
  <c r="BO3364" i="3"/>
  <c r="BP1758" i="3"/>
  <c r="BO1758" i="3"/>
  <c r="BP1704" i="3"/>
  <c r="BO1704" i="3"/>
  <c r="BQ1704" i="3" s="1"/>
  <c r="BP1504" i="3"/>
  <c r="BO1504" i="3"/>
  <c r="BP72" i="3"/>
  <c r="BO72" i="3"/>
  <c r="BP1407" i="3"/>
  <c r="BO1407" i="3"/>
  <c r="BQ1407" i="3" s="1"/>
  <c r="BP549" i="3"/>
  <c r="BO549" i="3"/>
  <c r="BP3345" i="3"/>
  <c r="BO3345" i="3"/>
  <c r="BP1994" i="3"/>
  <c r="BO1994" i="3"/>
  <c r="BQ1994" i="3" s="1"/>
  <c r="BP961" i="3"/>
  <c r="BO961" i="3"/>
  <c r="BP1503" i="3"/>
  <c r="BO1503" i="3"/>
  <c r="BQ1503" i="3" s="1"/>
  <c r="BP432" i="3"/>
  <c r="BO432" i="3"/>
  <c r="BP30" i="3"/>
  <c r="BO30" i="3"/>
  <c r="BQ30" i="3" s="1"/>
  <c r="BP3142" i="3"/>
  <c r="BO3142" i="3"/>
  <c r="BP1459" i="3"/>
  <c r="BO1459" i="3"/>
  <c r="BQ1459" i="3" s="1"/>
  <c r="BP2243" i="3"/>
  <c r="BO2243" i="3"/>
  <c r="BP29" i="3"/>
  <c r="BO29" i="3"/>
  <c r="BP1053" i="3"/>
  <c r="BO1053" i="3"/>
  <c r="BP136" i="3"/>
  <c r="BO136" i="3"/>
  <c r="BQ136" i="3" s="1"/>
  <c r="BP2121" i="3"/>
  <c r="BO2121" i="3"/>
  <c r="BP2609" i="3"/>
  <c r="BO2609" i="3"/>
  <c r="BQ2609" i="3" s="1"/>
  <c r="BP431" i="3"/>
  <c r="BO431" i="3"/>
  <c r="BP2312" i="3"/>
  <c r="BO2312" i="3"/>
  <c r="BQ2312" i="3" s="1"/>
  <c r="BP1657" i="3"/>
  <c r="BO1657" i="3"/>
  <c r="BP669" i="3"/>
  <c r="BO669" i="3"/>
  <c r="BQ669" i="3" s="1"/>
  <c r="BP2177" i="3"/>
  <c r="BO2177" i="3"/>
  <c r="BP1353" i="3"/>
  <c r="BO1353" i="3"/>
  <c r="BQ1353" i="3" s="1"/>
  <c r="BP430" i="3"/>
  <c r="BO430" i="3"/>
  <c r="BP28" i="3"/>
  <c r="BO28" i="3"/>
  <c r="BQ28" i="3" s="1"/>
  <c r="BP2311" i="3"/>
  <c r="BO2311" i="3"/>
  <c r="BP1458" i="3"/>
  <c r="BO1458" i="3"/>
  <c r="BQ1458" i="3" s="1"/>
  <c r="BP1457" i="3"/>
  <c r="BO1457" i="3"/>
  <c r="BP2120" i="3"/>
  <c r="BO2120" i="3"/>
  <c r="BQ2120" i="3" s="1"/>
  <c r="BP1352" i="3"/>
  <c r="BO1352" i="3"/>
  <c r="BP1011" i="3"/>
  <c r="BO1011" i="3"/>
  <c r="BQ1011" i="3" s="1"/>
  <c r="BP1106" i="3"/>
  <c r="BO1106" i="3"/>
  <c r="BP3401" i="3"/>
  <c r="BO3401" i="3"/>
  <c r="BQ3401" i="3" s="1"/>
  <c r="BP374" i="3"/>
  <c r="BO374" i="3"/>
  <c r="BP3467" i="3"/>
  <c r="BO3467" i="3"/>
  <c r="BQ3467" i="3" s="1"/>
  <c r="BP373" i="3"/>
  <c r="BO373" i="3"/>
  <c r="BP429" i="3"/>
  <c r="BO429" i="3"/>
  <c r="BP2119" i="3"/>
  <c r="BO2119" i="3"/>
  <c r="BQ2119" i="3" s="1"/>
  <c r="BP1105" i="3"/>
  <c r="BO1105" i="3"/>
  <c r="BQ1105" i="3" s="1"/>
  <c r="BP316" i="3"/>
  <c r="BO316" i="3"/>
  <c r="BP1010" i="3"/>
  <c r="BO1010" i="3"/>
  <c r="BQ1010" i="3" s="1"/>
  <c r="BP2844" i="3"/>
  <c r="BO2844" i="3"/>
  <c r="BQ2844" i="3" s="1"/>
  <c r="BP1908" i="3"/>
  <c r="BO1908" i="3"/>
  <c r="BP2049" i="3"/>
  <c r="BO2049" i="3"/>
  <c r="BQ2049" i="3" s="1"/>
  <c r="BP2945" i="3"/>
  <c r="BO2945" i="3"/>
  <c r="BQ2945" i="3" s="1"/>
  <c r="BP1456" i="3"/>
  <c r="BO1456" i="3"/>
  <c r="BP848" i="3"/>
  <c r="BO848" i="3"/>
  <c r="BP1993" i="3"/>
  <c r="BO1993" i="3"/>
  <c r="BQ1993" i="3" s="1"/>
  <c r="BP2118" i="3"/>
  <c r="BO2118" i="3"/>
  <c r="BP2672" i="3"/>
  <c r="BO2672" i="3"/>
  <c r="BQ2672" i="3" s="1"/>
  <c r="BP1757" i="3"/>
  <c r="BO1757" i="3"/>
  <c r="BQ1757" i="3" s="1"/>
  <c r="BP2729" i="3"/>
  <c r="BO2729" i="3"/>
  <c r="BQ2729" i="3" s="1"/>
  <c r="BP1805" i="3"/>
  <c r="BO1805" i="3"/>
  <c r="BP1804" i="3"/>
  <c r="BO1804" i="3"/>
  <c r="BQ1804" i="3" s="1"/>
  <c r="BP3400" i="3"/>
  <c r="BO3400" i="3"/>
  <c r="BQ3400" i="3" s="1"/>
  <c r="BP27" i="3"/>
  <c r="BO27" i="3"/>
  <c r="BP1197" i="3"/>
  <c r="BO1197" i="3"/>
  <c r="BQ1197" i="3" s="1"/>
  <c r="BP847" i="3"/>
  <c r="BO847" i="3"/>
  <c r="BQ847" i="3" s="1"/>
  <c r="BP2481" i="3"/>
  <c r="BO2481" i="3"/>
  <c r="BP2608" i="3"/>
  <c r="BO2608" i="3"/>
  <c r="BQ2608" i="3" s="1"/>
  <c r="BP2310" i="3"/>
  <c r="BO2310" i="3"/>
  <c r="BP3210" i="3"/>
  <c r="BO3210" i="3"/>
  <c r="BP1856" i="3"/>
  <c r="BO1856" i="3"/>
  <c r="BQ1856" i="3" s="1"/>
  <c r="BP2883" i="3"/>
  <c r="BO2883" i="3"/>
  <c r="BQ2883" i="3" s="1"/>
  <c r="BP3141" i="3"/>
  <c r="BO3141" i="3"/>
  <c r="BP3267" i="3"/>
  <c r="BO3267" i="3"/>
  <c r="BQ3267" i="3" s="1"/>
  <c r="BP197" i="3"/>
  <c r="BO197" i="3"/>
  <c r="BP3209" i="3"/>
  <c r="BO3209" i="3"/>
  <c r="BP2480" i="3"/>
  <c r="BO2480" i="3"/>
  <c r="BP3466" i="3"/>
  <c r="BO3466" i="3"/>
  <c r="BQ3466" i="3" s="1"/>
  <c r="BP1992" i="3"/>
  <c r="BO1992" i="3"/>
  <c r="BQ1992" i="3" s="1"/>
  <c r="BP2479" i="3"/>
  <c r="BO2479" i="3"/>
  <c r="BQ2479" i="3" s="1"/>
  <c r="BP3465" i="3"/>
  <c r="BO3465" i="3"/>
  <c r="BP1196" i="3"/>
  <c r="BO1196" i="3"/>
  <c r="BP790" i="3"/>
  <c r="BO790" i="3"/>
  <c r="BQ790" i="3" s="1"/>
  <c r="BP2843" i="3"/>
  <c r="BO2843" i="3"/>
  <c r="BP3266" i="3"/>
  <c r="BO3266" i="3"/>
  <c r="BP1455" i="3"/>
  <c r="BO1455" i="3"/>
  <c r="BP1248" i="3"/>
  <c r="BO1248" i="3"/>
  <c r="BQ1248" i="3" s="1"/>
  <c r="BP846" i="3"/>
  <c r="BO846" i="3"/>
  <c r="BP3464" i="3"/>
  <c r="BO3464" i="3"/>
  <c r="BP2817" i="3"/>
  <c r="BO2817" i="3"/>
  <c r="BQ2817" i="3" s="1"/>
  <c r="BP2117" i="3"/>
  <c r="BO2117" i="3"/>
  <c r="BQ2117" i="3" s="1"/>
  <c r="BP256" i="3"/>
  <c r="BO256" i="3"/>
  <c r="BP2048" i="3"/>
  <c r="BO2048" i="3"/>
  <c r="BQ2048" i="3" s="1"/>
  <c r="BP1949" i="3"/>
  <c r="BO1949" i="3"/>
  <c r="BP889" i="3"/>
  <c r="BO889" i="3"/>
  <c r="BQ889" i="3" s="1"/>
  <c r="BP2543" i="3"/>
  <c r="BO2543" i="3"/>
  <c r="BQ2543" i="3" s="1"/>
  <c r="BP1948" i="3"/>
  <c r="BO1948" i="3"/>
  <c r="BP548" i="3"/>
  <c r="BO548" i="3"/>
  <c r="BP2116" i="3"/>
  <c r="BO2116" i="3"/>
  <c r="BP2785" i="3"/>
  <c r="BO2785" i="3"/>
  <c r="BQ2785" i="3" s="1"/>
  <c r="BP1104" i="3"/>
  <c r="BO1104" i="3"/>
  <c r="BP3319" i="3"/>
  <c r="BO3319" i="3"/>
  <c r="BP2478" i="3"/>
  <c r="BO2478" i="3"/>
  <c r="BQ2478" i="3" s="1"/>
  <c r="BP1247" i="3"/>
  <c r="BO1247" i="3"/>
  <c r="BP2671" i="3"/>
  <c r="BO2671" i="3"/>
  <c r="BP710" i="3"/>
  <c r="BO710" i="3"/>
  <c r="BP1152" i="3"/>
  <c r="BO1152" i="3"/>
  <c r="BQ1152" i="3" s="1"/>
  <c r="BP428" i="3"/>
  <c r="BO428" i="3"/>
  <c r="BP427" i="3"/>
  <c r="BO427" i="3"/>
  <c r="BP845" i="3"/>
  <c r="BO845" i="3"/>
  <c r="BQ845" i="3" s="1"/>
  <c r="BP2176" i="3"/>
  <c r="BO2176" i="3"/>
  <c r="BP3534" i="3"/>
  <c r="BO3534" i="3"/>
  <c r="BP3463" i="3"/>
  <c r="BO3463" i="3"/>
  <c r="BP1103" i="3"/>
  <c r="BO1103" i="3"/>
  <c r="BQ1103" i="3" s="1"/>
  <c r="BP3208" i="3"/>
  <c r="BO3208" i="3"/>
  <c r="BP2670" i="3"/>
  <c r="BO2670" i="3"/>
  <c r="BQ2670" i="3" s="1"/>
  <c r="BP1991" i="3"/>
  <c r="BO1991" i="3"/>
  <c r="BP1502" i="3"/>
  <c r="BO1502" i="3"/>
  <c r="BQ1502" i="3" s="1"/>
  <c r="BP844" i="3"/>
  <c r="BO844" i="3"/>
  <c r="BP709" i="3"/>
  <c r="BO709" i="3"/>
  <c r="BQ709" i="3" s="1"/>
  <c r="BP500" i="3"/>
  <c r="BO500" i="3"/>
  <c r="BP372" i="3"/>
  <c r="BO372" i="3"/>
  <c r="BQ372" i="3" s="1"/>
  <c r="BP196" i="3"/>
  <c r="BO196" i="3"/>
  <c r="BP888" i="3"/>
  <c r="BO888" i="3"/>
  <c r="BQ888" i="3" s="1"/>
  <c r="BP2669" i="3"/>
  <c r="BO2669" i="3"/>
  <c r="BP2816" i="3"/>
  <c r="BO2816" i="3"/>
  <c r="BQ2816" i="3" s="1"/>
  <c r="BP2542" i="3"/>
  <c r="BO2542" i="3"/>
  <c r="BP2541" i="3"/>
  <c r="BO2541" i="3"/>
  <c r="BP2540" i="3"/>
  <c r="BO2540" i="3"/>
  <c r="BP3501" i="3"/>
  <c r="BO3501" i="3"/>
  <c r="BQ3501" i="3" s="1"/>
  <c r="BP887" i="3"/>
  <c r="BO887" i="3"/>
  <c r="BP930" i="3"/>
  <c r="BO930" i="3"/>
  <c r="BQ930" i="3" s="1"/>
  <c r="BP929" i="3"/>
  <c r="BO929" i="3"/>
  <c r="BP2784" i="3"/>
  <c r="BO2784" i="3"/>
  <c r="BP1195" i="3"/>
  <c r="BO1195" i="3"/>
  <c r="BQ1195" i="3" s="1"/>
  <c r="BP1907" i="3"/>
  <c r="BO1907" i="3"/>
  <c r="BP371" i="3"/>
  <c r="BO371" i="3"/>
  <c r="BQ371" i="3" s="1"/>
  <c r="BP1703" i="3"/>
  <c r="BO1703" i="3"/>
  <c r="BP1756" i="3"/>
  <c r="BO1756" i="3"/>
  <c r="BQ1756" i="3" s="1"/>
  <c r="BP886" i="3"/>
  <c r="BO886" i="3"/>
  <c r="BP2372" i="3"/>
  <c r="BO2372" i="3"/>
  <c r="BQ2372" i="3" s="1"/>
  <c r="BP1151" i="3"/>
  <c r="BO1151" i="3"/>
  <c r="BQ1151" i="3" s="1"/>
  <c r="BP1454" i="3"/>
  <c r="BO1454" i="3"/>
  <c r="BQ1454" i="3" s="1"/>
  <c r="BP928" i="3"/>
  <c r="BO928" i="3"/>
  <c r="BQ928" i="3" s="1"/>
  <c r="BP2477" i="3"/>
  <c r="BO2477" i="3"/>
  <c r="BP2533" i="3"/>
  <c r="BO2533" i="3"/>
  <c r="BP885" i="3"/>
  <c r="BO885" i="3"/>
  <c r="BQ885" i="3" s="1"/>
  <c r="BP927" i="3"/>
  <c r="BO927" i="3"/>
  <c r="BP3374" i="3"/>
  <c r="BO3374" i="3"/>
  <c r="BP1194" i="3"/>
  <c r="BO1194" i="3"/>
  <c r="BQ1194" i="3" s="1"/>
  <c r="BP884" i="3"/>
  <c r="BO884" i="3"/>
  <c r="BQ884" i="3" s="1"/>
  <c r="BP2532" i="3"/>
  <c r="BO2532" i="3"/>
  <c r="BP2882" i="3"/>
  <c r="BO2882" i="3"/>
  <c r="BP2842" i="3"/>
  <c r="BO2842" i="3"/>
  <c r="BQ2842" i="3" s="1"/>
  <c r="BP1302" i="3"/>
  <c r="BO1302" i="3"/>
  <c r="BQ1302" i="3" s="1"/>
  <c r="BP1193" i="3"/>
  <c r="BO1193" i="3"/>
  <c r="BP1150" i="3"/>
  <c r="BO1150" i="3"/>
  <c r="BQ1150" i="3" s="1"/>
  <c r="BP1301" i="3"/>
  <c r="BO1301" i="3"/>
  <c r="BP1192" i="3"/>
  <c r="BO1192" i="3"/>
  <c r="BP2242" i="3"/>
  <c r="BO2242" i="3"/>
  <c r="BQ2242" i="3" s="1"/>
  <c r="BP3207" i="3"/>
  <c r="BO3207" i="3"/>
  <c r="BP1803" i="3"/>
  <c r="BO1803" i="3"/>
  <c r="BQ1803" i="3" s="1"/>
  <c r="BP3206" i="3"/>
  <c r="BO3206" i="3"/>
  <c r="BQ3206" i="3" s="1"/>
  <c r="BP1406" i="3"/>
  <c r="BO1406" i="3"/>
  <c r="BQ1406" i="3" s="1"/>
  <c r="BP3500" i="3"/>
  <c r="BO3500" i="3"/>
  <c r="BQ3500" i="3" s="1"/>
  <c r="BP26" i="3"/>
  <c r="BO26" i="3"/>
  <c r="BP3585" i="3"/>
  <c r="BO3585" i="3"/>
  <c r="BP3344" i="3"/>
  <c r="BO3344" i="3"/>
  <c r="BP1990" i="3"/>
  <c r="BO1990" i="3"/>
  <c r="BP426" i="3"/>
  <c r="BO426" i="3"/>
  <c r="BP1246" i="3"/>
  <c r="BO1246" i="3"/>
  <c r="BP3265" i="3"/>
  <c r="BO3265" i="3"/>
  <c r="BP2728" i="3"/>
  <c r="BO2728" i="3"/>
  <c r="BP3318" i="3"/>
  <c r="BO3318" i="3"/>
  <c r="BQ3318" i="3" s="1"/>
  <c r="BP195" i="3"/>
  <c r="BO195" i="3"/>
  <c r="BP255" i="3"/>
  <c r="BO255" i="3"/>
  <c r="BP2241" i="3"/>
  <c r="BO2241" i="3"/>
  <c r="BP3363" i="3"/>
  <c r="BO3363" i="3"/>
  <c r="BQ3363" i="3" s="1"/>
  <c r="BP547" i="3"/>
  <c r="BO547" i="3"/>
  <c r="BP1009" i="3"/>
  <c r="BO1009" i="3"/>
  <c r="BP3584" i="3"/>
  <c r="BO3584" i="3"/>
  <c r="BQ3584" i="3" s="1"/>
  <c r="BP2881" i="3"/>
  <c r="BO2881" i="3"/>
  <c r="BP25" i="3"/>
  <c r="BO25" i="3"/>
  <c r="BP254" i="3"/>
  <c r="BO254" i="3"/>
  <c r="BP843" i="3"/>
  <c r="BO843" i="3"/>
  <c r="BP1656" i="3"/>
  <c r="BO1656" i="3"/>
  <c r="BP2841" i="3"/>
  <c r="BO2841" i="3"/>
  <c r="BP1300" i="3"/>
  <c r="BO1300" i="3"/>
  <c r="BQ1300" i="3" s="1"/>
  <c r="BP1605" i="3"/>
  <c r="BO1605" i="3"/>
  <c r="BP1501" i="3"/>
  <c r="BO1501" i="3"/>
  <c r="BP1655" i="3"/>
  <c r="BO1655" i="3"/>
  <c r="BP3399" i="3"/>
  <c r="BO3399" i="3"/>
  <c r="BQ3399" i="3" s="1"/>
  <c r="BP2607" i="3"/>
  <c r="BO2607" i="3"/>
  <c r="BP3362" i="3"/>
  <c r="BO3362" i="3"/>
  <c r="BQ3362" i="3" s="1"/>
  <c r="BP608" i="3"/>
  <c r="BO608" i="3"/>
  <c r="BP194" i="3"/>
  <c r="BO194" i="3"/>
  <c r="BQ194" i="3" s="1"/>
  <c r="BP2240" i="3"/>
  <c r="BO2240" i="3"/>
  <c r="BP499" i="3"/>
  <c r="BO499" i="3"/>
  <c r="BQ499" i="3" s="1"/>
  <c r="BP668" i="3"/>
  <c r="BO668" i="3"/>
  <c r="BQ668" i="3" s="1"/>
  <c r="BP253" i="3"/>
  <c r="BO253" i="3"/>
  <c r="BP1191" i="3"/>
  <c r="BO1191" i="3"/>
  <c r="BQ1191" i="3" s="1"/>
  <c r="BP1855" i="3"/>
  <c r="BO1855" i="3"/>
  <c r="BP3462" i="3"/>
  <c r="BO3462" i="3"/>
  <c r="BP3205" i="3"/>
  <c r="BO3205" i="3"/>
  <c r="BQ3205" i="3" s="1"/>
  <c r="BP2047" i="3"/>
  <c r="BO2047" i="3"/>
  <c r="BP1604" i="3"/>
  <c r="BO1604" i="3"/>
  <c r="BQ1604" i="3" s="1"/>
  <c r="BP1702" i="3"/>
  <c r="BO1702" i="3"/>
  <c r="BP3140" i="3"/>
  <c r="BO3140" i="3"/>
  <c r="BQ3140" i="3" s="1"/>
  <c r="BP193" i="3"/>
  <c r="BO193" i="3"/>
  <c r="BP3398" i="3"/>
  <c r="BO3398" i="3"/>
  <c r="BQ3398" i="3" s="1"/>
  <c r="BP2435" i="3"/>
  <c r="BO2435" i="3"/>
  <c r="BP1500" i="3"/>
  <c r="BO1500" i="3"/>
  <c r="BQ1500" i="3" s="1"/>
  <c r="BP1351" i="3"/>
  <c r="BO1351" i="3"/>
  <c r="BP1802" i="3"/>
  <c r="BO1802" i="3"/>
  <c r="BP192" i="3"/>
  <c r="BO192" i="3"/>
  <c r="BQ192" i="3" s="1"/>
  <c r="BP1906" i="3"/>
  <c r="BO1906" i="3"/>
  <c r="BP315" i="3"/>
  <c r="BO315" i="3"/>
  <c r="BQ315" i="3" s="1"/>
  <c r="BP1008" i="3"/>
  <c r="BO1008" i="3"/>
  <c r="BP3461" i="3"/>
  <c r="BO3461" i="3"/>
  <c r="BQ3461" i="3" s="1"/>
  <c r="BP3204" i="3"/>
  <c r="BO3204" i="3"/>
  <c r="BP3343" i="3"/>
  <c r="BO3343" i="3"/>
  <c r="BQ3343" i="3" s="1"/>
  <c r="BP2944" i="3"/>
  <c r="BO2944" i="3"/>
  <c r="BQ2944" i="3" s="1"/>
  <c r="BP498" i="3"/>
  <c r="BO498" i="3"/>
  <c r="BP1801" i="3"/>
  <c r="BO1801" i="3"/>
  <c r="BQ1801" i="3" s="1"/>
  <c r="BP1299" i="3"/>
  <c r="BO1299" i="3"/>
  <c r="BP1149" i="3"/>
  <c r="BO1149" i="3"/>
  <c r="BQ1149" i="3" s="1"/>
  <c r="BP3203" i="3"/>
  <c r="BO3203" i="3"/>
  <c r="BP1800" i="3"/>
  <c r="BO1800" i="3"/>
  <c r="BQ1800" i="3" s="1"/>
  <c r="BP2115" i="3"/>
  <c r="BO2115" i="3"/>
  <c r="BP2531" i="3"/>
  <c r="BO2531" i="3"/>
  <c r="BQ2531" i="3" s="1"/>
  <c r="BP2668" i="3"/>
  <c r="BO2668" i="3"/>
  <c r="BP3373" i="3"/>
  <c r="BO3373" i="3"/>
  <c r="BQ3373" i="3" s="1"/>
  <c r="BP3317" i="3"/>
  <c r="BO3317" i="3"/>
  <c r="BQ3317" i="3" s="1"/>
  <c r="BP751" i="3"/>
  <c r="BO751" i="3"/>
  <c r="BP71" i="3"/>
  <c r="BO71" i="3"/>
  <c r="BQ71" i="3" s="1"/>
  <c r="BP2239" i="3"/>
  <c r="BO2239" i="3"/>
  <c r="BP24" i="3"/>
  <c r="BO24" i="3"/>
  <c r="BQ24" i="3" s="1"/>
  <c r="BP2783" i="3"/>
  <c r="BO2783" i="3"/>
  <c r="BP1905" i="3"/>
  <c r="BO1905" i="3"/>
  <c r="BQ1905" i="3" s="1"/>
  <c r="BP2667" i="3"/>
  <c r="BO2667" i="3"/>
  <c r="BP497" i="3"/>
  <c r="BO497" i="3"/>
  <c r="BQ497" i="3" s="1"/>
  <c r="BP3139" i="3"/>
  <c r="BO3139" i="3"/>
  <c r="BQ3139" i="3" s="1"/>
  <c r="BP1245" i="3"/>
  <c r="BO1245" i="3"/>
  <c r="BP3174" i="3"/>
  <c r="BO3174" i="3"/>
  <c r="BQ3174" i="3" s="1"/>
  <c r="BP2114" i="3"/>
  <c r="BO2114" i="3"/>
  <c r="BP960" i="3"/>
  <c r="BO960" i="3"/>
  <c r="BQ960" i="3" s="1"/>
  <c r="BP1007" i="3"/>
  <c r="BO1007" i="3"/>
  <c r="BP1453" i="3"/>
  <c r="BO1453" i="3"/>
  <c r="BP3316" i="3"/>
  <c r="BO3316" i="3"/>
  <c r="BP1799" i="3"/>
  <c r="BO1799" i="3"/>
  <c r="BQ1799" i="3" s="1"/>
  <c r="BP926" i="3"/>
  <c r="BO926" i="3"/>
  <c r="BP1006" i="3"/>
  <c r="BO1006" i="3"/>
  <c r="BQ1006" i="3" s="1"/>
  <c r="BP883" i="3"/>
  <c r="BO883" i="3"/>
  <c r="BQ883" i="3" s="1"/>
  <c r="BP2530" i="3"/>
  <c r="BO2530" i="3"/>
  <c r="BP252" i="3"/>
  <c r="BO252" i="3"/>
  <c r="BP191" i="3"/>
  <c r="BO191" i="3"/>
  <c r="BQ191" i="3" s="1"/>
  <c r="BP1052" i="3"/>
  <c r="BO1052" i="3"/>
  <c r="BP1798" i="3"/>
  <c r="BO1798" i="3"/>
  <c r="BQ1798" i="3" s="1"/>
  <c r="BP2815" i="3"/>
  <c r="BO2815" i="3"/>
  <c r="BQ2815" i="3" s="1"/>
  <c r="BP2175" i="3"/>
  <c r="BO2175" i="3"/>
  <c r="BQ2175" i="3" s="1"/>
  <c r="BP1904" i="3"/>
  <c r="BO1904" i="3"/>
  <c r="BP925" i="3"/>
  <c r="BO925" i="3"/>
  <c r="BQ925" i="3" s="1"/>
  <c r="BP882" i="3"/>
  <c r="BO882" i="3"/>
  <c r="BQ882" i="3" s="1"/>
  <c r="BP3499" i="3"/>
  <c r="BO3499" i="3"/>
  <c r="BQ3499" i="3" s="1"/>
  <c r="BP3533" i="3"/>
  <c r="BO3533" i="3"/>
  <c r="BQ3533" i="3" s="1"/>
  <c r="BP959" i="3"/>
  <c r="BO959" i="3"/>
  <c r="BQ959" i="3" s="1"/>
  <c r="BP2666" i="3"/>
  <c r="BO2666" i="3"/>
  <c r="BP2174" i="3"/>
  <c r="BO2174" i="3"/>
  <c r="BQ2174" i="3" s="1"/>
  <c r="BP2840" i="3"/>
  <c r="BO2840" i="3"/>
  <c r="BP924" i="3"/>
  <c r="BO924" i="3"/>
  <c r="BQ924" i="3" s="1"/>
  <c r="BP842" i="3"/>
  <c r="BO842" i="3"/>
  <c r="BP2371" i="3"/>
  <c r="BO2371" i="3"/>
  <c r="BP1244" i="3"/>
  <c r="BO1244" i="3"/>
  <c r="BQ1244" i="3" s="1"/>
  <c r="BP2309" i="3"/>
  <c r="BO2309" i="3"/>
  <c r="BP2782" i="3"/>
  <c r="BO2782" i="3"/>
  <c r="BP1549" i="3"/>
  <c r="BO1549" i="3"/>
  <c r="BP23" i="3"/>
  <c r="BO23" i="3"/>
  <c r="BQ23" i="3" s="1"/>
  <c r="BP2113" i="3"/>
  <c r="BO2113" i="3"/>
  <c r="BP1947" i="3"/>
  <c r="BO1947" i="3"/>
  <c r="BQ1947" i="3" s="1"/>
  <c r="BP2173" i="3"/>
  <c r="BO2173" i="3"/>
  <c r="BP2476" i="3"/>
  <c r="BO2476" i="3"/>
  <c r="BQ2476" i="3" s="1"/>
  <c r="BP135" i="3"/>
  <c r="BO135" i="3"/>
  <c r="BP2308" i="3"/>
  <c r="BO2308" i="3"/>
  <c r="BQ2308" i="3" s="1"/>
  <c r="BP2307" i="3"/>
  <c r="BO2307" i="3"/>
  <c r="BP1548" i="3"/>
  <c r="BO1548" i="3"/>
  <c r="BQ1548" i="3" s="1"/>
  <c r="BP3264" i="3"/>
  <c r="BO3264" i="3"/>
  <c r="BQ3264" i="3" s="1"/>
  <c r="BP1903" i="3"/>
  <c r="BO1903" i="3"/>
  <c r="BP1654" i="3"/>
  <c r="BO1654" i="3"/>
  <c r="BQ1654" i="3" s="1"/>
  <c r="BP496" i="3"/>
  <c r="BO496" i="3"/>
  <c r="BP2943" i="3"/>
  <c r="BO2943" i="3"/>
  <c r="BQ2943" i="3" s="1"/>
  <c r="BP3532" i="3"/>
  <c r="BO3532" i="3"/>
  <c r="BQ3532" i="3" s="1"/>
  <c r="BP1946" i="3"/>
  <c r="BO1946" i="3"/>
  <c r="BQ1946" i="3" s="1"/>
  <c r="BP2606" i="3"/>
  <c r="BO2606" i="3"/>
  <c r="BP3173" i="3"/>
  <c r="BO3173" i="3"/>
  <c r="BQ3173" i="3" s="1"/>
  <c r="BP1797" i="3"/>
  <c r="BO1797" i="3"/>
  <c r="BP1755" i="3"/>
  <c r="BO1755" i="3"/>
  <c r="BQ1755" i="3" s="1"/>
  <c r="BP958" i="3"/>
  <c r="BO958" i="3"/>
  <c r="BQ958" i="3" s="1"/>
  <c r="BP3138" i="3"/>
  <c r="BO3138" i="3"/>
  <c r="BP1796" i="3"/>
  <c r="BO1796" i="3"/>
  <c r="BP1989" i="3"/>
  <c r="BO1989" i="3"/>
  <c r="BQ1989" i="3" s="1"/>
  <c r="BP607" i="3"/>
  <c r="BO607" i="3"/>
  <c r="BP1499" i="3"/>
  <c r="BO1499" i="3"/>
  <c r="BQ1499" i="3" s="1"/>
  <c r="BP1298" i="3"/>
  <c r="BO1298" i="3"/>
  <c r="BQ1298" i="3" s="1"/>
  <c r="BP134" i="3"/>
  <c r="BO134" i="3"/>
  <c r="BP425" i="3"/>
  <c r="BO425" i="3"/>
  <c r="BP3460" i="3"/>
  <c r="BO3460" i="3"/>
  <c r="BQ3460" i="3" s="1"/>
  <c r="BP1102" i="3"/>
  <c r="BO1102" i="3"/>
  <c r="BP3137" i="3"/>
  <c r="BO3137" i="3"/>
  <c r="BP133" i="3"/>
  <c r="BO133" i="3"/>
  <c r="BP2112" i="3"/>
  <c r="BO2112" i="3"/>
  <c r="BQ2112" i="3" s="1"/>
  <c r="BP1005" i="3"/>
  <c r="BO1005" i="3"/>
  <c r="BP190" i="3"/>
  <c r="BO190" i="3"/>
  <c r="BP2942" i="3"/>
  <c r="BO2942" i="3"/>
  <c r="BQ2942" i="3" s="1"/>
  <c r="BP3263" i="3"/>
  <c r="BO3263" i="3"/>
  <c r="BP2306" i="3"/>
  <c r="BO2306" i="3"/>
  <c r="BQ2306" i="3" s="1"/>
  <c r="BP251" i="3"/>
  <c r="BO251" i="3"/>
  <c r="BP606" i="3"/>
  <c r="BO606" i="3"/>
  <c r="BP424" i="3"/>
  <c r="BO424" i="3"/>
  <c r="BQ424" i="3" s="1"/>
  <c r="BP495" i="3"/>
  <c r="BO495" i="3"/>
  <c r="BP923" i="3"/>
  <c r="BO923" i="3"/>
  <c r="BP881" i="3"/>
  <c r="BO881" i="3"/>
  <c r="BQ881" i="3" s="1"/>
  <c r="BP1243" i="3"/>
  <c r="BO1243" i="3"/>
  <c r="BQ1243" i="3" s="1"/>
  <c r="BP2529" i="3"/>
  <c r="BO2529" i="3"/>
  <c r="BQ2529" i="3" s="1"/>
  <c r="BP2528" i="3"/>
  <c r="BO2528" i="3"/>
  <c r="BP2941" i="3"/>
  <c r="BO2941" i="3"/>
  <c r="BQ2941" i="3" s="1"/>
  <c r="BP922" i="3"/>
  <c r="BO922" i="3"/>
  <c r="BP880" i="3"/>
  <c r="BO880" i="3"/>
  <c r="BQ880" i="3" s="1"/>
  <c r="BP1004" i="3"/>
  <c r="BO1004" i="3"/>
  <c r="BP2781" i="3"/>
  <c r="BO2781" i="3"/>
  <c r="BP2527" i="3"/>
  <c r="BO2527" i="3"/>
  <c r="BP1854" i="3"/>
  <c r="BO1854" i="3"/>
  <c r="BQ1854" i="3" s="1"/>
  <c r="BP70" i="3"/>
  <c r="BO70" i="3"/>
  <c r="BP2172" i="3"/>
  <c r="BO2172" i="3"/>
  <c r="BQ2172" i="3" s="1"/>
  <c r="BP2111" i="3"/>
  <c r="BO2111" i="3"/>
  <c r="BP2110" i="3"/>
  <c r="BO2110" i="3"/>
  <c r="BP1297" i="3"/>
  <c r="BO1297" i="3"/>
  <c r="BP789" i="3"/>
  <c r="BO789" i="3"/>
  <c r="BP22" i="3"/>
  <c r="BO22" i="3"/>
  <c r="BP2727" i="3"/>
  <c r="BO2727" i="3"/>
  <c r="BP2839" i="3"/>
  <c r="BO2839" i="3"/>
  <c r="BP667" i="3"/>
  <c r="BO667" i="3"/>
  <c r="BP2370" i="3"/>
  <c r="BO2370" i="3"/>
  <c r="BP2046" i="3"/>
  <c r="BO2046" i="3"/>
  <c r="BP841" i="3"/>
  <c r="BO841" i="3"/>
  <c r="BP69" i="3"/>
  <c r="BO69" i="3"/>
  <c r="BP2475" i="3"/>
  <c r="BO2475" i="3"/>
  <c r="BP3459" i="3"/>
  <c r="BO3459" i="3"/>
  <c r="BP2814" i="3"/>
  <c r="BO2814" i="3"/>
  <c r="BP2305" i="3"/>
  <c r="BO2305" i="3"/>
  <c r="BP1653" i="3"/>
  <c r="BO1653" i="3"/>
  <c r="BP3136" i="3"/>
  <c r="BO3136" i="3"/>
  <c r="BP1101" i="3"/>
  <c r="BO1101" i="3"/>
  <c r="BP1242" i="3"/>
  <c r="BO1242" i="3"/>
  <c r="BP1754" i="3"/>
  <c r="BO1754" i="3"/>
  <c r="BP666" i="3"/>
  <c r="BO666" i="3"/>
  <c r="BP2780" i="3"/>
  <c r="BO2780" i="3"/>
  <c r="BP2238" i="3"/>
  <c r="BO2238" i="3"/>
  <c r="BP3315" i="3"/>
  <c r="BO3315" i="3"/>
  <c r="BP2434" i="3"/>
  <c r="BO2434" i="3"/>
  <c r="BP423" i="3"/>
  <c r="BO423" i="3"/>
  <c r="BP189" i="3"/>
  <c r="BO189" i="3"/>
  <c r="BP605" i="3"/>
  <c r="BO605" i="3"/>
  <c r="BP1853" i="3"/>
  <c r="BO1853" i="3"/>
  <c r="BP750" i="3"/>
  <c r="BO750" i="3"/>
  <c r="BP314" i="3"/>
  <c r="BO314" i="3"/>
  <c r="BP422" i="3"/>
  <c r="BO422" i="3"/>
  <c r="BP132" i="3"/>
  <c r="BO132" i="3"/>
  <c r="BP1498" i="3"/>
  <c r="BO1498" i="3"/>
  <c r="BP2237" i="3"/>
  <c r="BO2237" i="3"/>
  <c r="BP3583" i="3"/>
  <c r="BO3583" i="3"/>
  <c r="BP21" i="3"/>
  <c r="BO21" i="3"/>
  <c r="BP2474" i="3"/>
  <c r="BO2474" i="3"/>
  <c r="BP188" i="3"/>
  <c r="BO188" i="3"/>
  <c r="BP1795" i="3"/>
  <c r="BO1795" i="3"/>
  <c r="BP1988" i="3"/>
  <c r="BO1988" i="3"/>
  <c r="BP1987" i="3"/>
  <c r="BO1987" i="3"/>
  <c r="BP604" i="3"/>
  <c r="BO604" i="3"/>
  <c r="BP68" i="3"/>
  <c r="BO68" i="3"/>
  <c r="BP2779" i="3"/>
  <c r="BO2779" i="3"/>
  <c r="BP2880" i="3"/>
  <c r="BO2880" i="3"/>
  <c r="BP921" i="3"/>
  <c r="BO921" i="3"/>
  <c r="BP3372" i="3"/>
  <c r="BO3372" i="3"/>
  <c r="BP2778" i="3"/>
  <c r="BO2778" i="3"/>
  <c r="BP370" i="3"/>
  <c r="BO370" i="3"/>
  <c r="BP2171" i="3"/>
  <c r="BO2171" i="3"/>
  <c r="BP3458" i="3"/>
  <c r="BO3458" i="3"/>
  <c r="BP2665" i="3"/>
  <c r="BO2665" i="3"/>
  <c r="BP1652" i="3"/>
  <c r="BO1652" i="3"/>
  <c r="BP1051" i="3"/>
  <c r="BO1051" i="3"/>
  <c r="BP1603" i="3"/>
  <c r="BO1603" i="3"/>
  <c r="BP1405" i="3"/>
  <c r="BO1405" i="3"/>
  <c r="BP2605" i="3"/>
  <c r="BO2605" i="3"/>
  <c r="BP3582" i="3"/>
  <c r="BO3582" i="3"/>
  <c r="BP131" i="3"/>
  <c r="BO131" i="3"/>
  <c r="BP1100" i="3"/>
  <c r="BO1100" i="3"/>
  <c r="BP2813" i="3"/>
  <c r="BO2813" i="3"/>
  <c r="BP1003" i="3"/>
  <c r="BO1003" i="3"/>
  <c r="BP3049" i="3"/>
  <c r="BO3049" i="3"/>
  <c r="BP2726" i="3"/>
  <c r="BO2726" i="3"/>
  <c r="BP187" i="3"/>
  <c r="BO187" i="3"/>
  <c r="BP1753" i="3"/>
  <c r="BO1753" i="3"/>
  <c r="BP603" i="3"/>
  <c r="BO603" i="3"/>
  <c r="BP421" i="3"/>
  <c r="BO421" i="3"/>
  <c r="BP1852" i="3"/>
  <c r="BO1852" i="3"/>
  <c r="BP1452" i="3"/>
  <c r="BO1452" i="3"/>
  <c r="BP1651" i="3"/>
  <c r="BO1651" i="3"/>
  <c r="BP1497" i="3"/>
  <c r="BO1497" i="3"/>
  <c r="BP67" i="3"/>
  <c r="BO67" i="3"/>
  <c r="BP1002" i="3"/>
  <c r="BO1002" i="3"/>
  <c r="BP1851" i="3"/>
  <c r="BO1851" i="3"/>
  <c r="BP1701" i="3"/>
  <c r="BO1701" i="3"/>
  <c r="BP2838" i="3"/>
  <c r="BO2838" i="3"/>
  <c r="BP1050" i="3"/>
  <c r="BO1050" i="3"/>
  <c r="BP3135" i="3"/>
  <c r="BO3135" i="3"/>
  <c r="BP2369" i="3"/>
  <c r="BO2369" i="3"/>
  <c r="BQ2369" i="3" s="1"/>
  <c r="BP1794" i="3"/>
  <c r="BO1794" i="3"/>
  <c r="BQ1794" i="3" s="1"/>
  <c r="BP1099" i="3"/>
  <c r="BO1099" i="3"/>
  <c r="BP1902" i="3"/>
  <c r="BO1902" i="3"/>
  <c r="BQ1902" i="3" s="1"/>
  <c r="BP788" i="3"/>
  <c r="BO788" i="3"/>
  <c r="BP420" i="3"/>
  <c r="BO420" i="3"/>
  <c r="BQ420" i="3" s="1"/>
  <c r="BP3581" i="3"/>
  <c r="BO3581" i="3"/>
  <c r="BP186" i="3"/>
  <c r="BO186" i="3"/>
  <c r="BQ186" i="3" s="1"/>
  <c r="BP1098" i="3"/>
  <c r="BO1098" i="3"/>
  <c r="BP66" i="3"/>
  <c r="BO66" i="3"/>
  <c r="BQ66" i="3" s="1"/>
  <c r="BP250" i="3"/>
  <c r="BO250" i="3"/>
  <c r="BP3342" i="3"/>
  <c r="BO3342" i="3"/>
  <c r="BQ3342" i="3" s="1"/>
  <c r="BP1700" i="3"/>
  <c r="BO1700" i="3"/>
  <c r="BQ1700" i="3" s="1"/>
  <c r="BP3397" i="3"/>
  <c r="BO3397" i="3"/>
  <c r="BP3396" i="3"/>
  <c r="BO3396" i="3"/>
  <c r="BQ3396" i="3" s="1"/>
  <c r="BP1650" i="3"/>
  <c r="BO1650" i="3"/>
  <c r="BP3048" i="3"/>
  <c r="BO3048" i="3"/>
  <c r="BQ3048" i="3" s="1"/>
  <c r="BP20" i="3"/>
  <c r="BO20" i="3"/>
  <c r="BQ20" i="3" s="1"/>
  <c r="BP369" i="3"/>
  <c r="BO369" i="3"/>
  <c r="BP665" i="3"/>
  <c r="BO665" i="3"/>
  <c r="BQ665" i="3" s="1"/>
  <c r="BP1699" i="3"/>
  <c r="BO1699" i="3"/>
  <c r="BP3083" i="3"/>
  <c r="BO3083" i="3"/>
  <c r="BQ3083" i="3" s="1"/>
  <c r="BP1049" i="3"/>
  <c r="BO1049" i="3"/>
  <c r="BP2664" i="3"/>
  <c r="BO2664" i="3"/>
  <c r="BQ2664" i="3" s="1"/>
  <c r="BP1850" i="3"/>
  <c r="BO1850" i="3"/>
  <c r="BP494" i="3"/>
  <c r="BO494" i="3"/>
  <c r="BQ494" i="3" s="1"/>
  <c r="BP130" i="3"/>
  <c r="BO130" i="3"/>
  <c r="BP3580" i="3"/>
  <c r="BO3580" i="3"/>
  <c r="BP2526" i="3"/>
  <c r="BO2526" i="3"/>
  <c r="BP879" i="3"/>
  <c r="BO879" i="3"/>
  <c r="BP920" i="3"/>
  <c r="BO920" i="3"/>
  <c r="BQ920" i="3" s="1"/>
  <c r="BP2525" i="3"/>
  <c r="BO2525" i="3"/>
  <c r="BP3262" i="3"/>
  <c r="BO3262" i="3"/>
  <c r="BQ3262" i="3" s="1"/>
  <c r="BP3371" i="3"/>
  <c r="BO3371" i="3"/>
  <c r="BQ3371" i="3" s="1"/>
  <c r="BP1698" i="3"/>
  <c r="BO1698" i="3"/>
  <c r="BP2524" i="3"/>
  <c r="BO2524" i="3"/>
  <c r="BQ2524" i="3" s="1"/>
  <c r="BP2523" i="3"/>
  <c r="BO2523" i="3"/>
  <c r="BQ2523" i="3" s="1"/>
  <c r="BP2045" i="3"/>
  <c r="BO2045" i="3"/>
  <c r="BP2368" i="3"/>
  <c r="BO2368" i="3"/>
  <c r="BQ2368" i="3" s="1"/>
  <c r="BP664" i="3"/>
  <c r="BO664" i="3"/>
  <c r="BP1404" i="3"/>
  <c r="BO1404" i="3"/>
  <c r="BQ1404" i="3" s="1"/>
  <c r="BP65" i="3"/>
  <c r="BO65" i="3"/>
  <c r="BP2604" i="3"/>
  <c r="BO2604" i="3"/>
  <c r="BQ2604" i="3" s="1"/>
  <c r="BP1901" i="3"/>
  <c r="BO1901" i="3"/>
  <c r="BP2170" i="3"/>
  <c r="BO2170" i="3"/>
  <c r="BP2109" i="3"/>
  <c r="BO2109" i="3"/>
  <c r="BQ2109" i="3" s="1"/>
  <c r="BP2304" i="3"/>
  <c r="BO2304" i="3"/>
  <c r="BP749" i="3"/>
  <c r="BO749" i="3"/>
  <c r="BP1945" i="3"/>
  <c r="BO1945" i="3"/>
  <c r="BQ1945" i="3" s="1"/>
  <c r="BP1986" i="3"/>
  <c r="BO1986" i="3"/>
  <c r="BP957" i="3"/>
  <c r="BO957" i="3"/>
  <c r="BQ957" i="3" s="1"/>
  <c r="BP3047" i="3"/>
  <c r="BO3047" i="3"/>
  <c r="BP787" i="3"/>
  <c r="BO787" i="3"/>
  <c r="BQ787" i="3" s="1"/>
  <c r="BP2992" i="3"/>
  <c r="BO2992" i="3"/>
  <c r="BP1148" i="3"/>
  <c r="BO1148" i="3"/>
  <c r="BQ1148" i="3" s="1"/>
  <c r="BP1350" i="3"/>
  <c r="BO1350" i="3"/>
  <c r="BP3261" i="3"/>
  <c r="BO3261" i="3"/>
  <c r="BQ3261" i="3" s="1"/>
  <c r="BP786" i="3"/>
  <c r="BO786" i="3"/>
  <c r="BP1001" i="3"/>
  <c r="BO1001" i="3"/>
  <c r="BQ1001" i="3" s="1"/>
  <c r="BP1793" i="3"/>
  <c r="BO1793" i="3"/>
  <c r="BP1985" i="3"/>
  <c r="BO1985" i="3"/>
  <c r="BP1649" i="3"/>
  <c r="BO1649" i="3"/>
  <c r="BQ1649" i="3" s="1"/>
  <c r="BP1296" i="3"/>
  <c r="BO1296" i="3"/>
  <c r="BP185" i="3"/>
  <c r="BO185" i="3"/>
  <c r="BQ185" i="3" s="1"/>
  <c r="BP840" i="3"/>
  <c r="BO840" i="3"/>
  <c r="BP2367" i="3"/>
  <c r="BO2367" i="3"/>
  <c r="BQ2367" i="3" s="1"/>
  <c r="BP1752" i="3"/>
  <c r="BO1752" i="3"/>
  <c r="BP3046" i="3"/>
  <c r="BO3046" i="3"/>
  <c r="BQ3046" i="3" s="1"/>
  <c r="BP663" i="3"/>
  <c r="BO663" i="3"/>
  <c r="BP313" i="3"/>
  <c r="BO313" i="3"/>
  <c r="BQ313" i="3" s="1"/>
  <c r="BP1349" i="3"/>
  <c r="BO1349" i="3"/>
  <c r="BP3202" i="3"/>
  <c r="BO3202" i="3"/>
  <c r="BP493" i="3"/>
  <c r="BO493" i="3"/>
  <c r="BQ493" i="3" s="1"/>
  <c r="BP3045" i="3"/>
  <c r="BO3045" i="3"/>
  <c r="BP19" i="3"/>
  <c r="BO19" i="3"/>
  <c r="BQ19" i="3" s="1"/>
  <c r="BP839" i="3"/>
  <c r="BO839" i="3"/>
  <c r="BP546" i="3"/>
  <c r="BO546" i="3"/>
  <c r="BQ546" i="3" s="1"/>
  <c r="BP3201" i="3"/>
  <c r="BO3201" i="3"/>
  <c r="BQ3201" i="3" s="1"/>
  <c r="BP2725" i="3"/>
  <c r="BO2725" i="3"/>
  <c r="BP2169" i="3"/>
  <c r="BO2169" i="3"/>
  <c r="BP2108" i="3"/>
  <c r="BO2108" i="3"/>
  <c r="BQ2108" i="3" s="1"/>
  <c r="BP1849" i="3"/>
  <c r="BO1849" i="3"/>
  <c r="BP1000" i="3"/>
  <c r="BO1000" i="3"/>
  <c r="BQ1000" i="3" s="1"/>
  <c r="BP3341" i="3"/>
  <c r="BO3341" i="3"/>
  <c r="BP999" i="3"/>
  <c r="BO999" i="3"/>
  <c r="BQ999" i="3" s="1"/>
  <c r="BP2168" i="3"/>
  <c r="BO2168" i="3"/>
  <c r="BQ2168" i="3" s="1"/>
  <c r="BP2663" i="3"/>
  <c r="BO2663" i="3"/>
  <c r="BP2433" i="3"/>
  <c r="BO2433" i="3"/>
  <c r="BQ2433" i="3" s="1"/>
  <c r="BP312" i="3"/>
  <c r="BO312" i="3"/>
  <c r="BP2724" i="3"/>
  <c r="BO2724" i="3"/>
  <c r="BQ2724" i="3" s="1"/>
  <c r="BP2723" i="3"/>
  <c r="BO2723" i="3"/>
  <c r="BP1900" i="3"/>
  <c r="BO1900" i="3"/>
  <c r="BQ1900" i="3" s="1"/>
  <c r="BP3134" i="3"/>
  <c r="BO3134" i="3"/>
  <c r="BP2236" i="3"/>
  <c r="BO2236" i="3"/>
  <c r="BQ2236" i="3" s="1"/>
  <c r="BP311" i="3"/>
  <c r="BO311" i="3"/>
  <c r="BP492" i="3"/>
  <c r="BO492" i="3"/>
  <c r="BP662" i="3"/>
  <c r="BO662" i="3"/>
  <c r="BP129" i="3"/>
  <c r="BO129" i="3"/>
  <c r="BQ129" i="3" s="1"/>
  <c r="BP1048" i="3"/>
  <c r="BO1048" i="3"/>
  <c r="BP2522" i="3"/>
  <c r="BO2522" i="3"/>
  <c r="BQ2522" i="3" s="1"/>
  <c r="BP3200" i="3"/>
  <c r="BO3200" i="3"/>
  <c r="BP1697" i="3"/>
  <c r="BO1697" i="3"/>
  <c r="BQ1697" i="3" s="1"/>
  <c r="BP1451" i="3"/>
  <c r="BO1451" i="3"/>
  <c r="BP2366" i="3"/>
  <c r="BO2366" i="3"/>
  <c r="BQ2366" i="3" s="1"/>
  <c r="BP2235" i="3"/>
  <c r="BO2235" i="3"/>
  <c r="BP64" i="3"/>
  <c r="BO64" i="3"/>
  <c r="BQ64" i="3" s="1"/>
  <c r="BP3531" i="3"/>
  <c r="BO3531" i="3"/>
  <c r="BP661" i="3"/>
  <c r="BO661" i="3"/>
  <c r="BQ661" i="3" s="1"/>
  <c r="BP1403" i="3"/>
  <c r="BO1403" i="3"/>
  <c r="BP310" i="3"/>
  <c r="BO310" i="3"/>
  <c r="BP368" i="3"/>
  <c r="BO368" i="3"/>
  <c r="BQ368" i="3" s="1"/>
  <c r="BP419" i="3"/>
  <c r="BO419" i="3"/>
  <c r="BP2365" i="3"/>
  <c r="BO2365" i="3"/>
  <c r="BQ2365" i="3" s="1"/>
  <c r="BP2991" i="3"/>
  <c r="BO2991" i="3"/>
  <c r="BP1097" i="3"/>
  <c r="BO1097" i="3"/>
  <c r="BQ1097" i="3" s="1"/>
  <c r="BP2432" i="3"/>
  <c r="BO2432" i="3"/>
  <c r="BP998" i="3"/>
  <c r="BO998" i="3"/>
  <c r="BQ998" i="3" s="1"/>
  <c r="BP1899" i="3"/>
  <c r="BO1899" i="3"/>
  <c r="BP2107" i="3"/>
  <c r="BO2107" i="3"/>
  <c r="BP1147" i="3"/>
  <c r="BO1147" i="3"/>
  <c r="BQ1147" i="3" s="1"/>
  <c r="BP3530" i="3"/>
  <c r="BO3530" i="3"/>
  <c r="BP3579" i="3"/>
  <c r="BO3579" i="3"/>
  <c r="BQ3579" i="3" s="1"/>
  <c r="BP1096" i="3"/>
  <c r="BO1096" i="3"/>
  <c r="BP3395" i="3"/>
  <c r="BO3395" i="3"/>
  <c r="BP309" i="3"/>
  <c r="BO309" i="3"/>
  <c r="BQ309" i="3" s="1"/>
  <c r="BP249" i="3"/>
  <c r="BO249" i="3"/>
  <c r="BP2722" i="3"/>
  <c r="BO2722" i="3"/>
  <c r="BQ2722" i="3" s="1"/>
  <c r="BP418" i="3"/>
  <c r="BO418" i="3"/>
  <c r="BQ418" i="3" s="1"/>
  <c r="BP1944" i="3"/>
  <c r="BO1944" i="3"/>
  <c r="BQ1944" i="3" s="1"/>
  <c r="BP2940" i="3"/>
  <c r="BO2940" i="3"/>
  <c r="BP3578" i="3"/>
  <c r="BO3578" i="3"/>
  <c r="BQ3578" i="3" s="1"/>
  <c r="BP2473" i="3"/>
  <c r="BO2473" i="3"/>
  <c r="BP2662" i="3"/>
  <c r="BO2662" i="3"/>
  <c r="BQ2662" i="3" s="1"/>
  <c r="BP2303" i="3"/>
  <c r="BO2303" i="3"/>
  <c r="BP2939" i="3"/>
  <c r="BO2939" i="3"/>
  <c r="BQ2939" i="3" s="1"/>
  <c r="BP2302" i="3"/>
  <c r="BO2302" i="3"/>
  <c r="BP997" i="3"/>
  <c r="BO997" i="3"/>
  <c r="BQ997" i="3" s="1"/>
  <c r="BP128" i="3"/>
  <c r="BO128" i="3"/>
  <c r="BP838" i="3"/>
  <c r="BO838" i="3"/>
  <c r="BQ838" i="3" s="1"/>
  <c r="BP2879" i="3"/>
  <c r="BO2879" i="3"/>
  <c r="BP837" i="3"/>
  <c r="BO837" i="3"/>
  <c r="BP1146" i="3"/>
  <c r="BO1146" i="3"/>
  <c r="BQ1146" i="3" s="1"/>
  <c r="BP3133" i="3"/>
  <c r="BO3133" i="3"/>
  <c r="BP1295" i="3"/>
  <c r="BO1295" i="3"/>
  <c r="BP3529" i="3"/>
  <c r="BO3529" i="3"/>
  <c r="BQ3529" i="3" s="1"/>
  <c r="BP18" i="3"/>
  <c r="BO18" i="3"/>
  <c r="BP1602" i="3"/>
  <c r="BO1602" i="3"/>
  <c r="BQ1602" i="3" s="1"/>
  <c r="BP748" i="3"/>
  <c r="BO748" i="3"/>
  <c r="BQ748" i="3" s="1"/>
  <c r="BP785" i="3"/>
  <c r="BO785" i="3"/>
  <c r="BP2167" i="3"/>
  <c r="BO2167" i="3"/>
  <c r="BQ2167" i="3" s="1"/>
  <c r="BP1348" i="3"/>
  <c r="BO1348" i="3"/>
  <c r="BQ1348" i="3" s="1"/>
  <c r="BP3528" i="3"/>
  <c r="BO3528" i="3"/>
  <c r="BP2301" i="3"/>
  <c r="BO2301" i="3"/>
  <c r="BQ2301" i="3" s="1"/>
  <c r="BP3082" i="3"/>
  <c r="BO3082" i="3"/>
  <c r="BP3527" i="3"/>
  <c r="BO3527" i="3"/>
  <c r="BP602" i="3"/>
  <c r="BO602" i="3"/>
  <c r="BQ602" i="3" s="1"/>
  <c r="BP3526" i="3"/>
  <c r="BO3526" i="3"/>
  <c r="BP1047" i="3"/>
  <c r="BO1047" i="3"/>
  <c r="BQ1047" i="3" s="1"/>
  <c r="BP3457" i="3"/>
  <c r="BO3457" i="3"/>
  <c r="BP2721" i="3"/>
  <c r="BO2721" i="3"/>
  <c r="BQ2721" i="3" s="1"/>
  <c r="BP308" i="3"/>
  <c r="BO308" i="3"/>
  <c r="BP3260" i="3"/>
  <c r="BO3260" i="3"/>
  <c r="BQ3260" i="3" s="1"/>
  <c r="BP2837" i="3"/>
  <c r="BO2837" i="3"/>
  <c r="BP3577" i="3"/>
  <c r="BO3577" i="3"/>
  <c r="BQ3577" i="3" s="1"/>
  <c r="BP747" i="3"/>
  <c r="BO747" i="3"/>
  <c r="BP1751" i="3"/>
  <c r="BO1751" i="3"/>
  <c r="BQ1751" i="3" s="1"/>
  <c r="BP3259" i="3"/>
  <c r="BO3259" i="3"/>
  <c r="BP1750" i="3"/>
  <c r="BO1750" i="3"/>
  <c r="BQ1750" i="3" s="1"/>
  <c r="BP2166" i="3"/>
  <c r="BO2166" i="3"/>
  <c r="BP248" i="3"/>
  <c r="BO248" i="3"/>
  <c r="BQ248" i="3" s="1"/>
  <c r="BP1347" i="3"/>
  <c r="BO1347" i="3"/>
  <c r="BP2044" i="3"/>
  <c r="BO2044" i="3"/>
  <c r="BQ2044" i="3" s="1"/>
  <c r="BP3172" i="3"/>
  <c r="BO3172" i="3"/>
  <c r="BQ3172" i="3" s="1"/>
  <c r="BP3456" i="3"/>
  <c r="BO3456" i="3"/>
  <c r="BP2106" i="3"/>
  <c r="BO2106" i="3"/>
  <c r="BQ2106" i="3" s="1"/>
  <c r="BP2603" i="3"/>
  <c r="BO2603" i="3"/>
  <c r="BP63" i="3"/>
  <c r="BO63" i="3"/>
  <c r="BQ63" i="3" s="1"/>
  <c r="BP2431" i="3"/>
  <c r="BO2431" i="3"/>
  <c r="BQ2431" i="3" s="1"/>
  <c r="BP367" i="3"/>
  <c r="BO367" i="3"/>
  <c r="BP1346" i="3"/>
  <c r="BO1346" i="3"/>
  <c r="BQ1346" i="3" s="1"/>
  <c r="BP836" i="3"/>
  <c r="BO836" i="3"/>
  <c r="BP545" i="3"/>
  <c r="BO545" i="3"/>
  <c r="BP2990" i="3"/>
  <c r="BO2990" i="3"/>
  <c r="BQ2990" i="3" s="1"/>
  <c r="BP1046" i="3"/>
  <c r="BO1046" i="3"/>
  <c r="BP1601" i="3"/>
  <c r="BO1601" i="3"/>
  <c r="BQ1601" i="3" s="1"/>
  <c r="BP2364" i="3"/>
  <c r="BO2364" i="3"/>
  <c r="BQ2364" i="3" s="1"/>
  <c r="BP1898" i="3"/>
  <c r="BO1898" i="3"/>
  <c r="BP2300" i="3"/>
  <c r="BO2300" i="3"/>
  <c r="BQ2300" i="3" s="1"/>
  <c r="BP1848" i="3"/>
  <c r="BO1848" i="3"/>
  <c r="BQ1848" i="3" s="1"/>
  <c r="BP491" i="3"/>
  <c r="BO491" i="3"/>
  <c r="BP366" i="3"/>
  <c r="BO366" i="3"/>
  <c r="BP2602" i="3"/>
  <c r="BO2602" i="3"/>
  <c r="BQ2602" i="3" s="1"/>
  <c r="BP2363" i="3"/>
  <c r="BO2363" i="3"/>
  <c r="BP1648" i="3"/>
  <c r="BO1648" i="3"/>
  <c r="BQ1648" i="3" s="1"/>
  <c r="BP708" i="3"/>
  <c r="BO708" i="3"/>
  <c r="BP365" i="3"/>
  <c r="BO365" i="3"/>
  <c r="BQ365" i="3" s="1"/>
  <c r="BP3081" i="3"/>
  <c r="BO3081" i="3"/>
  <c r="BP2234" i="3"/>
  <c r="BO2234" i="3"/>
  <c r="BQ2234" i="3" s="1"/>
  <c r="BP2472" i="3"/>
  <c r="BO2472" i="3"/>
  <c r="BQ2472" i="3" s="1"/>
  <c r="BP1749" i="3"/>
  <c r="BO1749" i="3"/>
  <c r="BP1984" i="3"/>
  <c r="BO1984" i="3"/>
  <c r="BQ1984" i="3" s="1"/>
  <c r="BP184" i="3"/>
  <c r="BO184" i="3"/>
  <c r="BP1897" i="3"/>
  <c r="BO1897" i="3"/>
  <c r="BQ1897" i="3" s="1"/>
  <c r="BP1095" i="3"/>
  <c r="BO1095" i="3"/>
  <c r="BP1145" i="3"/>
  <c r="BO1145" i="3"/>
  <c r="BQ1145" i="3" s="1"/>
  <c r="BP2430" i="3"/>
  <c r="BO2430" i="3"/>
  <c r="BP17" i="3"/>
  <c r="BO17" i="3"/>
  <c r="BQ17" i="3" s="1"/>
  <c r="BP2720" i="3"/>
  <c r="BO2720" i="3"/>
  <c r="BP2938" i="3"/>
  <c r="BO2938" i="3"/>
  <c r="BQ2938" i="3" s="1"/>
  <c r="BP835" i="3"/>
  <c r="BO835" i="3"/>
  <c r="BP784" i="3"/>
  <c r="BO784" i="3"/>
  <c r="BP2661" i="3"/>
  <c r="BO2661" i="3"/>
  <c r="BQ2661" i="3" s="1"/>
  <c r="BP3340" i="3"/>
  <c r="BO3340" i="3"/>
  <c r="BP183" i="3"/>
  <c r="BO183" i="3"/>
  <c r="BQ183" i="3" s="1"/>
  <c r="BP2105" i="3"/>
  <c r="BO2105" i="3"/>
  <c r="BP2937" i="3"/>
  <c r="BO2937" i="3"/>
  <c r="BQ2937" i="3" s="1"/>
  <c r="BP2471" i="3"/>
  <c r="BO2471" i="3"/>
  <c r="BP2043" i="3"/>
  <c r="BO2043" i="3"/>
  <c r="BQ2043" i="3" s="1"/>
  <c r="BP2777" i="3"/>
  <c r="BO2777" i="3"/>
  <c r="BP2776" i="3"/>
  <c r="BO2776" i="3"/>
  <c r="BQ2776" i="3" s="1"/>
  <c r="BP1294" i="3"/>
  <c r="BO1294" i="3"/>
  <c r="BP601" i="3"/>
  <c r="BO601" i="3"/>
  <c r="BP2836" i="3"/>
  <c r="BO2836" i="3"/>
  <c r="BQ2836" i="3" s="1"/>
  <c r="BP2601" i="3"/>
  <c r="BO2601" i="3"/>
  <c r="BP1647" i="3"/>
  <c r="BO1647" i="3"/>
  <c r="BQ1647" i="3" s="1"/>
  <c r="BP1696" i="3"/>
  <c r="BO1696" i="3"/>
  <c r="BP1293" i="3"/>
  <c r="BO1293" i="3"/>
  <c r="BP2660" i="3"/>
  <c r="BO2660" i="3"/>
  <c r="BQ2660" i="3" s="1"/>
  <c r="BP1045" i="3"/>
  <c r="BO1045" i="3"/>
  <c r="BP247" i="3"/>
  <c r="BO247" i="3"/>
  <c r="BQ247" i="3" s="1"/>
  <c r="BP417" i="3"/>
  <c r="BO417" i="3"/>
  <c r="BQ417" i="3" s="1"/>
  <c r="BP127" i="3"/>
  <c r="BO127" i="3"/>
  <c r="BQ127" i="3" s="1"/>
  <c r="BP2719" i="3"/>
  <c r="BO2719" i="3"/>
  <c r="BP3370" i="3"/>
  <c r="BO3370" i="3"/>
  <c r="BQ3370" i="3" s="1"/>
  <c r="BP1748" i="3"/>
  <c r="BO1748" i="3"/>
  <c r="BQ1748" i="3" s="1"/>
  <c r="BP246" i="3"/>
  <c r="BO246" i="3"/>
  <c r="BQ246" i="3" s="1"/>
  <c r="BP3314" i="3"/>
  <c r="BO3314" i="3"/>
  <c r="BQ3314" i="3" s="1"/>
  <c r="BP2042" i="3"/>
  <c r="BO2042" i="3"/>
  <c r="BP3132" i="3"/>
  <c r="BO3132" i="3"/>
  <c r="BQ3132" i="3" s="1"/>
  <c r="BP746" i="3"/>
  <c r="BO746" i="3"/>
  <c r="BP745" i="3"/>
  <c r="BO745" i="3"/>
  <c r="BQ745" i="3" s="1"/>
  <c r="BP1190" i="3"/>
  <c r="BO1190" i="3"/>
  <c r="BP3361" i="3"/>
  <c r="BO3361" i="3"/>
  <c r="BQ3361" i="3" s="1"/>
  <c r="BP544" i="3"/>
  <c r="BO544" i="3"/>
  <c r="BQ544" i="3" s="1"/>
  <c r="BP2104" i="3"/>
  <c r="BO2104" i="3"/>
  <c r="BP2812" i="3"/>
  <c r="BO2812" i="3"/>
  <c r="BQ2812" i="3" s="1"/>
  <c r="BP364" i="3"/>
  <c r="BO364" i="3"/>
  <c r="BP2103" i="3"/>
  <c r="BO2103" i="3"/>
  <c r="BQ2103" i="3" s="1"/>
  <c r="BP182" i="3"/>
  <c r="BO182" i="3"/>
  <c r="BP2299" i="3"/>
  <c r="BO2299" i="3"/>
  <c r="BQ2299" i="3" s="1"/>
  <c r="BP919" i="3"/>
  <c r="BO919" i="3"/>
  <c r="BQ919" i="3" s="1"/>
  <c r="BP2775" i="3"/>
  <c r="BO2775" i="3"/>
  <c r="BP1547" i="3"/>
  <c r="BO1547" i="3"/>
  <c r="BQ1547" i="3" s="1"/>
  <c r="BP2878" i="3"/>
  <c r="BO2878" i="3"/>
  <c r="BP2298" i="3"/>
  <c r="BO2298" i="3"/>
  <c r="BQ2298" i="3" s="1"/>
  <c r="BP307" i="3"/>
  <c r="BO307" i="3"/>
  <c r="BQ307" i="3" s="1"/>
  <c r="BP2041" i="3"/>
  <c r="BO2041" i="3"/>
  <c r="BP2989" i="3"/>
  <c r="BO2989" i="3"/>
  <c r="BQ2989" i="3" s="1"/>
  <c r="BP1044" i="3"/>
  <c r="BO1044" i="3"/>
  <c r="BP3525" i="3"/>
  <c r="BO3525" i="3"/>
  <c r="BQ3525" i="3" s="1"/>
  <c r="BP181" i="3"/>
  <c r="BO181" i="3"/>
  <c r="BP783" i="3"/>
  <c r="BO783" i="3"/>
  <c r="BQ783" i="3" s="1"/>
  <c r="BP2936" i="3"/>
  <c r="BO2936" i="3"/>
  <c r="BP1043" i="3"/>
  <c r="BO1043" i="3"/>
  <c r="BP878" i="3"/>
  <c r="BO878" i="3"/>
  <c r="BP2539" i="3"/>
  <c r="BO2539" i="3"/>
  <c r="BP3313" i="3"/>
  <c r="BO3313" i="3"/>
  <c r="BQ3313" i="3" s="1"/>
  <c r="BP2362" i="3"/>
  <c r="BO2362" i="3"/>
  <c r="BP707" i="3"/>
  <c r="BO707" i="3"/>
  <c r="BQ707" i="3" s="1"/>
  <c r="BP918" i="3"/>
  <c r="BO918" i="3"/>
  <c r="BP62" i="3"/>
  <c r="BO62" i="3"/>
  <c r="BQ62" i="3" s="1"/>
  <c r="BP2470" i="3"/>
  <c r="BO2470" i="3"/>
  <c r="BQ2470" i="3" s="1"/>
  <c r="BP1450" i="3"/>
  <c r="BO1450" i="3"/>
  <c r="BP1600" i="3"/>
  <c r="BO1600" i="3"/>
  <c r="BQ1600" i="3" s="1"/>
  <c r="BP2935" i="3"/>
  <c r="BO2935" i="3"/>
  <c r="BP1599" i="3"/>
  <c r="BO1599" i="3"/>
  <c r="BP3312" i="3"/>
  <c r="BO3312" i="3"/>
  <c r="BP3171" i="3"/>
  <c r="BO3171" i="3"/>
  <c r="BQ3171" i="3" s="1"/>
  <c r="BP660" i="3"/>
  <c r="BO660" i="3"/>
  <c r="BP3311" i="3"/>
  <c r="BO3311" i="3"/>
  <c r="BQ3311" i="3" s="1"/>
  <c r="BP706" i="3"/>
  <c r="BO706" i="3"/>
  <c r="BP1292" i="3"/>
  <c r="BO1292" i="3"/>
  <c r="BQ1292" i="3" s="1"/>
  <c r="BP2521" i="3"/>
  <c r="BO2521" i="3"/>
  <c r="BQ2521" i="3" s="1"/>
  <c r="BP877" i="3"/>
  <c r="BO877" i="3"/>
  <c r="BP3394" i="3"/>
  <c r="BO3394" i="3"/>
  <c r="BQ3394" i="3" s="1"/>
  <c r="BP3258" i="3"/>
  <c r="BO3258" i="3"/>
  <c r="BP2835" i="3"/>
  <c r="BO2835" i="3"/>
  <c r="BP126" i="3"/>
  <c r="BO126" i="3"/>
  <c r="BQ126" i="3" s="1"/>
  <c r="BP1402" i="3"/>
  <c r="BO1402" i="3"/>
  <c r="BP2361" i="3"/>
  <c r="BO2361" i="3"/>
  <c r="BQ2361" i="3" s="1"/>
  <c r="BP416" i="3"/>
  <c r="BO416" i="3"/>
  <c r="BP2040" i="3"/>
  <c r="BO2040" i="3"/>
  <c r="BQ2040" i="3" s="1"/>
  <c r="BP1345" i="3"/>
  <c r="BO1345" i="3"/>
  <c r="BP306" i="3"/>
  <c r="BO306" i="3"/>
  <c r="BP1695" i="3"/>
  <c r="BO1695" i="3"/>
  <c r="BQ1695" i="3" s="1"/>
  <c r="BP2659" i="3"/>
  <c r="BO2659" i="3"/>
  <c r="BP2165" i="3"/>
  <c r="BO2165" i="3"/>
  <c r="BQ2165" i="3" s="1"/>
  <c r="BP3393" i="3"/>
  <c r="BO3393" i="3"/>
  <c r="BP363" i="3"/>
  <c r="BO363" i="3"/>
  <c r="BQ363" i="3" s="1"/>
  <c r="BP3392" i="3"/>
  <c r="BO3392" i="3"/>
  <c r="BP917" i="3"/>
  <c r="BO917" i="3"/>
  <c r="BQ917" i="3" s="1"/>
  <c r="BP3498" i="3"/>
  <c r="BO3498" i="3"/>
  <c r="BQ3498" i="3" s="1"/>
  <c r="BP1449" i="3"/>
  <c r="BO1449" i="3"/>
  <c r="BP916" i="3"/>
  <c r="BO916" i="3"/>
  <c r="BP2811" i="3"/>
  <c r="BO2811" i="3"/>
  <c r="BQ2811" i="3" s="1"/>
  <c r="BP915" i="3"/>
  <c r="BO915" i="3"/>
  <c r="BP876" i="3"/>
  <c r="BO876" i="3"/>
  <c r="BQ876" i="3" s="1"/>
  <c r="BP2877" i="3"/>
  <c r="BO2877" i="3"/>
  <c r="BP2934" i="3"/>
  <c r="BO2934" i="3"/>
  <c r="BP305" i="3"/>
  <c r="BO305" i="3"/>
  <c r="BQ305" i="3" s="1"/>
  <c r="BP705" i="3"/>
  <c r="BO705" i="3"/>
  <c r="BQ705" i="3" s="1"/>
  <c r="BP2297" i="3"/>
  <c r="BO2297" i="3"/>
  <c r="BP2039" i="3"/>
  <c r="BO2039" i="3"/>
  <c r="BP2360" i="3"/>
  <c r="BO2360" i="3"/>
  <c r="BQ2360" i="3" s="1"/>
  <c r="BP1344" i="3"/>
  <c r="BO1344" i="3"/>
  <c r="BQ1344" i="3" s="1"/>
  <c r="BP2102" i="3"/>
  <c r="BO2102" i="3"/>
  <c r="BQ2102" i="3" s="1"/>
  <c r="BP956" i="3"/>
  <c r="BO956" i="3"/>
  <c r="BP2296" i="3"/>
  <c r="BO2296" i="3"/>
  <c r="BQ2296" i="3" s="1"/>
  <c r="BP834" i="3"/>
  <c r="BO834" i="3"/>
  <c r="BP3576" i="3"/>
  <c r="BO3576" i="3"/>
  <c r="BQ3576" i="3" s="1"/>
  <c r="BP2774" i="3"/>
  <c r="BO2774" i="3"/>
  <c r="BP125" i="3"/>
  <c r="BO125" i="3"/>
  <c r="BQ125" i="3" s="1"/>
  <c r="BP1847" i="3"/>
  <c r="BO1847" i="3"/>
  <c r="BP744" i="3"/>
  <c r="BO744" i="3"/>
  <c r="BP3455" i="3"/>
  <c r="BO3455" i="3"/>
  <c r="BQ3455" i="3" s="1"/>
  <c r="BP304" i="3"/>
  <c r="BO304" i="3"/>
  <c r="BP245" i="3"/>
  <c r="BO245" i="3"/>
  <c r="BQ245" i="3" s="1"/>
  <c r="BP1189" i="3"/>
  <c r="BO1189" i="3"/>
  <c r="BP955" i="3"/>
  <c r="BO955" i="3"/>
  <c r="BQ955" i="3" s="1"/>
  <c r="BP2933" i="3"/>
  <c r="BO2933" i="3"/>
  <c r="BQ2933" i="3" s="1"/>
  <c r="BP3391" i="3"/>
  <c r="BO3391" i="3"/>
  <c r="BP3199" i="3"/>
  <c r="BO3199" i="3"/>
  <c r="BQ3199" i="3" s="1"/>
  <c r="BP180" i="3"/>
  <c r="BO180" i="3"/>
  <c r="BP2469" i="3"/>
  <c r="BO2469" i="3"/>
  <c r="BQ2469" i="3" s="1"/>
  <c r="BP1042" i="3"/>
  <c r="BO1042" i="3"/>
  <c r="BQ1042" i="3" s="1"/>
  <c r="BP2718" i="3"/>
  <c r="BO2718" i="3"/>
  <c r="BQ2718" i="3" s="1"/>
  <c r="BP3454" i="3"/>
  <c r="BO3454" i="3"/>
  <c r="BQ3454" i="3" s="1"/>
  <c r="BP3310" i="3"/>
  <c r="BO3310" i="3"/>
  <c r="BP3339" i="3"/>
  <c r="BO3339" i="3"/>
  <c r="BQ3339" i="3" s="1"/>
  <c r="BP3257" i="3"/>
  <c r="BO3257" i="3"/>
  <c r="BP954" i="3"/>
  <c r="BO954" i="3"/>
  <c r="BQ954" i="3" s="1"/>
  <c r="BP833" i="3"/>
  <c r="BO833" i="3"/>
  <c r="BP953" i="3"/>
  <c r="BO953" i="3"/>
  <c r="BQ953" i="3" s="1"/>
  <c r="BP3309" i="3"/>
  <c r="BO3309" i="3"/>
  <c r="BQ3309" i="3" s="1"/>
  <c r="BP3390" i="3"/>
  <c r="BO3390" i="3"/>
  <c r="BP782" i="3"/>
  <c r="BO782" i="3"/>
  <c r="BQ782" i="3" s="1"/>
  <c r="BP2600" i="3"/>
  <c r="BO2600" i="3"/>
  <c r="BP1448" i="3"/>
  <c r="BO1448" i="3"/>
  <c r="BP1694" i="3"/>
  <c r="BO1694" i="3"/>
  <c r="BQ1694" i="3" s="1"/>
  <c r="BP2810" i="3"/>
  <c r="BO2810" i="3"/>
  <c r="BP3044" i="3"/>
  <c r="BO3044" i="3"/>
  <c r="BP3198" i="3"/>
  <c r="BO3198" i="3"/>
  <c r="BQ3198" i="3" s="1"/>
  <c r="BP3453" i="3"/>
  <c r="BO3453" i="3"/>
  <c r="BP415" i="3"/>
  <c r="BO415" i="3"/>
  <c r="BP1598" i="3"/>
  <c r="BO1598" i="3"/>
  <c r="BQ1598" i="3" s="1"/>
  <c r="BP179" i="3"/>
  <c r="BO179" i="3"/>
  <c r="BP2658" i="3"/>
  <c r="BO2658" i="3"/>
  <c r="BQ2658" i="3" s="1"/>
  <c r="BP3131" i="3"/>
  <c r="BO3131" i="3"/>
  <c r="BQ3131" i="3" s="1"/>
  <c r="BP1693" i="3"/>
  <c r="BO1693" i="3"/>
  <c r="BP1943" i="3"/>
  <c r="BO1943" i="3"/>
  <c r="BQ1943" i="3" s="1"/>
  <c r="BP2599" i="3"/>
  <c r="BO2599" i="3"/>
  <c r="BQ2599" i="3" s="1"/>
  <c r="BP543" i="3"/>
  <c r="BO543" i="3"/>
  <c r="BP1942" i="3"/>
  <c r="BO1942" i="3"/>
  <c r="BQ1942" i="3" s="1"/>
  <c r="BP2233" i="3"/>
  <c r="BO2233" i="3"/>
  <c r="BP952" i="3"/>
  <c r="BO952" i="3"/>
  <c r="BQ952" i="3" s="1"/>
  <c r="BP3197" i="3"/>
  <c r="BO3197" i="3"/>
  <c r="BP1546" i="3"/>
  <c r="BO1546" i="3"/>
  <c r="BP178" i="3"/>
  <c r="BO178" i="3"/>
  <c r="BP177" i="3"/>
  <c r="BO177" i="3"/>
  <c r="BP542" i="3"/>
  <c r="BO542" i="3"/>
  <c r="BQ542" i="3" s="1"/>
  <c r="BP1747" i="3"/>
  <c r="BO1747" i="3"/>
  <c r="BP2232" i="3"/>
  <c r="BO2232" i="3"/>
  <c r="BQ2232" i="3" s="1"/>
  <c r="BP244" i="3"/>
  <c r="BO244" i="3"/>
  <c r="BP1941" i="3"/>
  <c r="BO1941" i="3"/>
  <c r="BQ1941" i="3" s="1"/>
  <c r="BP362" i="3"/>
  <c r="BO362" i="3"/>
  <c r="BQ362" i="3" s="1"/>
  <c r="BP3524" i="3"/>
  <c r="BO3524" i="3"/>
  <c r="BQ3524" i="3" s="1"/>
  <c r="BP2717" i="3"/>
  <c r="BO2717" i="3"/>
  <c r="BQ2717" i="3" s="1"/>
  <c r="BP490" i="3"/>
  <c r="BO490" i="3"/>
  <c r="BQ490" i="3" s="1"/>
  <c r="BP1401" i="3"/>
  <c r="BO1401" i="3"/>
  <c r="BP176" i="3"/>
  <c r="BO176" i="3"/>
  <c r="BQ176" i="3" s="1"/>
  <c r="BP2295" i="3"/>
  <c r="BO2295" i="3"/>
  <c r="BP951" i="3"/>
  <c r="BO951" i="3"/>
  <c r="BQ951" i="3" s="1"/>
  <c r="BP303" i="3"/>
  <c r="BO303" i="3"/>
  <c r="BP61" i="3"/>
  <c r="BO61" i="3"/>
  <c r="BQ61" i="3" s="1"/>
  <c r="BP1646" i="3"/>
  <c r="BO1646" i="3"/>
  <c r="BP2294" i="3"/>
  <c r="BO2294" i="3"/>
  <c r="BP1447" i="3"/>
  <c r="BO1447" i="3"/>
  <c r="BQ1447" i="3" s="1"/>
  <c r="BP361" i="3"/>
  <c r="BO361" i="3"/>
  <c r="BQ361" i="3" s="1"/>
  <c r="BP124" i="3"/>
  <c r="BO124" i="3"/>
  <c r="BP1496" i="3"/>
  <c r="BO1496" i="3"/>
  <c r="BP2468" i="3"/>
  <c r="BO2468" i="3"/>
  <c r="BQ2468" i="3" s="1"/>
  <c r="BP832" i="3"/>
  <c r="BO832" i="3"/>
  <c r="BQ832" i="3" s="1"/>
  <c r="BP1597" i="3"/>
  <c r="BO1597" i="3"/>
  <c r="BQ1597" i="3" s="1"/>
  <c r="BP3043" i="3"/>
  <c r="BO3043" i="3"/>
  <c r="BQ3043" i="3" s="1"/>
  <c r="BP2038" i="3"/>
  <c r="BO2038" i="3"/>
  <c r="BQ2038" i="3" s="1"/>
  <c r="BP1645" i="3"/>
  <c r="BO1645" i="3"/>
  <c r="BQ1645" i="3" s="1"/>
  <c r="BP3523" i="3"/>
  <c r="BO3523" i="3"/>
  <c r="BP2037" i="3"/>
  <c r="BO2037" i="3"/>
  <c r="BQ2037" i="3" s="1"/>
  <c r="BP2164" i="3"/>
  <c r="BO2164" i="3"/>
  <c r="BQ2164" i="3" s="1"/>
  <c r="BP2520" i="3"/>
  <c r="BO2520" i="3"/>
  <c r="BP1940" i="3"/>
  <c r="BO1940" i="3"/>
  <c r="BQ1940" i="3" s="1"/>
  <c r="BP414" i="3"/>
  <c r="BO414" i="3"/>
  <c r="BP302" i="3"/>
  <c r="BO302" i="3"/>
  <c r="BQ302" i="3" s="1"/>
  <c r="BP175" i="3"/>
  <c r="BO175" i="3"/>
  <c r="BP743" i="3"/>
  <c r="BO743" i="3"/>
  <c r="BQ743" i="3" s="1"/>
  <c r="BP3338" i="3"/>
  <c r="BO3338" i="3"/>
  <c r="BQ3338" i="3" s="1"/>
  <c r="BP1939" i="3"/>
  <c r="BO1939" i="3"/>
  <c r="BP831" i="3"/>
  <c r="BO831" i="3"/>
  <c r="BP1644" i="3"/>
  <c r="BO1644" i="3"/>
  <c r="BP1041" i="3"/>
  <c r="BO1041" i="3"/>
  <c r="BQ1041" i="3" s="1"/>
  <c r="BP2036" i="3"/>
  <c r="BO2036" i="3"/>
  <c r="BP3080" i="3"/>
  <c r="BO3080" i="3"/>
  <c r="BQ3080" i="3" s="1"/>
  <c r="BP2519" i="3"/>
  <c r="BO2519" i="3"/>
  <c r="BP3042" i="3"/>
  <c r="BO3042" i="3"/>
  <c r="BP3575" i="3"/>
  <c r="BO3575" i="3"/>
  <c r="BP243" i="3"/>
  <c r="BO243" i="3"/>
  <c r="BP3079" i="3"/>
  <c r="BO3079" i="3"/>
  <c r="BQ3079" i="3" s="1"/>
  <c r="BP1545" i="3"/>
  <c r="BO1545" i="3"/>
  <c r="BP2716" i="3"/>
  <c r="BO2716" i="3"/>
  <c r="BQ2716" i="3" s="1"/>
  <c r="BP3308" i="3"/>
  <c r="BO3308" i="3"/>
  <c r="BP1495" i="3"/>
  <c r="BO1495" i="3"/>
  <c r="BQ1495" i="3" s="1"/>
  <c r="BP2988" i="3"/>
  <c r="BO2988" i="3"/>
  <c r="BP1040" i="3"/>
  <c r="BO1040" i="3"/>
  <c r="BQ1040" i="3" s="1"/>
  <c r="BP3389" i="3"/>
  <c r="BO3389" i="3"/>
  <c r="BP174" i="3"/>
  <c r="BO174" i="3"/>
  <c r="BQ174" i="3" s="1"/>
  <c r="BP1596" i="3"/>
  <c r="BO1596" i="3"/>
  <c r="BP914" i="3"/>
  <c r="BO914" i="3"/>
  <c r="BP1746" i="3"/>
  <c r="BO1746" i="3"/>
  <c r="BQ1746" i="3" s="1"/>
  <c r="BP2163" i="3"/>
  <c r="BO2163" i="3"/>
  <c r="BP16" i="3"/>
  <c r="BO16" i="3"/>
  <c r="BQ16" i="3" s="1"/>
  <c r="BP2359" i="3"/>
  <c r="BO2359" i="3"/>
  <c r="BP1094" i="3"/>
  <c r="BO1094" i="3"/>
  <c r="BQ1094" i="3" s="1"/>
  <c r="BP1188" i="3"/>
  <c r="BO1188" i="3"/>
  <c r="BP3360" i="3"/>
  <c r="BO3360" i="3"/>
  <c r="BQ3360" i="3" s="1"/>
  <c r="BP2429" i="3"/>
  <c r="BO2429" i="3"/>
  <c r="BP2834" i="3"/>
  <c r="BO2834" i="3"/>
  <c r="BQ2834" i="3" s="1"/>
  <c r="BP3078" i="3"/>
  <c r="BO3078" i="3"/>
  <c r="BQ3078" i="3" s="1"/>
  <c r="BP1544" i="3"/>
  <c r="BO1544" i="3"/>
  <c r="BP2773" i="3"/>
  <c r="BO2773" i="3"/>
  <c r="BQ2773" i="3" s="1"/>
  <c r="BP60" i="3"/>
  <c r="BO60" i="3"/>
  <c r="BP3574" i="3"/>
  <c r="BO3574" i="3"/>
  <c r="BQ3574" i="3" s="1"/>
  <c r="BP3041" i="3"/>
  <c r="BO3041" i="3"/>
  <c r="BQ3041" i="3" s="1"/>
  <c r="BP3573" i="3"/>
  <c r="BO3573" i="3"/>
  <c r="BP2162" i="3"/>
  <c r="BO2162" i="3"/>
  <c r="BQ2162" i="3" s="1"/>
  <c r="BP360" i="3"/>
  <c r="BO360" i="3"/>
  <c r="BP1983" i="3"/>
  <c r="BO1983" i="3"/>
  <c r="BP59" i="3"/>
  <c r="BO59" i="3"/>
  <c r="BQ59" i="3" s="1"/>
  <c r="BP413" i="3"/>
  <c r="BO413" i="3"/>
  <c r="BP2987" i="3"/>
  <c r="BO2987" i="3"/>
  <c r="BQ2987" i="3" s="1"/>
  <c r="BP2876" i="3"/>
  <c r="BO2876" i="3"/>
  <c r="BP659" i="3"/>
  <c r="BO659" i="3"/>
  <c r="BP489" i="3"/>
  <c r="BO489" i="3"/>
  <c r="BP2293" i="3"/>
  <c r="BO2293" i="3"/>
  <c r="BQ2293" i="3" s="1"/>
  <c r="BP830" i="3"/>
  <c r="BO830" i="3"/>
  <c r="BP2657" i="3"/>
  <c r="BO2657" i="3"/>
  <c r="BQ2657" i="3" s="1"/>
  <c r="BP1896" i="3"/>
  <c r="BO1896" i="3"/>
  <c r="BP600" i="3"/>
  <c r="BO600" i="3"/>
  <c r="BP704" i="3"/>
  <c r="BO704" i="3"/>
  <c r="BQ704" i="3" s="1"/>
  <c r="BP2292" i="3"/>
  <c r="BO2292" i="3"/>
  <c r="BP359" i="3"/>
  <c r="BO359" i="3"/>
  <c r="BP2598" i="3"/>
  <c r="BO2598" i="3"/>
  <c r="BQ2598" i="3" s="1"/>
  <c r="BP950" i="3"/>
  <c r="BO950" i="3"/>
  <c r="BP949" i="3"/>
  <c r="BO949" i="3"/>
  <c r="BQ949" i="3" s="1"/>
  <c r="BP948" i="3"/>
  <c r="BO948" i="3"/>
  <c r="BQ948" i="3" s="1"/>
  <c r="BP2772" i="3"/>
  <c r="BO2772" i="3"/>
  <c r="BP2467" i="3"/>
  <c r="BO2467" i="3"/>
  <c r="BQ2467" i="3" s="1"/>
  <c r="BP358" i="3"/>
  <c r="BO358" i="3"/>
  <c r="BQ358" i="3" s="1"/>
  <c r="BP3388" i="3"/>
  <c r="BO3388" i="3"/>
  <c r="BP3359" i="3"/>
  <c r="BO3359" i="3"/>
  <c r="BP599" i="3"/>
  <c r="BO599" i="3"/>
  <c r="BQ599" i="3" s="1"/>
  <c r="BP1494" i="3"/>
  <c r="BO1494" i="3"/>
  <c r="BQ1494" i="3" s="1"/>
  <c r="BP58" i="3"/>
  <c r="BO58" i="3"/>
  <c r="BQ58" i="3" s="1"/>
  <c r="BP2932" i="3"/>
  <c r="BO2932" i="3"/>
  <c r="BQ2932" i="3" s="1"/>
  <c r="BP3040" i="3"/>
  <c r="BO3040" i="3"/>
  <c r="BP3307" i="3"/>
  <c r="BO3307" i="3"/>
  <c r="BQ3307" i="3" s="1"/>
  <c r="BP996" i="3"/>
  <c r="BO996" i="3"/>
  <c r="BQ996" i="3" s="1"/>
  <c r="BP1982" i="3"/>
  <c r="BO1982" i="3"/>
  <c r="BP2291" i="3"/>
  <c r="BO2291" i="3"/>
  <c r="BQ2291" i="3" s="1"/>
  <c r="BP1895" i="3"/>
  <c r="BO1895" i="3"/>
  <c r="BP2358" i="3"/>
  <c r="BO2358" i="3"/>
  <c r="BQ2358" i="3" s="1"/>
  <c r="BP1400" i="3"/>
  <c r="BO1400" i="3"/>
  <c r="BP2986" i="3"/>
  <c r="BO2986" i="3"/>
  <c r="BQ2986" i="3" s="1"/>
  <c r="BP1846" i="3"/>
  <c r="BO1846" i="3"/>
  <c r="BQ1846" i="3" s="1"/>
  <c r="BP1187" i="3"/>
  <c r="BO1187" i="3"/>
  <c r="BQ1187" i="3" s="1"/>
  <c r="BP2931" i="3"/>
  <c r="BO2931" i="3"/>
  <c r="BP3256" i="3"/>
  <c r="BO3256" i="3"/>
  <c r="BQ3256" i="3" s="1"/>
  <c r="BP1093" i="3"/>
  <c r="BO1093" i="3"/>
  <c r="BP3039" i="3"/>
  <c r="BO3039" i="3"/>
  <c r="BQ3039" i="3" s="1"/>
  <c r="BP658" i="3"/>
  <c r="BO658" i="3"/>
  <c r="BQ658" i="3" s="1"/>
  <c r="BP3130" i="3"/>
  <c r="BO3130" i="3"/>
  <c r="BP829" i="3"/>
  <c r="BO829" i="3"/>
  <c r="BQ829" i="3" s="1"/>
  <c r="BP828" i="3"/>
  <c r="BO828" i="3"/>
  <c r="BP703" i="3"/>
  <c r="BO703" i="3"/>
  <c r="BQ703" i="3" s="1"/>
  <c r="BP3196" i="3"/>
  <c r="BO3196" i="3"/>
  <c r="BP1692" i="3"/>
  <c r="BO1692" i="3"/>
  <c r="BQ1692" i="3" s="1"/>
  <c r="BP657" i="3"/>
  <c r="BO657" i="3"/>
  <c r="BP3387" i="3"/>
  <c r="BO3387" i="3"/>
  <c r="BQ3387" i="3" s="1"/>
  <c r="BP1643" i="3"/>
  <c r="BO1643" i="3"/>
  <c r="BP1642" i="3"/>
  <c r="BO1642" i="3"/>
  <c r="BQ1642" i="3" s="1"/>
  <c r="BP1641" i="3"/>
  <c r="BO1641" i="3"/>
  <c r="BQ1641" i="3" s="1"/>
  <c r="BP598" i="3"/>
  <c r="BO598" i="3"/>
  <c r="BP597" i="3"/>
  <c r="BO597" i="3"/>
  <c r="BQ597" i="3" s="1"/>
  <c r="BP2930" i="3"/>
  <c r="BO2930" i="3"/>
  <c r="BP3129" i="3"/>
  <c r="BO3129" i="3"/>
  <c r="BQ3129" i="3" s="1"/>
  <c r="BP2428" i="3"/>
  <c r="BO2428" i="3"/>
  <c r="BP1845" i="3"/>
  <c r="BO1845" i="3"/>
  <c r="BQ1845" i="3" s="1"/>
  <c r="BP3522" i="3"/>
  <c r="BO3522" i="3"/>
  <c r="BP2929" i="3"/>
  <c r="BO2929" i="3"/>
  <c r="BP1399" i="3"/>
  <c r="BO1399" i="3"/>
  <c r="BP3170" i="3"/>
  <c r="BO3170" i="3"/>
  <c r="BQ3170" i="3" s="1"/>
  <c r="BP1640" i="3"/>
  <c r="BO1640" i="3"/>
  <c r="BP1844" i="3"/>
  <c r="BO1844" i="3"/>
  <c r="BP2427" i="3"/>
  <c r="BO2427" i="3"/>
  <c r="BP1894" i="3"/>
  <c r="BO1894" i="3"/>
  <c r="BQ1894" i="3" s="1"/>
  <c r="BP1493" i="3"/>
  <c r="BO1493" i="3"/>
  <c r="BP357" i="3"/>
  <c r="BO357" i="3"/>
  <c r="BQ357" i="3" s="1"/>
  <c r="BP3572" i="3"/>
  <c r="BO3572" i="3"/>
  <c r="BP356" i="3"/>
  <c r="BO356" i="3"/>
  <c r="BP3386" i="3"/>
  <c r="BO3386" i="3"/>
  <c r="BQ3386" i="3" s="1"/>
  <c r="BP1492" i="3"/>
  <c r="BO1492" i="3"/>
  <c r="BP301" i="3"/>
  <c r="BO301" i="3"/>
  <c r="BQ301" i="3" s="1"/>
  <c r="BP1241" i="3"/>
  <c r="BO1241" i="3"/>
  <c r="BP1595" i="3"/>
  <c r="BO1595" i="3"/>
  <c r="BQ1595" i="3" s="1"/>
  <c r="BP2656" i="3"/>
  <c r="BO2656" i="3"/>
  <c r="BP3571" i="3"/>
  <c r="BO3571" i="3"/>
  <c r="BQ3571" i="3" s="1"/>
  <c r="BP827" i="3"/>
  <c r="BO827" i="3"/>
  <c r="BP2771" i="3"/>
  <c r="BO2771" i="3"/>
  <c r="BQ2771" i="3" s="1"/>
  <c r="BP2101" i="3"/>
  <c r="BO2101" i="3"/>
  <c r="BQ2101" i="3" s="1"/>
  <c r="BP3195" i="3"/>
  <c r="BO3195" i="3"/>
  <c r="BP1639" i="3"/>
  <c r="BO1639" i="3"/>
  <c r="BQ1639" i="3" s="1"/>
  <c r="BP3521" i="3"/>
  <c r="BO3521" i="3"/>
  <c r="BP1398" i="3"/>
  <c r="BO1398" i="3"/>
  <c r="BQ1398" i="3" s="1"/>
  <c r="BP1240" i="3"/>
  <c r="BO1240" i="3"/>
  <c r="BP2715" i="3"/>
  <c r="BO2715" i="3"/>
  <c r="BQ2715" i="3" s="1"/>
  <c r="BP947" i="3"/>
  <c r="BO947" i="3"/>
  <c r="BQ947" i="3" s="1"/>
  <c r="BP300" i="3"/>
  <c r="BO300" i="3"/>
  <c r="BQ300" i="3" s="1"/>
  <c r="BP1893" i="3"/>
  <c r="BO1893" i="3"/>
  <c r="BP57" i="3"/>
  <c r="BO57" i="3"/>
  <c r="BQ57" i="3" s="1"/>
  <c r="BP2100" i="3"/>
  <c r="BO2100" i="3"/>
  <c r="BP702" i="3"/>
  <c r="BO702" i="3"/>
  <c r="BQ702" i="3" s="1"/>
  <c r="BP173" i="3"/>
  <c r="BO173" i="3"/>
  <c r="BP1594" i="3"/>
  <c r="BO1594" i="3"/>
  <c r="BQ1594" i="3" s="1"/>
  <c r="BP1144" i="3"/>
  <c r="BO1144" i="3"/>
  <c r="BP123" i="3"/>
  <c r="BO123" i="3"/>
  <c r="BQ123" i="3" s="1"/>
  <c r="BP242" i="3"/>
  <c r="BO242" i="3"/>
  <c r="BP1691" i="3"/>
  <c r="BO1691" i="3"/>
  <c r="BQ1691" i="3" s="1"/>
  <c r="BP2035" i="3"/>
  <c r="BO2035" i="3"/>
  <c r="BP2034" i="3"/>
  <c r="BO2034" i="3"/>
  <c r="BQ2034" i="3" s="1"/>
  <c r="BP3038" i="3"/>
  <c r="BO3038" i="3"/>
  <c r="BP2231" i="3"/>
  <c r="BO2231" i="3"/>
  <c r="BQ2231" i="3" s="1"/>
  <c r="BP1143" i="3"/>
  <c r="BO1143" i="3"/>
  <c r="BP241" i="3"/>
  <c r="BO241" i="3"/>
  <c r="BQ241" i="3" s="1"/>
  <c r="BP2655" i="3"/>
  <c r="BO2655" i="3"/>
  <c r="BP122" i="3"/>
  <c r="BO122" i="3"/>
  <c r="BQ122" i="3" s="1"/>
  <c r="BP1491" i="3"/>
  <c r="BO1491" i="3"/>
  <c r="BP488" i="3"/>
  <c r="BO488" i="3"/>
  <c r="BQ488" i="3" s="1"/>
  <c r="BP2875" i="3"/>
  <c r="BO2875" i="3"/>
  <c r="BP2099" i="3"/>
  <c r="BO2099" i="3"/>
  <c r="BP3385" i="3"/>
  <c r="BO3385" i="3"/>
  <c r="BP1690" i="3"/>
  <c r="BO1690" i="3"/>
  <c r="BQ1690" i="3" s="1"/>
  <c r="BP2928" i="3"/>
  <c r="BO2928" i="3"/>
  <c r="BP1892" i="3"/>
  <c r="BO1892" i="3"/>
  <c r="BQ1892" i="3" s="1"/>
  <c r="BP826" i="3"/>
  <c r="BO826" i="3"/>
  <c r="BP2809" i="3"/>
  <c r="BO2809" i="3"/>
  <c r="BP875" i="3"/>
  <c r="BO875" i="3"/>
  <c r="BP742" i="3"/>
  <c r="BO742" i="3"/>
  <c r="BP946" i="3"/>
  <c r="BO946" i="3"/>
  <c r="BQ946" i="3" s="1"/>
  <c r="BP656" i="3"/>
  <c r="BO656" i="3"/>
  <c r="BP2230" i="3"/>
  <c r="BO2230" i="3"/>
  <c r="BQ2230" i="3" s="1"/>
  <c r="BP1843" i="3"/>
  <c r="BO1843" i="3"/>
  <c r="BP1842" i="3"/>
  <c r="BO1842" i="3"/>
  <c r="BQ1842" i="3" s="1"/>
  <c r="BP56" i="3"/>
  <c r="BO56" i="3"/>
  <c r="BP3452" i="3"/>
  <c r="BO3452" i="3"/>
  <c r="BP3451" i="3"/>
  <c r="BO3451" i="3"/>
  <c r="BQ3451" i="3" s="1"/>
  <c r="BP487" i="3"/>
  <c r="BO487" i="3"/>
  <c r="BP1593" i="3"/>
  <c r="BO1593" i="3"/>
  <c r="BQ1593" i="3" s="1"/>
  <c r="BP1592" i="3"/>
  <c r="BO1592" i="3"/>
  <c r="BP1543" i="3"/>
  <c r="BO1543" i="3"/>
  <c r="BQ1543" i="3" s="1"/>
  <c r="BP1490" i="3"/>
  <c r="BO1490" i="3"/>
  <c r="BP3255" i="3"/>
  <c r="BO3255" i="3"/>
  <c r="BQ3255" i="3" s="1"/>
  <c r="BP1489" i="3"/>
  <c r="BO1489" i="3"/>
  <c r="BP825" i="3"/>
  <c r="BO825" i="3"/>
  <c r="BP2927" i="3"/>
  <c r="BO2927" i="3"/>
  <c r="BQ2927" i="3" s="1"/>
  <c r="BP995" i="3"/>
  <c r="BO995" i="3"/>
  <c r="BP3037" i="3"/>
  <c r="BO3037" i="3"/>
  <c r="BQ3037" i="3" s="1"/>
  <c r="BP2033" i="3"/>
  <c r="BO2033" i="3"/>
  <c r="BP2466" i="3"/>
  <c r="BO2466" i="3"/>
  <c r="BQ2466" i="3" s="1"/>
  <c r="BP1638" i="3"/>
  <c r="BO1638" i="3"/>
  <c r="BP3384" i="3"/>
  <c r="BO3384" i="3"/>
  <c r="BP3520" i="3"/>
  <c r="BO3520" i="3"/>
  <c r="BQ3520" i="3" s="1"/>
  <c r="BP240" i="3"/>
  <c r="BO240" i="3"/>
  <c r="BQ240" i="3" s="1"/>
  <c r="BP2098" i="3"/>
  <c r="BO2098" i="3"/>
  <c r="BP2714" i="3"/>
  <c r="BO2714" i="3"/>
  <c r="BP1689" i="3"/>
  <c r="BO1689" i="3"/>
  <c r="BQ1689" i="3" s="1"/>
  <c r="BP412" i="3"/>
  <c r="BO412" i="3"/>
  <c r="BP2229" i="3"/>
  <c r="BO2229" i="3"/>
  <c r="BQ2229" i="3" s="1"/>
  <c r="BP2228" i="3"/>
  <c r="BO2228" i="3"/>
  <c r="BP121" i="3"/>
  <c r="BO121" i="3"/>
  <c r="BQ121" i="3" s="1"/>
  <c r="BP1891" i="3"/>
  <c r="BO1891" i="3"/>
  <c r="BP2833" i="3"/>
  <c r="BO2833" i="3"/>
  <c r="BQ2833" i="3" s="1"/>
  <c r="BP2926" i="3"/>
  <c r="BO2926" i="3"/>
  <c r="BP1890" i="3"/>
  <c r="BO1890" i="3"/>
  <c r="BQ1890" i="3" s="1"/>
  <c r="BP2713" i="3"/>
  <c r="BO2713" i="3"/>
  <c r="BP1446" i="3"/>
  <c r="BO1446" i="3"/>
  <c r="BQ1446" i="3" s="1"/>
  <c r="BP541" i="3"/>
  <c r="BO541" i="3"/>
  <c r="BP596" i="3"/>
  <c r="BO596" i="3"/>
  <c r="BQ596" i="3" s="1"/>
  <c r="BP1542" i="3"/>
  <c r="BO1542" i="3"/>
  <c r="BP2426" i="3"/>
  <c r="BO2426" i="3"/>
  <c r="BP1039" i="3"/>
  <c r="BO1039" i="3"/>
  <c r="BQ1039" i="3" s="1"/>
  <c r="BP2161" i="3"/>
  <c r="BO2161" i="3"/>
  <c r="BP299" i="3"/>
  <c r="BO299" i="3"/>
  <c r="BP3519" i="3"/>
  <c r="BO3519" i="3"/>
  <c r="BQ3519" i="3" s="1"/>
  <c r="BP3254" i="3"/>
  <c r="BO3254" i="3"/>
  <c r="BQ3254" i="3" s="1"/>
  <c r="BP2425" i="3"/>
  <c r="BO2425" i="3"/>
  <c r="BP3337" i="3"/>
  <c r="BO3337" i="3"/>
  <c r="BQ3337" i="3" s="1"/>
  <c r="BP2424" i="3"/>
  <c r="BO2424" i="3"/>
  <c r="BP1239" i="3"/>
  <c r="BO1239" i="3"/>
  <c r="BQ1239" i="3" s="1"/>
  <c r="BP2874" i="3"/>
  <c r="BO2874" i="3"/>
  <c r="BP2712" i="3"/>
  <c r="BO2712" i="3"/>
  <c r="BQ2712" i="3" s="1"/>
  <c r="BP3306" i="3"/>
  <c r="BO3306" i="3"/>
  <c r="BP2423" i="3"/>
  <c r="BO2423" i="3"/>
  <c r="BQ2423" i="3" s="1"/>
  <c r="BP1038" i="3"/>
  <c r="BO1038" i="3"/>
  <c r="BQ1038" i="3" s="1"/>
  <c r="BP3077" i="3"/>
  <c r="BO3077" i="3"/>
  <c r="BP3369" i="3"/>
  <c r="BO3369" i="3"/>
  <c r="BP2160" i="3"/>
  <c r="BO2160" i="3"/>
  <c r="BP486" i="3"/>
  <c r="BO486" i="3"/>
  <c r="BQ486" i="3" s="1"/>
  <c r="BP2597" i="3"/>
  <c r="BO2597" i="3"/>
  <c r="BP1981" i="3"/>
  <c r="BO1981" i="3"/>
  <c r="BQ1981" i="3" s="1"/>
  <c r="BP1488" i="3"/>
  <c r="BO1488" i="3"/>
  <c r="BP2422" i="3"/>
  <c r="BO2422" i="3"/>
  <c r="BQ2422" i="3" s="1"/>
  <c r="BP2770" i="3"/>
  <c r="BO2770" i="3"/>
  <c r="BP741" i="3"/>
  <c r="BO741" i="3"/>
  <c r="BQ741" i="3" s="1"/>
  <c r="BP3036" i="3"/>
  <c r="BO3036" i="3"/>
  <c r="BP2227" i="3"/>
  <c r="BO2227" i="3"/>
  <c r="BQ2227" i="3" s="1"/>
  <c r="BP781" i="3"/>
  <c r="BO781" i="3"/>
  <c r="BQ781" i="3" s="1"/>
  <c r="BP2032" i="3"/>
  <c r="BO2032" i="3"/>
  <c r="BP2226" i="3"/>
  <c r="BO2226" i="3"/>
  <c r="BQ2226" i="3" s="1"/>
  <c r="BP1591" i="3"/>
  <c r="BO1591" i="3"/>
  <c r="BP2808" i="3"/>
  <c r="BO2808" i="3"/>
  <c r="BP1792" i="3"/>
  <c r="BO1792" i="3"/>
  <c r="BQ1792" i="3" s="1"/>
  <c r="BP3128" i="3"/>
  <c r="BO3128" i="3"/>
  <c r="BP2654" i="3"/>
  <c r="BO2654" i="3"/>
  <c r="BQ2654" i="3" s="1"/>
  <c r="BP2290" i="3"/>
  <c r="BO2290" i="3"/>
  <c r="BP2925" i="3"/>
  <c r="BO2925" i="3"/>
  <c r="BQ2925" i="3" s="1"/>
  <c r="BP2518" i="3"/>
  <c r="BO2518" i="3"/>
  <c r="BP1590" i="3"/>
  <c r="BO1590" i="3"/>
  <c r="BQ1590" i="3" s="1"/>
  <c r="BP3450" i="3"/>
  <c r="BO3450" i="3"/>
  <c r="BQ3450" i="3" s="1"/>
  <c r="BP1397" i="3"/>
  <c r="BO1397" i="3"/>
  <c r="BP3518" i="3"/>
  <c r="BO3518" i="3"/>
  <c r="BQ3518" i="3" s="1"/>
  <c r="BP3449" i="3"/>
  <c r="BO3449" i="3"/>
  <c r="BP540" i="3"/>
  <c r="BO540" i="3"/>
  <c r="BP2289" i="3"/>
  <c r="BO2289" i="3"/>
  <c r="BP1487" i="3"/>
  <c r="BO1487" i="3"/>
  <c r="BQ1487" i="3" s="1"/>
  <c r="BP655" i="3"/>
  <c r="BO655" i="3"/>
  <c r="BP3570" i="3"/>
  <c r="BO3570" i="3"/>
  <c r="BQ3570" i="3" s="1"/>
  <c r="BP485" i="3"/>
  <c r="BO485" i="3"/>
  <c r="BP3127" i="3"/>
  <c r="BO3127" i="3"/>
  <c r="BQ3127" i="3" s="1"/>
  <c r="BP595" i="3"/>
  <c r="BO595" i="3"/>
  <c r="BQ595" i="3" s="1"/>
  <c r="BP1980" i="3"/>
  <c r="BO1980" i="3"/>
  <c r="BQ1980" i="3" s="1"/>
  <c r="BP2924" i="3"/>
  <c r="BO2924" i="3"/>
  <c r="BP3126" i="3"/>
  <c r="BO3126" i="3"/>
  <c r="BQ3126" i="3" s="1"/>
  <c r="BP15" i="3"/>
  <c r="BO15" i="3"/>
  <c r="BP1396" i="3"/>
  <c r="BO1396" i="3"/>
  <c r="BQ1396" i="3" s="1"/>
  <c r="BP2225" i="3"/>
  <c r="BO2225" i="3"/>
  <c r="BP1395" i="3"/>
  <c r="BO1395" i="3"/>
  <c r="BQ1395" i="3" s="1"/>
  <c r="BP3517" i="3"/>
  <c r="BO3517" i="3"/>
  <c r="BP3569" i="3"/>
  <c r="BO3569" i="3"/>
  <c r="BQ3569" i="3" s="1"/>
  <c r="BP2357" i="3"/>
  <c r="BO2357" i="3"/>
  <c r="BQ2357" i="3" s="1"/>
  <c r="BP1343" i="3"/>
  <c r="BO1343" i="3"/>
  <c r="BQ1343" i="3" s="1"/>
  <c r="BP740" i="3"/>
  <c r="BO740" i="3"/>
  <c r="BP1979" i="3"/>
  <c r="BO1979" i="3"/>
  <c r="BP3305" i="3"/>
  <c r="BO3305" i="3"/>
  <c r="BQ3305" i="3" s="1"/>
  <c r="BP654" i="3"/>
  <c r="BO654" i="3"/>
  <c r="BP1978" i="3"/>
  <c r="BO1978" i="3"/>
  <c r="BQ1978" i="3" s="1"/>
  <c r="BP1445" i="3"/>
  <c r="BO1445" i="3"/>
  <c r="BP120" i="3"/>
  <c r="BO120" i="3"/>
  <c r="BQ120" i="3" s="1"/>
  <c r="BP1791" i="3"/>
  <c r="BO1791" i="3"/>
  <c r="BQ1791" i="3" s="1"/>
  <c r="BP355" i="3"/>
  <c r="BO355" i="3"/>
  <c r="BP1092" i="3"/>
  <c r="BO1092" i="3"/>
  <c r="BQ1092" i="3" s="1"/>
  <c r="BP1142" i="3"/>
  <c r="BO1142" i="3"/>
  <c r="BP1141" i="3"/>
  <c r="BO1141" i="3"/>
  <c r="BQ1141" i="3" s="1"/>
  <c r="BP1444" i="3"/>
  <c r="BO1444" i="3"/>
  <c r="BP411" i="3"/>
  <c r="BO411" i="3"/>
  <c r="BQ411" i="3" s="1"/>
  <c r="BP1443" i="3"/>
  <c r="BO1443" i="3"/>
  <c r="BQ1443" i="3" s="1"/>
  <c r="BP3169" i="3"/>
  <c r="BO3169" i="3"/>
  <c r="BP2517" i="3"/>
  <c r="BO2517" i="3"/>
  <c r="BQ2517" i="3" s="1"/>
  <c r="BP2516" i="3"/>
  <c r="BO2516" i="3"/>
  <c r="BQ2516" i="3" s="1"/>
  <c r="BP1977" i="3"/>
  <c r="BO1977" i="3"/>
  <c r="BP3358" i="3"/>
  <c r="BO3358" i="3"/>
  <c r="BQ3358" i="3" s="1"/>
  <c r="BP1745" i="3"/>
  <c r="BO1745" i="3"/>
  <c r="BQ1745" i="3" s="1"/>
  <c r="BP2097" i="3"/>
  <c r="BO2097" i="3"/>
  <c r="BP3194" i="3"/>
  <c r="BO3194" i="3"/>
  <c r="BP484" i="3"/>
  <c r="BO484" i="3"/>
  <c r="BQ484" i="3" s="1"/>
  <c r="BP2596" i="3"/>
  <c r="BO2596" i="3"/>
  <c r="BP3035" i="3"/>
  <c r="BO3035" i="3"/>
  <c r="BQ3035" i="3" s="1"/>
  <c r="BP483" i="3"/>
  <c r="BO483" i="3"/>
  <c r="BQ483" i="3" s="1"/>
  <c r="BP14" i="3"/>
  <c r="BO14" i="3"/>
  <c r="BQ14" i="3" s="1"/>
  <c r="BP119" i="3"/>
  <c r="BO119" i="3"/>
  <c r="BP701" i="3"/>
  <c r="BO701" i="3"/>
  <c r="BQ701" i="3" s="1"/>
  <c r="BP3125" i="3"/>
  <c r="BO3125" i="3"/>
  <c r="BP2923" i="3"/>
  <c r="BO2923" i="3"/>
  <c r="BQ2923" i="3" s="1"/>
  <c r="BP780" i="3"/>
  <c r="BO780" i="3"/>
  <c r="BP1976" i="3"/>
  <c r="BO1976" i="3"/>
  <c r="BQ1976" i="3" s="1"/>
  <c r="BP824" i="3"/>
  <c r="BO824" i="3"/>
  <c r="BP1975" i="3"/>
  <c r="BO1975" i="3"/>
  <c r="BQ1975" i="3" s="1"/>
  <c r="BP823" i="3"/>
  <c r="BO823" i="3"/>
  <c r="BP3336" i="3"/>
  <c r="BO3336" i="3"/>
  <c r="BP994" i="3"/>
  <c r="BO994" i="3"/>
  <c r="BQ994" i="3" s="1"/>
  <c r="BP653" i="3"/>
  <c r="BO653" i="3"/>
  <c r="BP1394" i="3"/>
  <c r="BO1394" i="3"/>
  <c r="BQ1394" i="3" s="1"/>
  <c r="BP993" i="3"/>
  <c r="BO993" i="3"/>
  <c r="BP700" i="3"/>
  <c r="BO700" i="3"/>
  <c r="BQ700" i="3" s="1"/>
  <c r="BP3448" i="3"/>
  <c r="BO3448" i="3"/>
  <c r="BP3304" i="3"/>
  <c r="BO3304" i="3"/>
  <c r="BQ3304" i="3" s="1"/>
  <c r="BP1291" i="3"/>
  <c r="BO1291" i="3"/>
  <c r="BP298" i="3"/>
  <c r="BO298" i="3"/>
  <c r="BP3124" i="3"/>
  <c r="BO3124" i="3"/>
  <c r="BQ3124" i="3" s="1"/>
  <c r="BP1342" i="3"/>
  <c r="BO1342" i="3"/>
  <c r="BP2807" i="3"/>
  <c r="BO2807" i="3"/>
  <c r="BQ2807" i="3" s="1"/>
  <c r="BP652" i="3"/>
  <c r="BO652" i="3"/>
  <c r="BP172" i="3"/>
  <c r="BO172" i="3"/>
  <c r="BQ172" i="3" s="1"/>
  <c r="BP1541" i="3"/>
  <c r="BO1541" i="3"/>
  <c r="BP2595" i="3"/>
  <c r="BO2595" i="3"/>
  <c r="BQ2595" i="3" s="1"/>
  <c r="BP2594" i="3"/>
  <c r="BO2594" i="3"/>
  <c r="BP3516" i="3"/>
  <c r="BO3516" i="3"/>
  <c r="BQ3516" i="3" s="1"/>
  <c r="BP171" i="3"/>
  <c r="BO171" i="3"/>
  <c r="BP3447" i="3"/>
  <c r="BO3447" i="3"/>
  <c r="BQ3447" i="3" s="1"/>
  <c r="BP410" i="3"/>
  <c r="BO410" i="3"/>
  <c r="BP1341" i="3"/>
  <c r="BO1341" i="3"/>
  <c r="BQ1341" i="3" s="1"/>
  <c r="BP3446" i="3"/>
  <c r="BO3446" i="3"/>
  <c r="BQ3446" i="3" s="1"/>
  <c r="BP1790" i="3"/>
  <c r="BO1790" i="3"/>
  <c r="BP1789" i="3"/>
  <c r="BO1789" i="3"/>
  <c r="BQ1789" i="3" s="1"/>
  <c r="BP3123" i="3"/>
  <c r="BO3123" i="3"/>
  <c r="BQ3123" i="3" s="1"/>
  <c r="BP1340" i="3"/>
  <c r="BO1340" i="3"/>
  <c r="BP3253" i="3"/>
  <c r="BO3253" i="3"/>
  <c r="BP1841" i="3"/>
  <c r="BO1841" i="3"/>
  <c r="BP55" i="3"/>
  <c r="BO55" i="3"/>
  <c r="BQ55" i="3" s="1"/>
  <c r="BP3122" i="3"/>
  <c r="BO3122" i="3"/>
  <c r="BP539" i="3"/>
  <c r="BO539" i="3"/>
  <c r="BQ539" i="3" s="1"/>
  <c r="BP3445" i="3"/>
  <c r="BO3445" i="3"/>
  <c r="BP1442" i="3"/>
  <c r="BO1442" i="3"/>
  <c r="BQ1442" i="3" s="1"/>
  <c r="BP1788" i="3"/>
  <c r="BO1788" i="3"/>
  <c r="BP594" i="3"/>
  <c r="BO594" i="3"/>
  <c r="BQ594" i="3" s="1"/>
  <c r="BP3444" i="3"/>
  <c r="BO3444" i="3"/>
  <c r="BP3252" i="3"/>
  <c r="BO3252" i="3"/>
  <c r="BP2806" i="3"/>
  <c r="BO2806" i="3"/>
  <c r="BP593" i="3"/>
  <c r="BO593" i="3"/>
  <c r="BQ593" i="3" s="1"/>
  <c r="BP482" i="3"/>
  <c r="BO482" i="3"/>
  <c r="BP2356" i="3"/>
  <c r="BO2356" i="3"/>
  <c r="BQ2356" i="3" s="1"/>
  <c r="BP1339" i="3"/>
  <c r="BO1339" i="3"/>
  <c r="BP2653" i="3"/>
  <c r="BO2653" i="3"/>
  <c r="BP1589" i="3"/>
  <c r="BO1589" i="3"/>
  <c r="BQ1589" i="3" s="1"/>
  <c r="BP1338" i="3"/>
  <c r="BO1338" i="3"/>
  <c r="BQ1338" i="3" s="1"/>
  <c r="BP538" i="3"/>
  <c r="BO538" i="3"/>
  <c r="BP481" i="3"/>
  <c r="BO481" i="3"/>
  <c r="BQ481" i="3" s="1"/>
  <c r="BP699" i="3"/>
  <c r="BO699" i="3"/>
  <c r="BP2096" i="3"/>
  <c r="BO2096" i="3"/>
  <c r="BQ2096" i="3" s="1"/>
  <c r="BP537" i="3"/>
  <c r="BO537" i="3"/>
  <c r="BQ537" i="3" s="1"/>
  <c r="BP3443" i="3"/>
  <c r="BO3443" i="3"/>
  <c r="BP1889" i="3"/>
  <c r="BO1889" i="3"/>
  <c r="BQ1889" i="3" s="1"/>
  <c r="BP698" i="3"/>
  <c r="BO698" i="3"/>
  <c r="BP1974" i="3"/>
  <c r="BO1974" i="3"/>
  <c r="BQ1974" i="3" s="1"/>
  <c r="BP3383" i="3"/>
  <c r="BO3383" i="3"/>
  <c r="BP536" i="3"/>
  <c r="BO536" i="3"/>
  <c r="BP2224" i="3"/>
  <c r="BO2224" i="3"/>
  <c r="BQ2224" i="3" s="1"/>
  <c r="BP2421" i="3"/>
  <c r="BO2421" i="3"/>
  <c r="BP297" i="3"/>
  <c r="BO297" i="3"/>
  <c r="BQ297" i="3" s="1"/>
  <c r="BP1091" i="3"/>
  <c r="BO1091" i="3"/>
  <c r="BP2288" i="3"/>
  <c r="BO2288" i="3"/>
  <c r="BP1290" i="3"/>
  <c r="BO1290" i="3"/>
  <c r="BQ1290" i="3" s="1"/>
  <c r="BP651" i="3"/>
  <c r="BO651" i="3"/>
  <c r="BQ651" i="3" s="1"/>
  <c r="BP2769" i="3"/>
  <c r="BO2769" i="3"/>
  <c r="BP779" i="3"/>
  <c r="BO779" i="3"/>
  <c r="BQ779" i="3" s="1"/>
  <c r="BP1140" i="3"/>
  <c r="BO1140" i="3"/>
  <c r="BP2095" i="3"/>
  <c r="BO2095" i="3"/>
  <c r="BQ2095" i="3" s="1"/>
  <c r="BP592" i="3"/>
  <c r="BO592" i="3"/>
  <c r="BP2223" i="3"/>
  <c r="BO2223" i="3"/>
  <c r="BQ2223" i="3" s="1"/>
  <c r="BP1139" i="3"/>
  <c r="BO1139" i="3"/>
  <c r="BP3303" i="3"/>
  <c r="BO3303" i="3"/>
  <c r="BP739" i="3"/>
  <c r="BO739" i="3"/>
  <c r="BQ739" i="3" s="1"/>
  <c r="BP535" i="3"/>
  <c r="BO535" i="3"/>
  <c r="BQ535" i="3" s="1"/>
  <c r="BP2355" i="3"/>
  <c r="BO2355" i="3"/>
  <c r="BQ2355" i="3" s="1"/>
  <c r="BP2222" i="3"/>
  <c r="BO2222" i="3"/>
  <c r="BQ2222" i="3" s="1"/>
  <c r="BP2287" i="3"/>
  <c r="BO2287" i="3"/>
  <c r="BP2221" i="3"/>
  <c r="BO2221" i="3"/>
  <c r="BQ2221" i="3" s="1"/>
  <c r="BP2768" i="3"/>
  <c r="BO2768" i="3"/>
  <c r="BP1588" i="3"/>
  <c r="BO1588" i="3"/>
  <c r="BQ1588" i="3" s="1"/>
  <c r="BP2805" i="3"/>
  <c r="BO2805" i="3"/>
  <c r="BP534" i="3"/>
  <c r="BO534" i="3"/>
  <c r="BQ534" i="3" s="1"/>
  <c r="BP778" i="3"/>
  <c r="BO778" i="3"/>
  <c r="BP480" i="3"/>
  <c r="BO480" i="3"/>
  <c r="BQ480" i="3" s="1"/>
  <c r="BP650" i="3"/>
  <c r="BO650" i="3"/>
  <c r="BP591" i="3"/>
  <c r="BO591" i="3"/>
  <c r="BQ591" i="3" s="1"/>
  <c r="BP1289" i="3"/>
  <c r="BO1289" i="3"/>
  <c r="BP2985" i="3"/>
  <c r="BO2985" i="3"/>
  <c r="BQ2985" i="3" s="1"/>
  <c r="BP590" i="3"/>
  <c r="BO590" i="3"/>
  <c r="BP1288" i="3"/>
  <c r="BO1288" i="3"/>
  <c r="BQ1288" i="3" s="1"/>
  <c r="BP3251" i="3"/>
  <c r="BO3251" i="3"/>
  <c r="BP2652" i="3"/>
  <c r="BO2652" i="3"/>
  <c r="BQ2652" i="3" s="1"/>
  <c r="BP409" i="3"/>
  <c r="BO409" i="3"/>
  <c r="BQ409" i="3" s="1"/>
  <c r="BP2593" i="3"/>
  <c r="BO2593" i="3"/>
  <c r="BP296" i="3"/>
  <c r="BO296" i="3"/>
  <c r="BQ296" i="3" s="1"/>
  <c r="BP3357" i="3"/>
  <c r="BO3357" i="3"/>
  <c r="BQ3357" i="3" s="1"/>
  <c r="BP1540" i="3"/>
  <c r="BO1540" i="3"/>
  <c r="BP533" i="3"/>
  <c r="BO533" i="3"/>
  <c r="BQ533" i="3" s="1"/>
  <c r="BP822" i="3"/>
  <c r="BO822" i="3"/>
  <c r="BQ822" i="3" s="1"/>
  <c r="BP3442" i="3"/>
  <c r="BO3442" i="3"/>
  <c r="BP913" i="3"/>
  <c r="BO913" i="3"/>
  <c r="BQ913" i="3" s="1"/>
  <c r="BP2515" i="3"/>
  <c r="BO2515" i="3"/>
  <c r="BP2514" i="3"/>
  <c r="BO2514" i="3"/>
  <c r="BQ2514" i="3" s="1"/>
  <c r="BP2922" i="3"/>
  <c r="BO2922" i="3"/>
  <c r="BP2513" i="3"/>
  <c r="BO2513" i="3"/>
  <c r="BQ2513" i="3" s="1"/>
  <c r="BP2592" i="3"/>
  <c r="BO2592" i="3"/>
  <c r="BQ2592" i="3" s="1"/>
  <c r="BP3121" i="3"/>
  <c r="BO3121" i="3"/>
  <c r="BP2767" i="3"/>
  <c r="BO2767" i="3"/>
  <c r="BQ2767" i="3" s="1"/>
  <c r="BP1441" i="3"/>
  <c r="BO1441" i="3"/>
  <c r="BQ1441" i="3" s="1"/>
  <c r="BP1393" i="3"/>
  <c r="BO1393" i="3"/>
  <c r="BP2984" i="3"/>
  <c r="BO2984" i="3"/>
  <c r="BQ2984" i="3" s="1"/>
  <c r="BP2354" i="3"/>
  <c r="BO2354" i="3"/>
  <c r="BP3193" i="3"/>
  <c r="BO3193" i="3"/>
  <c r="BP2465" i="3"/>
  <c r="BO2465" i="3"/>
  <c r="BQ2465" i="3" s="1"/>
  <c r="BP1440" i="3"/>
  <c r="BO1440" i="3"/>
  <c r="BQ1440" i="3" s="1"/>
  <c r="BP1037" i="3"/>
  <c r="BO1037" i="3"/>
  <c r="BP2286" i="3"/>
  <c r="BO2286" i="3"/>
  <c r="BQ2286" i="3" s="1"/>
  <c r="BP3368" i="3"/>
  <c r="BO3368" i="3"/>
  <c r="BP1090" i="3"/>
  <c r="BO1090" i="3"/>
  <c r="BQ1090" i="3" s="1"/>
  <c r="BP1539" i="3"/>
  <c r="BO1539" i="3"/>
  <c r="BQ1539" i="3" s="1"/>
  <c r="BP1688" i="3"/>
  <c r="BO1688" i="3"/>
  <c r="BQ1688" i="3" s="1"/>
  <c r="BP2873" i="3"/>
  <c r="BO2873" i="3"/>
  <c r="BP13" i="3"/>
  <c r="BO13" i="3"/>
  <c r="BP1238" i="3"/>
  <c r="BO1238" i="3"/>
  <c r="BQ1238" i="3" s="1"/>
  <c r="BP2711" i="3"/>
  <c r="BO2711" i="3"/>
  <c r="BP1840" i="3"/>
  <c r="BO1840" i="3"/>
  <c r="BQ1840" i="3" s="1"/>
  <c r="BP3441" i="3"/>
  <c r="BO3441" i="3"/>
  <c r="BQ3441" i="3" s="1"/>
  <c r="BP170" i="3"/>
  <c r="BO170" i="3"/>
  <c r="BP1538" i="3"/>
  <c r="BO1538" i="3"/>
  <c r="BQ1538" i="3" s="1"/>
  <c r="BP2464" i="3"/>
  <c r="BO2464" i="3"/>
  <c r="BP1392" i="3"/>
  <c r="BO1392" i="3"/>
  <c r="BQ1392" i="3" s="1"/>
  <c r="BP1036" i="3"/>
  <c r="BO1036" i="3"/>
  <c r="BQ1036" i="3" s="1"/>
  <c r="BP821" i="3"/>
  <c r="BO821" i="3"/>
  <c r="BQ821" i="3" s="1"/>
  <c r="BP2285" i="3"/>
  <c r="BO2285" i="3"/>
  <c r="BQ2285" i="3" s="1"/>
  <c r="BP3440" i="3"/>
  <c r="BO3440" i="3"/>
  <c r="BP479" i="3"/>
  <c r="BO479" i="3"/>
  <c r="BQ479" i="3" s="1"/>
  <c r="BP3568" i="3"/>
  <c r="BO3568" i="3"/>
  <c r="BP532" i="3"/>
  <c r="BO532" i="3"/>
  <c r="BQ532" i="3" s="1"/>
  <c r="BP2921" i="3"/>
  <c r="BO2921" i="3"/>
  <c r="BP1237" i="3"/>
  <c r="BO1237" i="3"/>
  <c r="BQ1237" i="3" s="1"/>
  <c r="BP1839" i="3"/>
  <c r="BO1839" i="3"/>
  <c r="BP1687" i="3"/>
  <c r="BO1687" i="3"/>
  <c r="BQ1687" i="3" s="1"/>
  <c r="BP1587" i="3"/>
  <c r="BO1587" i="3"/>
  <c r="BQ1587" i="3" s="1"/>
  <c r="BP1486" i="3"/>
  <c r="BO1486" i="3"/>
  <c r="BP1973" i="3"/>
  <c r="BO1973" i="3"/>
  <c r="BP1838" i="3"/>
  <c r="BO1838" i="3"/>
  <c r="BP2804" i="3"/>
  <c r="BO2804" i="3"/>
  <c r="BQ2804" i="3" s="1"/>
  <c r="BP2766" i="3"/>
  <c r="BO2766" i="3"/>
  <c r="BQ2766" i="3" s="1"/>
  <c r="BP239" i="3"/>
  <c r="BO239" i="3"/>
  <c r="BQ239" i="3" s="1"/>
  <c r="BP2420" i="3"/>
  <c r="BO2420" i="3"/>
  <c r="BP3302" i="3"/>
  <c r="BO3302" i="3"/>
  <c r="BQ3302" i="3" s="1"/>
  <c r="BP531" i="3"/>
  <c r="BO531" i="3"/>
  <c r="BP354" i="3"/>
  <c r="BO354" i="3"/>
  <c r="BP2920" i="3"/>
  <c r="BO2920" i="3"/>
  <c r="BQ2920" i="3" s="1"/>
  <c r="BP1236" i="3"/>
  <c r="BO1236" i="3"/>
  <c r="BP1138" i="3"/>
  <c r="BO1138" i="3"/>
  <c r="BQ1138" i="3" s="1"/>
  <c r="BP1837" i="3"/>
  <c r="BO1837" i="3"/>
  <c r="BP1287" i="3"/>
  <c r="BO1287" i="3"/>
  <c r="BP1089" i="3"/>
  <c r="BO1089" i="3"/>
  <c r="BQ1089" i="3" s="1"/>
  <c r="BP12" i="3"/>
  <c r="BO12" i="3"/>
  <c r="BP169" i="3"/>
  <c r="BO169" i="3"/>
  <c r="BP1637" i="3"/>
  <c r="BO1637" i="3"/>
  <c r="BQ1637" i="3" s="1"/>
  <c r="BP2463" i="3"/>
  <c r="BO2463" i="3"/>
  <c r="BP2710" i="3"/>
  <c r="BO2710" i="3"/>
  <c r="BP1744" i="3"/>
  <c r="BO1744" i="3"/>
  <c r="BQ1744" i="3" s="1"/>
  <c r="BP1636" i="3"/>
  <c r="BO1636" i="3"/>
  <c r="BQ1636" i="3" s="1"/>
  <c r="BP2591" i="3"/>
  <c r="BO2591" i="3"/>
  <c r="BP3301" i="3"/>
  <c r="BO3301" i="3"/>
  <c r="BP1088" i="3"/>
  <c r="BO1088" i="3"/>
  <c r="BP1035" i="3"/>
  <c r="BO1035" i="3"/>
  <c r="BQ1035" i="3" s="1"/>
  <c r="BP530" i="3"/>
  <c r="BO530" i="3"/>
  <c r="BP2353" i="3"/>
  <c r="BO2353" i="3"/>
  <c r="BP1235" i="3"/>
  <c r="BO1235" i="3"/>
  <c r="BP1234" i="3"/>
  <c r="BO1234" i="3"/>
  <c r="BP1087" i="3"/>
  <c r="BO1087" i="3"/>
  <c r="BQ1087" i="3" s="1"/>
  <c r="BP1537" i="3"/>
  <c r="BO1537" i="3"/>
  <c r="BP1836" i="3"/>
  <c r="BO1836" i="3"/>
  <c r="BQ1836" i="3" s="1"/>
  <c r="BP820" i="3"/>
  <c r="BO820" i="3"/>
  <c r="BQ820" i="3" s="1"/>
  <c r="BP2765" i="3"/>
  <c r="BO2765" i="3"/>
  <c r="BP1439" i="3"/>
  <c r="BO1439" i="3"/>
  <c r="BP353" i="3"/>
  <c r="BO353" i="3"/>
  <c r="BQ353" i="3" s="1"/>
  <c r="BP3250" i="3"/>
  <c r="BO3250" i="3"/>
  <c r="BP1186" i="3"/>
  <c r="BO1186" i="3"/>
  <c r="BQ1186" i="3" s="1"/>
  <c r="BP1536" i="3"/>
  <c r="BO1536" i="3"/>
  <c r="BP529" i="3"/>
  <c r="BO529" i="3"/>
  <c r="BQ529" i="3" s="1"/>
  <c r="BP2220" i="3"/>
  <c r="BO2220" i="3"/>
  <c r="BP352" i="3"/>
  <c r="BO352" i="3"/>
  <c r="BQ352" i="3" s="1"/>
  <c r="BP2764" i="3"/>
  <c r="BO2764" i="3"/>
  <c r="BP408" i="3"/>
  <c r="BO408" i="3"/>
  <c r="BQ408" i="3" s="1"/>
  <c r="BP1438" i="3"/>
  <c r="BO1438" i="3"/>
  <c r="BP1137" i="3"/>
  <c r="BO1137" i="3"/>
  <c r="BQ1137" i="3" s="1"/>
  <c r="BP3076" i="3"/>
  <c r="BO3076" i="3"/>
  <c r="BP874" i="3"/>
  <c r="BO874" i="3"/>
  <c r="BQ874" i="3" s="1"/>
  <c r="BP2919" i="3"/>
  <c r="BO2919" i="3"/>
  <c r="BQ2919" i="3" s="1"/>
  <c r="BP2219" i="3"/>
  <c r="BO2219" i="3"/>
  <c r="BQ2219" i="3" s="1"/>
  <c r="BP2284" i="3"/>
  <c r="BO2284" i="3"/>
  <c r="BP1286" i="3"/>
  <c r="BO1286" i="3"/>
  <c r="BP2419" i="3"/>
  <c r="BO2419" i="3"/>
  <c r="BP2872" i="3"/>
  <c r="BO2872" i="3"/>
  <c r="BQ2872" i="3" s="1"/>
  <c r="BP2512" i="3"/>
  <c r="BO2512" i="3"/>
  <c r="BP478" i="3"/>
  <c r="BO478" i="3"/>
  <c r="BQ478" i="3" s="1"/>
  <c r="BP1337" i="3"/>
  <c r="BO1337" i="3"/>
  <c r="BQ1337" i="3" s="1"/>
  <c r="BP2983" i="3"/>
  <c r="BO2983" i="3"/>
  <c r="BP2218" i="3"/>
  <c r="BO2218" i="3"/>
  <c r="BQ2218" i="3" s="1"/>
  <c r="BP1391" i="3"/>
  <c r="BO1391" i="3"/>
  <c r="BP1185" i="3"/>
  <c r="BO1185" i="3"/>
  <c r="BQ1185" i="3" s="1"/>
  <c r="BP1285" i="3"/>
  <c r="BO1285" i="3"/>
  <c r="BP477" i="3"/>
  <c r="BO477" i="3"/>
  <c r="BQ477" i="3" s="1"/>
  <c r="BP2709" i="3"/>
  <c r="BO2709" i="3"/>
  <c r="BP1233" i="3"/>
  <c r="BO1233" i="3"/>
  <c r="BQ1233" i="3" s="1"/>
  <c r="BP1034" i="3"/>
  <c r="BO1034" i="3"/>
  <c r="BP528" i="3"/>
  <c r="BO528" i="3"/>
  <c r="BQ528" i="3" s="1"/>
  <c r="BP11" i="3"/>
  <c r="BO11" i="3"/>
  <c r="BP3300" i="3"/>
  <c r="BO3300" i="3"/>
  <c r="BQ3300" i="3" s="1"/>
  <c r="BP1232" i="3"/>
  <c r="BO1232" i="3"/>
  <c r="BP1390" i="3"/>
  <c r="BO1390" i="3"/>
  <c r="BQ1390" i="3" s="1"/>
  <c r="BP2283" i="3"/>
  <c r="BO2283" i="3"/>
  <c r="BP238" i="3"/>
  <c r="BO238" i="3"/>
  <c r="BQ238" i="3" s="1"/>
  <c r="BP2651" i="3"/>
  <c r="BO2651" i="3"/>
  <c r="BP2418" i="3"/>
  <c r="BO2418" i="3"/>
  <c r="BP2031" i="3"/>
  <c r="BO2031" i="3"/>
  <c r="BQ2031" i="3" s="1"/>
  <c r="BP2982" i="3"/>
  <c r="BO2982" i="3"/>
  <c r="BQ2982" i="3" s="1"/>
  <c r="BP351" i="3"/>
  <c r="BO351" i="3"/>
  <c r="BP118" i="3"/>
  <c r="BO118" i="3"/>
  <c r="BQ118" i="3" s="1"/>
  <c r="BP476" i="3"/>
  <c r="BO476" i="3"/>
  <c r="BP1184" i="3"/>
  <c r="BO1184" i="3"/>
  <c r="BQ1184" i="3" s="1"/>
  <c r="BP117" i="3"/>
  <c r="BO117" i="3"/>
  <c r="BP475" i="3"/>
  <c r="BO475" i="3"/>
  <c r="BQ475" i="3" s="1"/>
  <c r="BP819" i="3"/>
  <c r="BO819" i="3"/>
  <c r="BP3299" i="3"/>
  <c r="BO3299" i="3"/>
  <c r="BP2918" i="3"/>
  <c r="BO2918" i="3"/>
  <c r="BQ2918" i="3" s="1"/>
  <c r="BP295" i="3"/>
  <c r="BO295" i="3"/>
  <c r="BQ295" i="3" s="1"/>
  <c r="BP992" i="3"/>
  <c r="BO992" i="3"/>
  <c r="BP237" i="3"/>
  <c r="BO237" i="3"/>
  <c r="BP168" i="3"/>
  <c r="BO168" i="3"/>
  <c r="BQ168" i="3" s="1"/>
  <c r="BP589" i="3"/>
  <c r="BO589" i="3"/>
  <c r="BP2352" i="3"/>
  <c r="BO2352" i="3"/>
  <c r="BQ2352" i="3" s="1"/>
  <c r="BP588" i="3"/>
  <c r="BO588" i="3"/>
  <c r="BP3567" i="3"/>
  <c r="BO3567" i="3"/>
  <c r="BP3249" i="3"/>
  <c r="BO3249" i="3"/>
  <c r="BQ3249" i="3" s="1"/>
  <c r="BP1535" i="3"/>
  <c r="BO1535" i="3"/>
  <c r="BQ1535" i="3" s="1"/>
  <c r="BP3034" i="3"/>
  <c r="BO3034" i="3"/>
  <c r="BQ3034" i="3" s="1"/>
  <c r="BP167" i="3"/>
  <c r="BO167" i="3"/>
  <c r="BQ167" i="3" s="1"/>
  <c r="BP1787" i="3"/>
  <c r="BO1787" i="3"/>
  <c r="BQ1787" i="3" s="1"/>
  <c r="BP2981" i="3"/>
  <c r="BO2981" i="3"/>
  <c r="BP3566" i="3"/>
  <c r="BO3566" i="3"/>
  <c r="BQ3566" i="3" s="1"/>
  <c r="BP2650" i="3"/>
  <c r="BO2650" i="3"/>
  <c r="BQ2650" i="3" s="1"/>
  <c r="BP294" i="3"/>
  <c r="BO294" i="3"/>
  <c r="BP2030" i="3"/>
  <c r="BO2030" i="3"/>
  <c r="BQ2030" i="3" s="1"/>
  <c r="BP1835" i="3"/>
  <c r="BO1835" i="3"/>
  <c r="BP1284" i="3"/>
  <c r="BO1284" i="3"/>
  <c r="BP3298" i="3"/>
  <c r="BO3298" i="3"/>
  <c r="BP1485" i="3"/>
  <c r="BO1485" i="3"/>
  <c r="BQ1485" i="3" s="1"/>
  <c r="BP3033" i="3"/>
  <c r="BO3033" i="3"/>
  <c r="BP1972" i="3"/>
  <c r="BO1972" i="3"/>
  <c r="BQ1972" i="3" s="1"/>
  <c r="BP54" i="3"/>
  <c r="BO54" i="3"/>
  <c r="BP2649" i="3"/>
  <c r="BO2649" i="3"/>
  <c r="BP2708" i="3"/>
  <c r="BO2708" i="3"/>
  <c r="BQ2708" i="3" s="1"/>
  <c r="BP474" i="3"/>
  <c r="BO474" i="3"/>
  <c r="BP3515" i="3"/>
  <c r="BO3515" i="3"/>
  <c r="BQ3515" i="3" s="1"/>
  <c r="BP991" i="3"/>
  <c r="BO991" i="3"/>
  <c r="BP1888" i="3"/>
  <c r="BO1888" i="3"/>
  <c r="BQ1888" i="3" s="1"/>
  <c r="BP3382" i="3"/>
  <c r="BO3382" i="3"/>
  <c r="BP649" i="3"/>
  <c r="BO649" i="3"/>
  <c r="BQ649" i="3" s="1"/>
  <c r="BP1283" i="3"/>
  <c r="BO1283" i="3"/>
  <c r="BP818" i="3"/>
  <c r="BO818" i="3"/>
  <c r="BP3297" i="3"/>
  <c r="BO3297" i="3"/>
  <c r="BQ3297" i="3" s="1"/>
  <c r="BP945" i="3"/>
  <c r="BO945" i="3"/>
  <c r="BQ945" i="3" s="1"/>
  <c r="BP2417" i="3"/>
  <c r="BO2417" i="3"/>
  <c r="BP2282" i="3"/>
  <c r="BO2282" i="3"/>
  <c r="BQ2282" i="3" s="1"/>
  <c r="BP2832" i="3"/>
  <c r="BO2832" i="3"/>
  <c r="BQ2832" i="3" s="1"/>
  <c r="BP2763" i="3"/>
  <c r="BO2763" i="3"/>
  <c r="BP1686" i="3"/>
  <c r="BO1686" i="3"/>
  <c r="BQ1686" i="3" s="1"/>
  <c r="BP873" i="3"/>
  <c r="BO873" i="3"/>
  <c r="BP2094" i="3"/>
  <c r="BO2094" i="3"/>
  <c r="BP2281" i="3"/>
  <c r="BO2281" i="3"/>
  <c r="BP236" i="3"/>
  <c r="BO236" i="3"/>
  <c r="BP1183" i="3"/>
  <c r="BO1183" i="3"/>
  <c r="BQ1183" i="3" s="1"/>
  <c r="BP1282" i="3"/>
  <c r="BO1282" i="3"/>
  <c r="BP912" i="3"/>
  <c r="BO912" i="3"/>
  <c r="BP2871" i="3"/>
  <c r="BO2871" i="3"/>
  <c r="BQ2871" i="3" s="1"/>
  <c r="BP944" i="3"/>
  <c r="BO944" i="3"/>
  <c r="BP872" i="3"/>
  <c r="BO872" i="3"/>
  <c r="BQ872" i="3" s="1"/>
  <c r="BP2511" i="3"/>
  <c r="BO2511" i="3"/>
  <c r="BP3565" i="3"/>
  <c r="BO3565" i="3"/>
  <c r="BP10" i="3"/>
  <c r="BO10" i="3"/>
  <c r="BQ10" i="3" s="1"/>
  <c r="BP2831" i="3"/>
  <c r="BO2831" i="3"/>
  <c r="BP1389" i="3"/>
  <c r="BO1389" i="3"/>
  <c r="BQ1389" i="3" s="1"/>
  <c r="BP2917" i="3"/>
  <c r="BO2917" i="3"/>
  <c r="BP3564" i="3"/>
  <c r="BO3564" i="3"/>
  <c r="BQ3564" i="3" s="1"/>
  <c r="BP350" i="3"/>
  <c r="BO350" i="3"/>
  <c r="BP2803" i="3"/>
  <c r="BO2803" i="3"/>
  <c r="BQ2803" i="3" s="1"/>
  <c r="BP1336" i="3"/>
  <c r="BO1336" i="3"/>
  <c r="BQ1336" i="3" s="1"/>
  <c r="BP2217" i="3"/>
  <c r="BO2217" i="3"/>
  <c r="BQ2217" i="3" s="1"/>
  <c r="BP3192" i="3"/>
  <c r="BO3192" i="3"/>
  <c r="BP116" i="3"/>
  <c r="BO116" i="3"/>
  <c r="BQ116" i="3" s="1"/>
  <c r="BP293" i="3"/>
  <c r="BO293" i="3"/>
  <c r="BP738" i="3"/>
  <c r="BO738" i="3"/>
  <c r="BQ738" i="3" s="1"/>
  <c r="BP3563" i="3"/>
  <c r="BO3563" i="3"/>
  <c r="BP1685" i="3"/>
  <c r="BO1685" i="3"/>
  <c r="BQ1685" i="3" s="1"/>
  <c r="BP3562" i="3"/>
  <c r="BO3562" i="3"/>
  <c r="BP115" i="3"/>
  <c r="BO115" i="3"/>
  <c r="BQ115" i="3" s="1"/>
  <c r="BP292" i="3"/>
  <c r="BO292" i="3"/>
  <c r="BP2462" i="3"/>
  <c r="BO2462" i="3"/>
  <c r="BQ2462" i="3" s="1"/>
  <c r="BP2280" i="3"/>
  <c r="BO2280" i="3"/>
  <c r="BP1534" i="3"/>
  <c r="BO1534" i="3"/>
  <c r="BP1388" i="3"/>
  <c r="BO1388" i="3"/>
  <c r="BQ1388" i="3" s="1"/>
  <c r="BP648" i="3"/>
  <c r="BO648" i="3"/>
  <c r="BP647" i="3"/>
  <c r="BO647" i="3"/>
  <c r="BP1887" i="3"/>
  <c r="BO1887" i="3"/>
  <c r="BQ1887" i="3" s="1"/>
  <c r="BP1786" i="3"/>
  <c r="BO1786" i="3"/>
  <c r="BP53" i="3"/>
  <c r="BO53" i="3"/>
  <c r="BQ53" i="3" s="1"/>
  <c r="BP2159" i="3"/>
  <c r="BO2159" i="3"/>
  <c r="BP2158" i="3"/>
  <c r="BO2158" i="3"/>
  <c r="BQ2158" i="3" s="1"/>
  <c r="BP349" i="3"/>
  <c r="BO349" i="3"/>
  <c r="BP2916" i="3"/>
  <c r="BO2916" i="3"/>
  <c r="BP473" i="3"/>
  <c r="BO473" i="3"/>
  <c r="BQ473" i="3" s="1"/>
  <c r="BP777" i="3"/>
  <c r="BO777" i="3"/>
  <c r="BP2980" i="3"/>
  <c r="BO2980" i="3"/>
  <c r="BP3439" i="3"/>
  <c r="BO3439" i="3"/>
  <c r="BQ3439" i="3" s="1"/>
  <c r="BP2915" i="3"/>
  <c r="BO2915" i="3"/>
  <c r="BP3191" i="3"/>
  <c r="BO3191" i="3"/>
  <c r="BQ3191" i="3" s="1"/>
  <c r="BP990" i="3"/>
  <c r="BO990" i="3"/>
  <c r="BP1586" i="3"/>
  <c r="BO1586" i="3"/>
  <c r="BQ1586" i="3" s="1"/>
  <c r="BP911" i="3"/>
  <c r="BO911" i="3"/>
  <c r="BP2830" i="3"/>
  <c r="BO2830" i="3"/>
  <c r="BQ2830" i="3" s="1"/>
  <c r="BP1136" i="3"/>
  <c r="BO1136" i="3"/>
  <c r="BP697" i="3"/>
  <c r="BO697" i="3"/>
  <c r="BP1635" i="3"/>
  <c r="BO1635" i="3"/>
  <c r="BQ1635" i="3" s="1"/>
  <c r="BP3296" i="3"/>
  <c r="BO3296" i="3"/>
  <c r="BP2762" i="3"/>
  <c r="BO2762" i="3"/>
  <c r="BQ2762" i="3" s="1"/>
  <c r="BP2590" i="3"/>
  <c r="BO2590" i="3"/>
  <c r="BP348" i="3"/>
  <c r="BO348" i="3"/>
  <c r="BQ348" i="3" s="1"/>
  <c r="BP3120" i="3"/>
  <c r="BO3120" i="3"/>
  <c r="BP2279" i="3"/>
  <c r="BO2279" i="3"/>
  <c r="BQ2279" i="3" s="1"/>
  <c r="BP2538" i="3"/>
  <c r="BO2538" i="3"/>
  <c r="BP1785" i="3"/>
  <c r="BO1785" i="3"/>
  <c r="BQ1785" i="3" s="1"/>
  <c r="BP2157" i="3"/>
  <c r="BO2157" i="3"/>
  <c r="BQ2157" i="3" s="1"/>
  <c r="BP1834" i="3"/>
  <c r="BO1834" i="3"/>
  <c r="BP2461" i="3"/>
  <c r="BO2461" i="3"/>
  <c r="BP1886" i="3"/>
  <c r="BO1886" i="3"/>
  <c r="BQ1886" i="3" s="1"/>
  <c r="BP2870" i="3"/>
  <c r="BO2870" i="3"/>
  <c r="BQ2870" i="3" s="1"/>
  <c r="BP737" i="3"/>
  <c r="BO737" i="3"/>
  <c r="BQ737" i="3" s="1"/>
  <c r="BP696" i="3"/>
  <c r="BO696" i="3"/>
  <c r="BP1335" i="3"/>
  <c r="BO1335" i="3"/>
  <c r="BP3119" i="3"/>
  <c r="BO3119" i="3"/>
  <c r="BQ3119" i="3" s="1"/>
  <c r="BP2589" i="3"/>
  <c r="BO2589" i="3"/>
  <c r="BP3248" i="3"/>
  <c r="BO3248" i="3"/>
  <c r="BP3032" i="3"/>
  <c r="BO3032" i="3"/>
  <c r="BQ3032" i="3" s="1"/>
  <c r="BP1334" i="3"/>
  <c r="BO1334" i="3"/>
  <c r="BP1684" i="3"/>
  <c r="BO1684" i="3"/>
  <c r="BQ1684" i="3" s="1"/>
  <c r="BP1533" i="3"/>
  <c r="BO1533" i="3"/>
  <c r="BP166" i="3"/>
  <c r="BO166" i="3"/>
  <c r="BQ166" i="3" s="1"/>
  <c r="BP3561" i="3"/>
  <c r="BO3561" i="3"/>
  <c r="BP646" i="3"/>
  <c r="BO646" i="3"/>
  <c r="BQ646" i="3" s="1"/>
  <c r="BP347" i="3"/>
  <c r="BO347" i="3"/>
  <c r="BQ347" i="3" s="1"/>
  <c r="BP2707" i="3"/>
  <c r="BO2707" i="3"/>
  <c r="BP3118" i="3"/>
  <c r="BO3118" i="3"/>
  <c r="BP3560" i="3"/>
  <c r="BO3560" i="3"/>
  <c r="BQ3560" i="3" s="1"/>
  <c r="BP2460" i="3"/>
  <c r="BO2460" i="3"/>
  <c r="BP472" i="3"/>
  <c r="BO472" i="3"/>
  <c r="BQ472" i="3" s="1"/>
  <c r="BP291" i="3"/>
  <c r="BO291" i="3"/>
  <c r="BP1281" i="3"/>
  <c r="BO1281" i="3"/>
  <c r="BQ1281" i="3" s="1"/>
  <c r="BP3559" i="3"/>
  <c r="BO3559" i="3"/>
  <c r="BP2416" i="3"/>
  <c r="BO2416" i="3"/>
  <c r="BQ2416" i="3" s="1"/>
  <c r="BP2510" i="3"/>
  <c r="BO2510" i="3"/>
  <c r="BP3497" i="3"/>
  <c r="BO3497" i="3"/>
  <c r="BQ3497" i="3" s="1"/>
  <c r="BP2509" i="3"/>
  <c r="BO2509" i="3"/>
  <c r="BP1743" i="3"/>
  <c r="BO1743" i="3"/>
  <c r="BQ1743" i="3" s="1"/>
  <c r="BP2869" i="3"/>
  <c r="BO2869" i="3"/>
  <c r="BP165" i="3"/>
  <c r="BO165" i="3"/>
  <c r="BP2868" i="3"/>
  <c r="BO2868" i="3"/>
  <c r="BP2979" i="3"/>
  <c r="BO2979" i="3"/>
  <c r="BQ2979" i="3" s="1"/>
  <c r="BP1885" i="3"/>
  <c r="BO1885" i="3"/>
  <c r="BQ1885" i="3" s="1"/>
  <c r="BP2914" i="3"/>
  <c r="BO2914" i="3"/>
  <c r="BQ2914" i="3" s="1"/>
  <c r="BP1634" i="3"/>
  <c r="BO1634" i="3"/>
  <c r="BQ1634" i="3" s="1"/>
  <c r="BP776" i="3"/>
  <c r="BO776" i="3"/>
  <c r="BP3295" i="3"/>
  <c r="BO3295" i="3"/>
  <c r="BP1833" i="3"/>
  <c r="BO1833" i="3"/>
  <c r="BP1484" i="3"/>
  <c r="BO1484" i="3"/>
  <c r="BQ1484" i="3" s="1"/>
  <c r="BP1633" i="3"/>
  <c r="BO1633" i="3"/>
  <c r="BQ1633" i="3" s="1"/>
  <c r="BP2156" i="3"/>
  <c r="BO2156" i="3"/>
  <c r="BQ2156" i="3" s="1"/>
  <c r="BP2351" i="3"/>
  <c r="BO2351" i="3"/>
  <c r="BP3438" i="3"/>
  <c r="BO3438" i="3"/>
  <c r="BQ3438" i="3" s="1"/>
  <c r="BP695" i="3"/>
  <c r="BO695" i="3"/>
  <c r="BQ695" i="3" s="1"/>
  <c r="BP2978" i="3"/>
  <c r="BO2978" i="3"/>
  <c r="BP2761" i="3"/>
  <c r="BO2761" i="3"/>
  <c r="BQ2761" i="3" s="1"/>
  <c r="BP2913" i="3"/>
  <c r="BO2913" i="3"/>
  <c r="BP1532" i="3"/>
  <c r="BO1532" i="3"/>
  <c r="BQ1532" i="3" s="1"/>
  <c r="BP3356" i="3"/>
  <c r="BO3356" i="3"/>
  <c r="BP1086" i="3"/>
  <c r="BO1086" i="3"/>
  <c r="BQ1086" i="3" s="1"/>
  <c r="BP1742" i="3"/>
  <c r="BO1742" i="3"/>
  <c r="BP1387" i="3"/>
  <c r="BO1387" i="3"/>
  <c r="BQ1387" i="3" s="1"/>
  <c r="BP2155" i="3"/>
  <c r="BO2155" i="3"/>
  <c r="BP1182" i="3"/>
  <c r="BO1182" i="3"/>
  <c r="BQ1182" i="3" s="1"/>
  <c r="BP1033" i="3"/>
  <c r="BO1033" i="3"/>
  <c r="BP3437" i="3"/>
  <c r="BO3437" i="3"/>
  <c r="BQ3437" i="3" s="1"/>
  <c r="BP2459" i="3"/>
  <c r="BO2459" i="3"/>
  <c r="BQ2459" i="3" s="1"/>
  <c r="BP1832" i="3"/>
  <c r="BO1832" i="3"/>
  <c r="BQ1832" i="3" s="1"/>
  <c r="BP1683" i="3"/>
  <c r="BO1683" i="3"/>
  <c r="BQ1683" i="3" s="1"/>
  <c r="BP3031" i="3"/>
  <c r="BO3031" i="3"/>
  <c r="BQ3031" i="3" s="1"/>
  <c r="BP1784" i="3"/>
  <c r="BO1784" i="3"/>
  <c r="BQ1784" i="3" s="1"/>
  <c r="BP235" i="3"/>
  <c r="BO235" i="3"/>
  <c r="BQ235" i="3" s="1"/>
  <c r="BP2912" i="3"/>
  <c r="BO2912" i="3"/>
  <c r="BQ2912" i="3" s="1"/>
  <c r="BP2093" i="3"/>
  <c r="BO2093" i="3"/>
  <c r="BQ2093" i="3" s="1"/>
  <c r="BP346" i="3"/>
  <c r="BO346" i="3"/>
  <c r="BQ346" i="3" s="1"/>
  <c r="BP2977" i="3"/>
  <c r="BO2977" i="3"/>
  <c r="BQ2977" i="3" s="1"/>
  <c r="BP407" i="3"/>
  <c r="BO407" i="3"/>
  <c r="BQ407" i="3" s="1"/>
  <c r="BP3294" i="3"/>
  <c r="BO3294" i="3"/>
  <c r="BQ3294" i="3" s="1"/>
  <c r="BP1938" i="3"/>
  <c r="BO1938" i="3"/>
  <c r="BQ1938" i="3" s="1"/>
  <c r="BP645" i="3"/>
  <c r="BO645" i="3"/>
  <c r="BQ645" i="3" s="1"/>
  <c r="BP1181" i="3"/>
  <c r="BO1181" i="3"/>
  <c r="BQ1181" i="3" s="1"/>
  <c r="BP943" i="3"/>
  <c r="BO943" i="3"/>
  <c r="BQ943" i="3" s="1"/>
  <c r="BP3117" i="3"/>
  <c r="BO3117" i="3"/>
  <c r="BQ3117" i="3" s="1"/>
  <c r="BP3436" i="3"/>
  <c r="BO3436" i="3"/>
  <c r="BQ3436" i="3" s="1"/>
  <c r="BP817" i="3"/>
  <c r="BO817" i="3"/>
  <c r="BQ817" i="3" s="1"/>
  <c r="BP1585" i="3"/>
  <c r="BO1585" i="3"/>
  <c r="BQ1585" i="3" s="1"/>
  <c r="BP1231" i="3"/>
  <c r="BO1231" i="3"/>
  <c r="BQ1231" i="3" s="1"/>
  <c r="BP3514" i="3"/>
  <c r="BO3514" i="3"/>
  <c r="BQ3514" i="3" s="1"/>
  <c r="BP1783" i="3"/>
  <c r="BO1783" i="3"/>
  <c r="BQ1783" i="3" s="1"/>
  <c r="BP2350" i="3"/>
  <c r="BO2350" i="3"/>
  <c r="BQ2350" i="3" s="1"/>
  <c r="BP694" i="3"/>
  <c r="BO694" i="3"/>
  <c r="BQ694" i="3" s="1"/>
  <c r="BP1483" i="3"/>
  <c r="BO1483" i="3"/>
  <c r="BQ1483" i="3" s="1"/>
  <c r="BP3355" i="3"/>
  <c r="BO3355" i="3"/>
  <c r="BQ3355" i="3" s="1"/>
  <c r="BP2278" i="3"/>
  <c r="BO2278" i="3"/>
  <c r="BQ2278" i="3" s="1"/>
  <c r="BP9" i="3"/>
  <c r="BO9" i="3"/>
  <c r="BQ9" i="3" s="1"/>
  <c r="BP2976" i="3"/>
  <c r="BO2976" i="3"/>
  <c r="BQ2976" i="3" s="1"/>
  <c r="BP1280" i="3"/>
  <c r="BO1280" i="3"/>
  <c r="BQ1280" i="3" s="1"/>
  <c r="BP2829" i="3"/>
  <c r="BO2829" i="3"/>
  <c r="BQ2829" i="3" s="1"/>
  <c r="BP234" i="3"/>
  <c r="BO234" i="3"/>
  <c r="BQ234" i="3" s="1"/>
  <c r="BP2975" i="3"/>
  <c r="BO2975" i="3"/>
  <c r="BQ2975" i="3" s="1"/>
  <c r="BP3075" i="3"/>
  <c r="BO3075" i="3"/>
  <c r="BQ3075" i="3" s="1"/>
  <c r="BP52" i="3"/>
  <c r="BO52" i="3"/>
  <c r="BQ52" i="3" s="1"/>
  <c r="BP587" i="3"/>
  <c r="BO587" i="3"/>
  <c r="BQ587" i="3" s="1"/>
  <c r="BP2508" i="3"/>
  <c r="BO2508" i="3"/>
  <c r="BQ2508" i="3" s="1"/>
  <c r="BP2277" i="3"/>
  <c r="BO2277" i="3"/>
  <c r="BQ2277" i="3" s="1"/>
  <c r="BP2092" i="3"/>
  <c r="BO2092" i="3"/>
  <c r="BQ2092" i="3" s="1"/>
  <c r="BP1741" i="3"/>
  <c r="BO1741" i="3"/>
  <c r="BQ1741" i="3" s="1"/>
  <c r="BP1632" i="3"/>
  <c r="BO1632" i="3"/>
  <c r="BQ1632" i="3" s="1"/>
  <c r="BP1437" i="3"/>
  <c r="BO1437" i="3"/>
  <c r="BQ1437" i="3" s="1"/>
  <c r="BP2507" i="3"/>
  <c r="BO2507" i="3"/>
  <c r="BQ2507" i="3" s="1"/>
  <c r="BP1740" i="3"/>
  <c r="BO1740" i="3"/>
  <c r="BQ1740" i="3" s="1"/>
  <c r="BP3558" i="3"/>
  <c r="BO3558" i="3"/>
  <c r="BQ3558" i="3" s="1"/>
  <c r="BP736" i="3"/>
  <c r="BO736" i="3"/>
  <c r="BQ736" i="3" s="1"/>
  <c r="BP1782" i="3"/>
  <c r="BO1782" i="3"/>
  <c r="BQ1782" i="3" s="1"/>
  <c r="BP114" i="3"/>
  <c r="BO114" i="3"/>
  <c r="BQ114" i="3" s="1"/>
  <c r="BP3116" i="3"/>
  <c r="BO3116" i="3"/>
  <c r="BQ3116" i="3" s="1"/>
  <c r="BP989" i="3"/>
  <c r="BO989" i="3"/>
  <c r="BQ989" i="3" s="1"/>
  <c r="BP2415" i="3"/>
  <c r="BO2415" i="3"/>
  <c r="BQ2415" i="3" s="1"/>
  <c r="BP1436" i="3"/>
  <c r="BO1436" i="3"/>
  <c r="BQ1436" i="3" s="1"/>
  <c r="BP2911" i="3"/>
  <c r="BO2911" i="3"/>
  <c r="BQ2911" i="3" s="1"/>
  <c r="BP775" i="3"/>
  <c r="BO775" i="3"/>
  <c r="BQ775" i="3" s="1"/>
  <c r="BP3074" i="3"/>
  <c r="BO3074" i="3"/>
  <c r="BQ3074" i="3" s="1"/>
  <c r="BP2276" i="3"/>
  <c r="BO2276" i="3"/>
  <c r="BQ2276" i="3" s="1"/>
  <c r="BP1682" i="3"/>
  <c r="BO1682" i="3"/>
  <c r="BQ1682" i="3" s="1"/>
  <c r="BP1279" i="3"/>
  <c r="BO1279" i="3"/>
  <c r="BQ1279" i="3" s="1"/>
  <c r="BP1681" i="3"/>
  <c r="BO1681" i="3"/>
  <c r="BQ1681" i="3" s="1"/>
  <c r="BP3030" i="3"/>
  <c r="BO3030" i="3"/>
  <c r="BQ3030" i="3" s="1"/>
  <c r="BP3513" i="3"/>
  <c r="BO3513" i="3"/>
  <c r="BQ3513" i="3" s="1"/>
  <c r="BP586" i="3"/>
  <c r="BO586" i="3"/>
  <c r="BQ586" i="3" s="1"/>
  <c r="BP942" i="3"/>
  <c r="BO942" i="3"/>
  <c r="BQ942" i="3" s="1"/>
  <c r="BP233" i="3"/>
  <c r="BO233" i="3"/>
  <c r="BQ233" i="3" s="1"/>
  <c r="BP290" i="3"/>
  <c r="BO290" i="3"/>
  <c r="BQ290" i="3" s="1"/>
  <c r="BP1680" i="3"/>
  <c r="BO1680" i="3"/>
  <c r="BQ1680" i="3" s="1"/>
  <c r="BP1631" i="3"/>
  <c r="BO1631" i="3"/>
  <c r="BQ1631" i="3" s="1"/>
  <c r="BP1584" i="3"/>
  <c r="BO1584" i="3"/>
  <c r="BQ1584" i="3" s="1"/>
  <c r="BP2760" i="3"/>
  <c r="BO2760" i="3"/>
  <c r="BQ2760" i="3" s="1"/>
  <c r="BP3073" i="3"/>
  <c r="BO3073" i="3"/>
  <c r="BQ3073" i="3" s="1"/>
  <c r="BP2974" i="3"/>
  <c r="BO2974" i="3"/>
  <c r="BQ2974" i="3" s="1"/>
  <c r="BP1583" i="3"/>
  <c r="BO1583" i="3"/>
  <c r="BQ1583" i="3" s="1"/>
  <c r="BP1482" i="3"/>
  <c r="BO1482" i="3"/>
  <c r="BQ1482" i="3" s="1"/>
  <c r="BP2828" i="3"/>
  <c r="BO2828" i="3"/>
  <c r="BQ2828" i="3" s="1"/>
  <c r="BP1781" i="3"/>
  <c r="BO1781" i="3"/>
  <c r="BQ1781" i="3" s="1"/>
  <c r="BP2029" i="3"/>
  <c r="BO2029" i="3"/>
  <c r="BQ2029" i="3" s="1"/>
  <c r="BP2275" i="3"/>
  <c r="BO2275" i="3"/>
  <c r="BQ2275" i="3" s="1"/>
  <c r="BP1780" i="3"/>
  <c r="BO1780" i="3"/>
  <c r="BQ1780" i="3" s="1"/>
  <c r="BP2910" i="3"/>
  <c r="BO2910" i="3"/>
  <c r="BQ2910" i="3" s="1"/>
  <c r="BP1739" i="3"/>
  <c r="BO1739" i="3"/>
  <c r="BQ1739" i="3" s="1"/>
  <c r="BP2973" i="3"/>
  <c r="BO2973" i="3"/>
  <c r="BQ2973" i="3" s="1"/>
  <c r="BP2349" i="3"/>
  <c r="BO2349" i="3"/>
  <c r="BQ2349" i="3" s="1"/>
  <c r="BP232" i="3"/>
  <c r="BO232" i="3"/>
  <c r="BQ232" i="3" s="1"/>
  <c r="BP2154" i="3"/>
  <c r="BO2154" i="3"/>
  <c r="BQ2154" i="3" s="1"/>
  <c r="BP2216" i="3"/>
  <c r="BO2216" i="3"/>
  <c r="BQ2216" i="3" s="1"/>
  <c r="BP871" i="3"/>
  <c r="BO871" i="3"/>
  <c r="BQ871" i="3" s="1"/>
  <c r="BP816" i="3"/>
  <c r="BO816" i="3"/>
  <c r="BQ816" i="3" s="1"/>
  <c r="BP2153" i="3"/>
  <c r="BO2153" i="3"/>
  <c r="BQ2153" i="3" s="1"/>
  <c r="BP1630" i="3"/>
  <c r="BO1630" i="3"/>
  <c r="BQ1630" i="3" s="1"/>
  <c r="BP2152" i="3"/>
  <c r="BO2152" i="3"/>
  <c r="BQ2152" i="3" s="1"/>
  <c r="BP406" i="3"/>
  <c r="BO406" i="3"/>
  <c r="BQ406" i="3" s="1"/>
  <c r="BP2215" i="3"/>
  <c r="BO2215" i="3"/>
  <c r="BQ2215" i="3" s="1"/>
  <c r="BP1971" i="3"/>
  <c r="BO1971" i="3"/>
  <c r="BQ1971" i="3" s="1"/>
  <c r="BP1085" i="3"/>
  <c r="BO1085" i="3"/>
  <c r="BQ1085" i="3" s="1"/>
  <c r="BP1230" i="3"/>
  <c r="BO1230" i="3"/>
  <c r="BQ1230" i="3" s="1"/>
  <c r="BP1386" i="3"/>
  <c r="BO1386" i="3"/>
  <c r="BQ1386" i="3" s="1"/>
  <c r="BP988" i="3"/>
  <c r="BO988" i="3"/>
  <c r="BQ988" i="3" s="1"/>
  <c r="BP2151" i="3"/>
  <c r="BO2151" i="3"/>
  <c r="BQ2151" i="3" s="1"/>
  <c r="BP345" i="3"/>
  <c r="BO345" i="3"/>
  <c r="BQ345" i="3" s="1"/>
  <c r="BP3072" i="3"/>
  <c r="BO3072" i="3"/>
  <c r="BQ3072" i="3" s="1"/>
  <c r="BP2588" i="3"/>
  <c r="BO2588" i="3"/>
  <c r="BQ2588" i="3" s="1"/>
  <c r="BP1135" i="3"/>
  <c r="BO1135" i="3"/>
  <c r="BQ1135" i="3" s="1"/>
  <c r="BP3115" i="3"/>
  <c r="BO3115" i="3"/>
  <c r="BQ3115" i="3" s="1"/>
  <c r="BP3247" i="3"/>
  <c r="BO3247" i="3"/>
  <c r="BQ3247" i="3" s="1"/>
  <c r="BP1679" i="3"/>
  <c r="BO1679" i="3"/>
  <c r="BQ1679" i="3" s="1"/>
  <c r="BP289" i="3"/>
  <c r="BO289" i="3"/>
  <c r="BQ289" i="3" s="1"/>
  <c r="BP2414" i="3"/>
  <c r="BO2414" i="3"/>
  <c r="BQ2414" i="3" s="1"/>
  <c r="BP3114" i="3"/>
  <c r="BO3114" i="3"/>
  <c r="BQ3114" i="3" s="1"/>
  <c r="BP2348" i="3"/>
  <c r="BO2348" i="3"/>
  <c r="BQ2348" i="3" s="1"/>
  <c r="BP1385" i="3"/>
  <c r="BO1385" i="3"/>
  <c r="BQ1385" i="3" s="1"/>
  <c r="BP2274" i="3"/>
  <c r="BO2274" i="3"/>
  <c r="BQ2274" i="3" s="1"/>
  <c r="BP910" i="3"/>
  <c r="BO910" i="3"/>
  <c r="BQ910" i="3" s="1"/>
  <c r="BP3113" i="3"/>
  <c r="BO3113" i="3"/>
  <c r="BQ3113" i="3" s="1"/>
  <c r="BP870" i="3"/>
  <c r="BO870" i="3"/>
  <c r="BQ870" i="3" s="1"/>
  <c r="BP909" i="3"/>
  <c r="BO909" i="3"/>
  <c r="BQ909" i="3" s="1"/>
  <c r="BP2648" i="3"/>
  <c r="BO2648" i="3"/>
  <c r="BQ2648" i="3" s="1"/>
  <c r="BP1531" i="3"/>
  <c r="BO1531" i="3"/>
  <c r="BQ1531" i="3" s="1"/>
  <c r="BP3512" i="3"/>
  <c r="BO3512" i="3"/>
  <c r="BQ3512" i="3" s="1"/>
  <c r="BP987" i="3"/>
  <c r="BO987" i="3"/>
  <c r="BQ987" i="3" s="1"/>
  <c r="BP1530" i="3"/>
  <c r="BO1530" i="3"/>
  <c r="BQ1530" i="3" s="1"/>
  <c r="BP3246" i="3"/>
  <c r="BO3246" i="3"/>
  <c r="BQ3246" i="3" s="1"/>
  <c r="BP1481" i="3"/>
  <c r="BO1481" i="3"/>
  <c r="BQ1481" i="3" s="1"/>
  <c r="BP3112" i="3"/>
  <c r="BO3112" i="3"/>
  <c r="BQ3112" i="3" s="1"/>
  <c r="BP2759" i="3"/>
  <c r="BO2759" i="3"/>
  <c r="BQ2759" i="3" s="1"/>
  <c r="BP1384" i="3"/>
  <c r="BO1384" i="3"/>
  <c r="BQ1384" i="3" s="1"/>
  <c r="BP3381" i="3"/>
  <c r="BO3381" i="3"/>
  <c r="BQ3381" i="3" s="1"/>
  <c r="BP471" i="3"/>
  <c r="BO471" i="3"/>
  <c r="BQ471" i="3" s="1"/>
  <c r="BP164" i="3"/>
  <c r="BO164" i="3"/>
  <c r="BQ164" i="3" s="1"/>
  <c r="BP2706" i="3"/>
  <c r="BO2706" i="3"/>
  <c r="BQ2706" i="3" s="1"/>
  <c r="BP585" i="3"/>
  <c r="BO585" i="3"/>
  <c r="BQ585" i="3" s="1"/>
  <c r="BP527" i="3"/>
  <c r="BO527" i="3"/>
  <c r="BQ527" i="3" s="1"/>
  <c r="BP3435" i="3"/>
  <c r="BO3435" i="3"/>
  <c r="BQ3435" i="3" s="1"/>
  <c r="BP3496" i="3"/>
  <c r="BO3496" i="3"/>
  <c r="BQ3496" i="3" s="1"/>
  <c r="BP3293" i="3"/>
  <c r="BO3293" i="3"/>
  <c r="BQ3293" i="3" s="1"/>
  <c r="BP1831" i="3"/>
  <c r="BO1831" i="3"/>
  <c r="BQ1831" i="3" s="1"/>
  <c r="BP1629" i="3"/>
  <c r="BO1629" i="3"/>
  <c r="BQ1629" i="3" s="1"/>
  <c r="BP2458" i="3"/>
  <c r="BO2458" i="3"/>
  <c r="BQ2458" i="3" s="1"/>
  <c r="BP1032" i="3"/>
  <c r="BO1032" i="3"/>
  <c r="BQ1032" i="3" s="1"/>
  <c r="BP986" i="3"/>
  <c r="BO986" i="3"/>
  <c r="BQ986" i="3" s="1"/>
  <c r="BP644" i="3"/>
  <c r="BO644" i="3"/>
  <c r="BQ644" i="3" s="1"/>
  <c r="BP2413" i="3"/>
  <c r="BO2413" i="3"/>
  <c r="BQ2413" i="3" s="1"/>
  <c r="BP1738" i="3"/>
  <c r="BO1738" i="3"/>
  <c r="BQ1738" i="3" s="1"/>
  <c r="BP1830" i="3"/>
  <c r="BO1830" i="3"/>
  <c r="BQ1830" i="3" s="1"/>
  <c r="BP3434" i="3"/>
  <c r="BO3434" i="3"/>
  <c r="BQ3434" i="3" s="1"/>
  <c r="BP2705" i="3"/>
  <c r="BO2705" i="3"/>
  <c r="BQ2705" i="3" s="1"/>
  <c r="BP113" i="3"/>
  <c r="BO113" i="3"/>
  <c r="BQ113" i="3" s="1"/>
  <c r="BP3380" i="3"/>
  <c r="BO3380" i="3"/>
  <c r="BQ3380" i="3" s="1"/>
  <c r="BP3433" i="3"/>
  <c r="BO3433" i="3"/>
  <c r="BQ3433" i="3" s="1"/>
  <c r="BP1480" i="3"/>
  <c r="BO1480" i="3"/>
  <c r="BQ1480" i="3" s="1"/>
  <c r="BP405" i="3"/>
  <c r="BO405" i="3"/>
  <c r="BQ405" i="3" s="1"/>
  <c r="BP470" i="3"/>
  <c r="BO470" i="3"/>
  <c r="BQ470" i="3" s="1"/>
  <c r="BP2457" i="3"/>
  <c r="BO2457" i="3"/>
  <c r="BQ2457" i="3" s="1"/>
  <c r="BP941" i="3"/>
  <c r="BO941" i="3"/>
  <c r="BQ941" i="3" s="1"/>
  <c r="BP2758" i="3"/>
  <c r="BO2758" i="3"/>
  <c r="BQ2758" i="3" s="1"/>
  <c r="BP1134" i="3"/>
  <c r="BO1134" i="3"/>
  <c r="BQ1134" i="3" s="1"/>
  <c r="BP469" i="3"/>
  <c r="BO469" i="3"/>
  <c r="BQ469" i="3" s="1"/>
  <c r="BP2347" i="3"/>
  <c r="BO2347" i="3"/>
  <c r="BQ2347" i="3" s="1"/>
  <c r="BP735" i="3"/>
  <c r="BO735" i="3"/>
  <c r="BQ735" i="3" s="1"/>
  <c r="BP468" i="3"/>
  <c r="BO468" i="3"/>
  <c r="BQ468" i="3" s="1"/>
  <c r="BP3292" i="3"/>
  <c r="BO3292" i="3"/>
  <c r="BQ3292" i="3" s="1"/>
  <c r="BP1937" i="3"/>
  <c r="BO1937" i="3"/>
  <c r="BQ1937" i="3" s="1"/>
  <c r="BP643" i="3"/>
  <c r="BO643" i="3"/>
  <c r="BQ643" i="3" s="1"/>
  <c r="BP774" i="3"/>
  <c r="BO774" i="3"/>
  <c r="BQ774" i="3" s="1"/>
  <c r="BP1628" i="3"/>
  <c r="BO1628" i="3"/>
  <c r="BQ1628" i="3" s="1"/>
  <c r="BP2412" i="3"/>
  <c r="BO2412" i="3"/>
  <c r="BQ2412" i="3" s="1"/>
  <c r="BP815" i="3"/>
  <c r="BO815" i="3"/>
  <c r="BQ815" i="3" s="1"/>
  <c r="BP2456" i="3"/>
  <c r="BO2456" i="3"/>
  <c r="BQ2456" i="3" s="1"/>
  <c r="BP1884" i="3"/>
  <c r="BO1884" i="3"/>
  <c r="BQ1884" i="3" s="1"/>
  <c r="BP1180" i="3"/>
  <c r="BO1180" i="3"/>
  <c r="BQ1180" i="3" s="1"/>
  <c r="BP1133" i="3"/>
  <c r="BO1133" i="3"/>
  <c r="BQ1133" i="3" s="1"/>
  <c r="BP2091" i="3"/>
  <c r="BO2091" i="3"/>
  <c r="BQ2091" i="3" s="1"/>
  <c r="BP2150" i="3"/>
  <c r="BO2150" i="3"/>
  <c r="BQ2150" i="3" s="1"/>
  <c r="BP288" i="3"/>
  <c r="BO288" i="3"/>
  <c r="BQ288" i="3" s="1"/>
  <c r="BP2704" i="3"/>
  <c r="BO2704" i="3"/>
  <c r="BQ2704" i="3" s="1"/>
  <c r="BP985" i="3"/>
  <c r="BO985" i="3"/>
  <c r="BQ985" i="3" s="1"/>
  <c r="BP231" i="3"/>
  <c r="BO231" i="3"/>
  <c r="BQ231" i="3" s="1"/>
  <c r="BP734" i="3"/>
  <c r="BO734" i="3"/>
  <c r="BQ734" i="3" s="1"/>
  <c r="BP526" i="3"/>
  <c r="BO526" i="3"/>
  <c r="BQ526" i="3" s="1"/>
  <c r="BP3432" i="3"/>
  <c r="BO3432" i="3"/>
  <c r="BQ3432" i="3" s="1"/>
  <c r="BP1529" i="3"/>
  <c r="BO1529" i="3"/>
  <c r="BQ1529" i="3" s="1"/>
  <c r="BP3335" i="3"/>
  <c r="BO3335" i="3"/>
  <c r="BQ3335" i="3" s="1"/>
  <c r="BP51" i="3"/>
  <c r="BO51" i="3"/>
  <c r="BQ51" i="3" s="1"/>
  <c r="BP642" i="3"/>
  <c r="BO642" i="3"/>
  <c r="BQ642" i="3" s="1"/>
  <c r="BP467" i="3"/>
  <c r="BO467" i="3"/>
  <c r="BQ467" i="3" s="1"/>
  <c r="BP693" i="3"/>
  <c r="BO693" i="3"/>
  <c r="BQ693" i="3" s="1"/>
  <c r="BP2909" i="3"/>
  <c r="BO2909" i="3"/>
  <c r="BQ2909" i="3" s="1"/>
  <c r="BP3029" i="3"/>
  <c r="BO3029" i="3"/>
  <c r="BQ3029" i="3" s="1"/>
  <c r="BP869" i="3"/>
  <c r="BO869" i="3"/>
  <c r="BQ869" i="3" s="1"/>
  <c r="BP984" i="3"/>
  <c r="BO984" i="3"/>
  <c r="BQ984" i="3" s="1"/>
  <c r="BP2506" i="3"/>
  <c r="BO2506" i="3"/>
  <c r="BQ2506" i="3" s="1"/>
  <c r="BP3557" i="3"/>
  <c r="BO3557" i="3"/>
  <c r="BQ3557" i="3" s="1"/>
  <c r="BP3431" i="3"/>
  <c r="BO3431" i="3"/>
  <c r="BQ3431" i="3" s="1"/>
  <c r="BP3379" i="3"/>
  <c r="BO3379" i="3"/>
  <c r="BQ3379" i="3" s="1"/>
  <c r="BP2972" i="3"/>
  <c r="BO2972" i="3"/>
  <c r="BQ2972" i="3" s="1"/>
  <c r="BP1132" i="3"/>
  <c r="BO1132" i="3"/>
  <c r="BQ1132" i="3" s="1"/>
  <c r="BP1229" i="3"/>
  <c r="BO1229" i="3"/>
  <c r="BQ1229" i="3" s="1"/>
  <c r="BP466" i="3"/>
  <c r="BO466" i="3"/>
  <c r="BQ466" i="3" s="1"/>
  <c r="BP3430" i="3"/>
  <c r="BO3430" i="3"/>
  <c r="BQ3430" i="3" s="1"/>
  <c r="BP1779" i="3"/>
  <c r="BO1779" i="3"/>
  <c r="BQ1779" i="3" s="1"/>
  <c r="BP3291" i="3"/>
  <c r="BO3291" i="3"/>
  <c r="BQ3291" i="3" s="1"/>
  <c r="BP2867" i="3"/>
  <c r="BO2867" i="3"/>
  <c r="BQ2867" i="3" s="1"/>
  <c r="BP1970" i="3"/>
  <c r="BO1970" i="3"/>
  <c r="BQ1970" i="3" s="1"/>
  <c r="BP2214" i="3"/>
  <c r="BO2214" i="3"/>
  <c r="BQ2214" i="3" s="1"/>
  <c r="BP2505" i="3"/>
  <c r="BO2505" i="3"/>
  <c r="BQ2505" i="3" s="1"/>
  <c r="BP2504" i="3"/>
  <c r="BO2504" i="3"/>
  <c r="BQ2504" i="3" s="1"/>
  <c r="BP641" i="3"/>
  <c r="BO641" i="3"/>
  <c r="BQ641" i="3" s="1"/>
  <c r="BP163" i="3"/>
  <c r="BO163" i="3"/>
  <c r="BQ163" i="3" s="1"/>
  <c r="BP2647" i="3"/>
  <c r="BO2647" i="3"/>
  <c r="BQ2647" i="3" s="1"/>
  <c r="BP2411" i="3"/>
  <c r="BO2411" i="3"/>
  <c r="BQ2411" i="3" s="1"/>
  <c r="BP1228" i="3"/>
  <c r="BO1228" i="3"/>
  <c r="BQ1228" i="3" s="1"/>
  <c r="BP3028" i="3"/>
  <c r="BO3028" i="3"/>
  <c r="BQ3028" i="3" s="1"/>
  <c r="BP404" i="3"/>
  <c r="BO404" i="3"/>
  <c r="BQ404" i="3" s="1"/>
  <c r="BP3190" i="3"/>
  <c r="BO3190" i="3"/>
  <c r="BQ3190" i="3" s="1"/>
  <c r="BP692" i="3"/>
  <c r="BO692" i="3"/>
  <c r="BQ692" i="3" s="1"/>
  <c r="BP465" i="3"/>
  <c r="BO465" i="3"/>
  <c r="BQ465" i="3" s="1"/>
  <c r="BP1737" i="3"/>
  <c r="BO1737" i="3"/>
  <c r="BQ1737" i="3" s="1"/>
  <c r="BP1829" i="3"/>
  <c r="BO1829" i="3"/>
  <c r="BQ1829" i="3" s="1"/>
  <c r="BP230" i="3"/>
  <c r="BO230" i="3"/>
  <c r="BQ230" i="3" s="1"/>
  <c r="BP1333" i="3"/>
  <c r="BO1333" i="3"/>
  <c r="BQ1333" i="3" s="1"/>
  <c r="BP2971" i="3"/>
  <c r="BO2971" i="3"/>
  <c r="BQ2971" i="3" s="1"/>
  <c r="BP1435" i="3"/>
  <c r="BO1435" i="3"/>
  <c r="BQ1435" i="3" s="1"/>
  <c r="BP229" i="3"/>
  <c r="BO229" i="3"/>
  <c r="BQ229" i="3" s="1"/>
  <c r="BP3429" i="3"/>
  <c r="BO3429" i="3"/>
  <c r="BQ3429" i="3" s="1"/>
  <c r="BP464" i="3"/>
  <c r="BO464" i="3"/>
  <c r="BQ464" i="3" s="1"/>
  <c r="BP463" i="3"/>
  <c r="BO463" i="3"/>
  <c r="BQ463" i="3" s="1"/>
  <c r="BP228" i="3"/>
  <c r="BO228" i="3"/>
  <c r="BQ228" i="3" s="1"/>
  <c r="BP462" i="3"/>
  <c r="BO462" i="3"/>
  <c r="BQ462" i="3" s="1"/>
  <c r="BP2410" i="3"/>
  <c r="BO2410" i="3"/>
  <c r="BQ2410" i="3" s="1"/>
  <c r="BP50" i="3"/>
  <c r="BO50" i="3"/>
  <c r="BQ50" i="3" s="1"/>
  <c r="BP2908" i="3"/>
  <c r="BO2908" i="3"/>
  <c r="BQ2908" i="3" s="1"/>
  <c r="BP1678" i="3"/>
  <c r="BO1678" i="3"/>
  <c r="BQ1678" i="3" s="1"/>
  <c r="BP2587" i="3"/>
  <c r="BO2587" i="3"/>
  <c r="BQ2587" i="3" s="1"/>
  <c r="BP2907" i="3"/>
  <c r="BO2907" i="3"/>
  <c r="BQ2907" i="3" s="1"/>
  <c r="BP1227" i="3"/>
  <c r="BO1227" i="3"/>
  <c r="BQ1227" i="3" s="1"/>
  <c r="BP1131" i="3"/>
  <c r="BO1131" i="3"/>
  <c r="BQ1131" i="3" s="1"/>
  <c r="BP1528" i="3"/>
  <c r="BO1528" i="3"/>
  <c r="BQ1528" i="3" s="1"/>
  <c r="BP983" i="3"/>
  <c r="BO983" i="3"/>
  <c r="BQ983" i="3" s="1"/>
  <c r="BP814" i="3"/>
  <c r="BO814" i="3"/>
  <c r="BQ814" i="3" s="1"/>
  <c r="BP525" i="3"/>
  <c r="BO525" i="3"/>
  <c r="BQ525" i="3" s="1"/>
  <c r="BP3245" i="3"/>
  <c r="BO3245" i="3"/>
  <c r="BQ3245" i="3" s="1"/>
  <c r="BP2346" i="3"/>
  <c r="BO2346" i="3"/>
  <c r="BQ2346" i="3" s="1"/>
  <c r="BP3071" i="3"/>
  <c r="BO3071" i="3"/>
  <c r="BQ3071" i="3" s="1"/>
  <c r="BP2646" i="3"/>
  <c r="BO2646" i="3"/>
  <c r="BQ2646" i="3" s="1"/>
  <c r="BP49" i="3"/>
  <c r="BO49" i="3"/>
  <c r="BQ49" i="3" s="1"/>
  <c r="BP2090" i="3"/>
  <c r="BO2090" i="3"/>
  <c r="BQ2090" i="3" s="1"/>
  <c r="BP3428" i="3"/>
  <c r="BO3428" i="3"/>
  <c r="BQ3428" i="3" s="1"/>
  <c r="BP1736" i="3"/>
  <c r="BO1736" i="3"/>
  <c r="BQ1736" i="3" s="1"/>
  <c r="BP2906" i="3"/>
  <c r="BO2906" i="3"/>
  <c r="BQ2906" i="3" s="1"/>
  <c r="BP2273" i="3"/>
  <c r="BO2273" i="3"/>
  <c r="BQ2273" i="3" s="1"/>
  <c r="BP112" i="3"/>
  <c r="BO112" i="3"/>
  <c r="BQ112" i="3" s="1"/>
  <c r="BP1179" i="3"/>
  <c r="BO1179" i="3"/>
  <c r="BQ1179" i="3" s="1"/>
  <c r="BP584" i="3"/>
  <c r="BO584" i="3"/>
  <c r="BQ584" i="3" s="1"/>
  <c r="BP583" i="3"/>
  <c r="BO583" i="3"/>
  <c r="BQ583" i="3" s="1"/>
  <c r="BP3511" i="3"/>
  <c r="BO3511" i="3"/>
  <c r="BQ3511" i="3" s="1"/>
  <c r="BP2586" i="3"/>
  <c r="BO2586" i="3"/>
  <c r="BQ2586" i="3" s="1"/>
  <c r="BP111" i="3"/>
  <c r="BO111" i="3"/>
  <c r="BQ111" i="3" s="1"/>
  <c r="BP982" i="3"/>
  <c r="BO982" i="3"/>
  <c r="BQ982" i="3" s="1"/>
  <c r="BP691" i="3"/>
  <c r="BO691" i="3"/>
  <c r="BQ691" i="3" s="1"/>
  <c r="BP1434" i="3"/>
  <c r="BO1434" i="3"/>
  <c r="BQ1434" i="3" s="1"/>
  <c r="BP1278" i="3"/>
  <c r="BO1278" i="3"/>
  <c r="BQ1278" i="3" s="1"/>
  <c r="BP1883" i="3"/>
  <c r="BO1883" i="3"/>
  <c r="BQ1883" i="3" s="1"/>
  <c r="BP940" i="3"/>
  <c r="BO940" i="3"/>
  <c r="BQ940" i="3" s="1"/>
  <c r="BP1178" i="3"/>
  <c r="BO1178" i="3"/>
  <c r="BQ1178" i="3" s="1"/>
  <c r="BP1433" i="3"/>
  <c r="BO1433" i="3"/>
  <c r="BQ1433" i="3" s="1"/>
  <c r="BP1432" i="3"/>
  <c r="BO1432" i="3"/>
  <c r="BQ1432" i="3" s="1"/>
  <c r="BP1677" i="3"/>
  <c r="BO1677" i="3"/>
  <c r="BQ1677" i="3" s="1"/>
  <c r="BP162" i="3"/>
  <c r="BO162" i="3"/>
  <c r="BQ162" i="3" s="1"/>
  <c r="BP3556" i="3"/>
  <c r="BO3556" i="3"/>
  <c r="BQ3556" i="3" s="1"/>
  <c r="BP2409" i="3"/>
  <c r="BO2409" i="3"/>
  <c r="BQ2409" i="3" s="1"/>
  <c r="BP813" i="3"/>
  <c r="BO813" i="3"/>
  <c r="BQ813" i="3" s="1"/>
  <c r="BP1277" i="3"/>
  <c r="BO1277" i="3"/>
  <c r="BQ1277" i="3" s="1"/>
  <c r="BP2149" i="3"/>
  <c r="BO2149" i="3"/>
  <c r="BQ2149" i="3" s="1"/>
  <c r="BP939" i="3"/>
  <c r="BO939" i="3"/>
  <c r="BQ939" i="3" s="1"/>
  <c r="BP1084" i="3"/>
  <c r="BO1084" i="3"/>
  <c r="BQ1084" i="3" s="1"/>
  <c r="BP773" i="3"/>
  <c r="BO773" i="3"/>
  <c r="BQ773" i="3" s="1"/>
  <c r="BP1735" i="3"/>
  <c r="BO1735" i="3"/>
  <c r="BQ1735" i="3" s="1"/>
  <c r="BP2213" i="3"/>
  <c r="BO2213" i="3"/>
  <c r="BQ2213" i="3" s="1"/>
  <c r="BP1031" i="3"/>
  <c r="BO1031" i="3"/>
  <c r="BQ1031" i="3" s="1"/>
  <c r="BP227" i="3"/>
  <c r="BO227" i="3"/>
  <c r="BQ227" i="3" s="1"/>
  <c r="BP3189" i="3"/>
  <c r="BO3189" i="3"/>
  <c r="BQ3189" i="3" s="1"/>
  <c r="BP1627" i="3"/>
  <c r="BO1627" i="3"/>
  <c r="BQ1627" i="3" s="1"/>
  <c r="BP2089" i="3"/>
  <c r="BO2089" i="3"/>
  <c r="BQ2089" i="3" s="1"/>
  <c r="BP1882" i="3"/>
  <c r="BO1882" i="3"/>
  <c r="BQ1882" i="3" s="1"/>
  <c r="BP938" i="3"/>
  <c r="BO938" i="3"/>
  <c r="BQ938" i="3" s="1"/>
  <c r="BP3188" i="3"/>
  <c r="BO3188" i="3"/>
  <c r="BQ3188" i="3" s="1"/>
  <c r="BP48" i="3"/>
  <c r="BO48" i="3"/>
  <c r="BQ48" i="3" s="1"/>
  <c r="BP3187" i="3"/>
  <c r="BO3187" i="3"/>
  <c r="BQ3187" i="3" s="1"/>
  <c r="BP3111" i="3"/>
  <c r="BO3111" i="3"/>
  <c r="BQ3111" i="3" s="1"/>
  <c r="BP772" i="3"/>
  <c r="BO772" i="3"/>
  <c r="BQ772" i="3" s="1"/>
  <c r="BP3110" i="3"/>
  <c r="BO3110" i="3"/>
  <c r="BQ3110" i="3" s="1"/>
  <c r="BP1332" i="3"/>
  <c r="BO1332" i="3"/>
  <c r="BQ1332" i="3" s="1"/>
  <c r="BP3186" i="3"/>
  <c r="BO3186" i="3"/>
  <c r="BQ3186" i="3" s="1"/>
  <c r="BP3109" i="3"/>
  <c r="BO3109" i="3"/>
  <c r="BQ3109" i="3" s="1"/>
  <c r="BP3378" i="3"/>
  <c r="BO3378" i="3"/>
  <c r="BQ3378" i="3" s="1"/>
  <c r="BP1276" i="3"/>
  <c r="BO1276" i="3"/>
  <c r="BQ1276" i="3" s="1"/>
  <c r="BP8" i="3"/>
  <c r="BO8" i="3"/>
  <c r="BQ8" i="3" s="1"/>
  <c r="BP2345" i="3"/>
  <c r="BO2345" i="3"/>
  <c r="BQ2345" i="3" s="1"/>
  <c r="BP3070" i="3"/>
  <c r="BO3070" i="3"/>
  <c r="BQ3070" i="3" s="1"/>
  <c r="BP1734" i="3"/>
  <c r="BO1734" i="3"/>
  <c r="BQ1734" i="3" s="1"/>
  <c r="BP937" i="3"/>
  <c r="BO937" i="3"/>
  <c r="BQ937" i="3" s="1"/>
  <c r="BP1828" i="3"/>
  <c r="BO1828" i="3"/>
  <c r="BQ1828" i="3" s="1"/>
  <c r="BP3427" i="3"/>
  <c r="BO3427" i="3"/>
  <c r="BQ3427" i="3" s="1"/>
  <c r="BP287" i="3"/>
  <c r="BO287" i="3"/>
  <c r="BQ287" i="3" s="1"/>
  <c r="BP1331" i="3"/>
  <c r="BO1331" i="3"/>
  <c r="BQ1331" i="3" s="1"/>
  <c r="BP733" i="3"/>
  <c r="BO733" i="3"/>
  <c r="BQ733" i="3" s="1"/>
  <c r="BP1275" i="3"/>
  <c r="BO1275" i="3"/>
  <c r="BQ1275" i="3" s="1"/>
  <c r="BP1330" i="3"/>
  <c r="BO1330" i="3"/>
  <c r="BQ1330" i="3" s="1"/>
  <c r="BP1778" i="3"/>
  <c r="BO1778" i="3"/>
  <c r="BQ1778" i="3" s="1"/>
  <c r="BP2344" i="3"/>
  <c r="BO2344" i="3"/>
  <c r="BQ2344" i="3" s="1"/>
  <c r="BP3290" i="3"/>
  <c r="BO3290" i="3"/>
  <c r="BQ3290" i="3" s="1"/>
  <c r="BP1527" i="3"/>
  <c r="BO1527" i="3"/>
  <c r="BQ1527" i="3" s="1"/>
  <c r="BP640" i="3"/>
  <c r="BO640" i="3"/>
  <c r="BQ640" i="3" s="1"/>
  <c r="BP2343" i="3"/>
  <c r="BO2343" i="3"/>
  <c r="BQ2343" i="3" s="1"/>
  <c r="BP47" i="3"/>
  <c r="BO47" i="3"/>
  <c r="BQ47" i="3" s="1"/>
  <c r="BP2757" i="3"/>
  <c r="BO2757" i="3"/>
  <c r="BQ2757" i="3" s="1"/>
  <c r="BP2088" i="3"/>
  <c r="BO2088" i="3"/>
  <c r="BQ2088" i="3" s="1"/>
  <c r="BP1733" i="3"/>
  <c r="BO1733" i="3"/>
  <c r="BQ1733" i="3" s="1"/>
  <c r="BP1777" i="3"/>
  <c r="BO1777" i="3"/>
  <c r="BQ1777" i="3" s="1"/>
  <c r="BP3244" i="3"/>
  <c r="BO3244" i="3"/>
  <c r="BQ3244" i="3" s="1"/>
  <c r="BP1732" i="3"/>
  <c r="BO1732" i="3"/>
  <c r="BQ1732" i="3" s="1"/>
  <c r="BP286" i="3"/>
  <c r="BO286" i="3"/>
  <c r="BQ286" i="3" s="1"/>
  <c r="BP1130" i="3"/>
  <c r="BO1130" i="3"/>
  <c r="BQ1130" i="3" s="1"/>
  <c r="BP639" i="3"/>
  <c r="BO639" i="3"/>
  <c r="BQ639" i="3" s="1"/>
  <c r="BP226" i="3"/>
  <c r="BO226" i="3"/>
  <c r="BQ226" i="3" s="1"/>
  <c r="BP1274" i="3"/>
  <c r="BO1274" i="3"/>
  <c r="BQ1274" i="3" s="1"/>
  <c r="BP2970" i="3"/>
  <c r="BO2970" i="3"/>
  <c r="BQ2970" i="3" s="1"/>
  <c r="BP771" i="3"/>
  <c r="BO771" i="3"/>
  <c r="BQ771" i="3" s="1"/>
  <c r="BP1626" i="3"/>
  <c r="BO1626" i="3"/>
  <c r="BQ1626" i="3" s="1"/>
  <c r="BP2645" i="3"/>
  <c r="BO2645" i="3"/>
  <c r="BQ2645" i="3" s="1"/>
  <c r="BP1273" i="3"/>
  <c r="BO1273" i="3"/>
  <c r="BQ1273" i="3" s="1"/>
  <c r="BP1083" i="3"/>
  <c r="BO1083" i="3"/>
  <c r="BQ1083" i="3" s="1"/>
  <c r="BP1881" i="3"/>
  <c r="BO1881" i="3"/>
  <c r="BQ1881" i="3" s="1"/>
  <c r="BP812" i="3"/>
  <c r="BO812" i="3"/>
  <c r="BQ812" i="3" s="1"/>
  <c r="BP2342" i="3"/>
  <c r="BO2342" i="3"/>
  <c r="BQ2342" i="3" s="1"/>
  <c r="BP2087" i="3"/>
  <c r="BO2087" i="3"/>
  <c r="BQ2087" i="3" s="1"/>
  <c r="BP344" i="3"/>
  <c r="BO344" i="3"/>
  <c r="BQ344" i="3" s="1"/>
  <c r="BP1129" i="3"/>
  <c r="BO1129" i="3"/>
  <c r="BQ1129" i="3" s="1"/>
  <c r="BP2341" i="3"/>
  <c r="BO2341" i="3"/>
  <c r="BQ2341" i="3" s="1"/>
  <c r="BP2703" i="3"/>
  <c r="BO2703" i="3"/>
  <c r="BQ2703" i="3" s="1"/>
  <c r="BP2802" i="3"/>
  <c r="BO2802" i="3"/>
  <c r="BQ2802" i="3" s="1"/>
  <c r="BP1880" i="3"/>
  <c r="BO1880" i="3"/>
  <c r="BQ1880" i="3" s="1"/>
  <c r="BP1479" i="3"/>
  <c r="BO1479" i="3"/>
  <c r="BQ1479" i="3" s="1"/>
  <c r="BP1582" i="3"/>
  <c r="BO1582" i="3"/>
  <c r="BQ1582" i="3" s="1"/>
  <c r="BP110" i="3"/>
  <c r="BO110" i="3"/>
  <c r="BQ110" i="3" s="1"/>
  <c r="BP2212" i="3"/>
  <c r="BO2212" i="3"/>
  <c r="BQ2212" i="3" s="1"/>
  <c r="BP2702" i="3"/>
  <c r="BO2702" i="3"/>
  <c r="BQ2702" i="3" s="1"/>
  <c r="BP2455" i="3"/>
  <c r="BO2455" i="3"/>
  <c r="BQ2455" i="3" s="1"/>
  <c r="BP1226" i="3"/>
  <c r="BO1226" i="3"/>
  <c r="BQ1226" i="3" s="1"/>
  <c r="BP936" i="3"/>
  <c r="BO936" i="3"/>
  <c r="BQ936" i="3" s="1"/>
  <c r="BP981" i="3"/>
  <c r="BO981" i="3"/>
  <c r="BQ981" i="3" s="1"/>
  <c r="BP2272" i="3"/>
  <c r="BO2272" i="3"/>
  <c r="BQ2272" i="3" s="1"/>
  <c r="BP980" i="3"/>
  <c r="BO980" i="3"/>
  <c r="BQ980" i="3" s="1"/>
  <c r="BP1478" i="3"/>
  <c r="BO1478" i="3"/>
  <c r="BQ1478" i="3" s="1"/>
  <c r="BP1082" i="3"/>
  <c r="BO1082" i="3"/>
  <c r="BQ1082" i="3" s="1"/>
  <c r="BP2644" i="3"/>
  <c r="BO2644" i="3"/>
  <c r="BQ2644" i="3" s="1"/>
  <c r="BP1526" i="3"/>
  <c r="BO1526" i="3"/>
  <c r="BQ1526" i="3" s="1"/>
  <c r="BP1731" i="3"/>
  <c r="BO1731" i="3"/>
  <c r="BQ1731" i="3" s="1"/>
  <c r="BP109" i="3"/>
  <c r="BO109" i="3"/>
  <c r="BQ109" i="3" s="1"/>
  <c r="BP935" i="3"/>
  <c r="BO935" i="3"/>
  <c r="BQ935" i="3" s="1"/>
  <c r="BP3510" i="3"/>
  <c r="BO3510" i="3"/>
  <c r="BQ3510" i="3" s="1"/>
  <c r="BP3555" i="3"/>
  <c r="BO3555" i="3"/>
  <c r="BQ3555" i="3" s="1"/>
  <c r="BP2340" i="3"/>
  <c r="BO2340" i="3"/>
  <c r="BQ2340" i="3" s="1"/>
  <c r="BP2211" i="3"/>
  <c r="BO2211" i="3"/>
  <c r="BQ2211" i="3" s="1"/>
  <c r="BP2585" i="3"/>
  <c r="BO2585" i="3"/>
  <c r="BQ2585" i="3" s="1"/>
  <c r="BP1128" i="3"/>
  <c r="BO1128" i="3"/>
  <c r="BQ1128" i="3" s="1"/>
  <c r="BP2905" i="3"/>
  <c r="BO2905" i="3"/>
  <c r="BQ2905" i="3" s="1"/>
  <c r="BP1776" i="3"/>
  <c r="BO1776" i="3"/>
  <c r="BQ1776" i="3" s="1"/>
  <c r="BP2339" i="3"/>
  <c r="BO2339" i="3"/>
  <c r="BQ2339" i="3" s="1"/>
  <c r="BP582" i="3"/>
  <c r="BO582" i="3"/>
  <c r="BQ582" i="3" s="1"/>
  <c r="BP811" i="3"/>
  <c r="BO811" i="3"/>
  <c r="BQ811" i="3" s="1"/>
  <c r="BP285" i="3"/>
  <c r="BO285" i="3"/>
  <c r="BQ285" i="3" s="1"/>
  <c r="BP934" i="3"/>
  <c r="BO934" i="3"/>
  <c r="BQ934" i="3" s="1"/>
  <c r="BP3243" i="3"/>
  <c r="BO3243" i="3"/>
  <c r="BQ3243" i="3" s="1"/>
  <c r="BP770" i="3"/>
  <c r="BO770" i="3"/>
  <c r="BQ770" i="3" s="1"/>
  <c r="BP3554" i="3"/>
  <c r="BO3554" i="3"/>
  <c r="BQ3554" i="3" s="1"/>
  <c r="BP810" i="3"/>
  <c r="BO810" i="3"/>
  <c r="BQ810" i="3" s="1"/>
  <c r="BP2756" i="3"/>
  <c r="BO2756" i="3"/>
  <c r="BQ2756" i="3" s="1"/>
  <c r="BP2969" i="3"/>
  <c r="BO2969" i="3"/>
  <c r="BQ2969" i="3" s="1"/>
  <c r="BP1081" i="3"/>
  <c r="BO1081" i="3"/>
  <c r="BQ1081" i="3" s="1"/>
  <c r="BP524" i="3"/>
  <c r="BO524" i="3"/>
  <c r="BQ524" i="3" s="1"/>
  <c r="BP2028" i="3"/>
  <c r="BO2028" i="3"/>
  <c r="BQ2028" i="3" s="1"/>
  <c r="BP2584" i="3"/>
  <c r="BO2584" i="3"/>
  <c r="BQ2584" i="3" s="1"/>
  <c r="BP2148" i="3"/>
  <c r="BO2148" i="3"/>
  <c r="BQ2148" i="3" s="1"/>
  <c r="BP1676" i="3"/>
  <c r="BO1676" i="3"/>
  <c r="BQ1676" i="3" s="1"/>
  <c r="BP2583" i="3"/>
  <c r="BO2583" i="3"/>
  <c r="BQ2583" i="3" s="1"/>
  <c r="BP1477" i="3"/>
  <c r="BO1477" i="3"/>
  <c r="BQ1477" i="3" s="1"/>
  <c r="BP108" i="3"/>
  <c r="BO108" i="3"/>
  <c r="BQ108" i="3" s="1"/>
  <c r="BP638" i="3"/>
  <c r="BO638" i="3"/>
  <c r="BQ638" i="3" s="1"/>
  <c r="BP3027" i="3"/>
  <c r="BO3027" i="3"/>
  <c r="BQ3027" i="3" s="1"/>
  <c r="BP46" i="3"/>
  <c r="BO46" i="3"/>
  <c r="BQ46" i="3" s="1"/>
  <c r="BP2147" i="3"/>
  <c r="BO2147" i="3"/>
  <c r="BQ2147" i="3" s="1"/>
  <c r="BP1127" i="3"/>
  <c r="BO1127" i="3"/>
  <c r="BQ1127" i="3" s="1"/>
  <c r="BP933" i="3"/>
  <c r="BO933" i="3"/>
  <c r="BQ933" i="3" s="1"/>
  <c r="BP3354" i="3"/>
  <c r="BO3354" i="3"/>
  <c r="BQ3354" i="3" s="1"/>
  <c r="BP1431" i="3"/>
  <c r="BO1431" i="3"/>
  <c r="BQ1431" i="3" s="1"/>
  <c r="BP3426" i="3"/>
  <c r="BO3426" i="3"/>
  <c r="BQ3426" i="3" s="1"/>
  <c r="BP2701" i="3"/>
  <c r="BO2701" i="3"/>
  <c r="BQ2701" i="3" s="1"/>
  <c r="BP3353" i="3"/>
  <c r="BO3353" i="3"/>
  <c r="BQ3353" i="3" s="1"/>
  <c r="BP2503" i="3"/>
  <c r="BO2503" i="3"/>
  <c r="BQ2503" i="3" s="1"/>
  <c r="BP2801" i="3"/>
  <c r="BO2801" i="3"/>
  <c r="BQ2801" i="3" s="1"/>
  <c r="BP2827" i="3"/>
  <c r="BO2827" i="3"/>
  <c r="BQ2827" i="3" s="1"/>
  <c r="BP1730" i="3"/>
  <c r="BO1730" i="3"/>
  <c r="BQ1730" i="3" s="1"/>
  <c r="BP2502" i="3"/>
  <c r="BO2502" i="3"/>
  <c r="BQ2502" i="3" s="1"/>
  <c r="BP2968" i="3"/>
  <c r="BO2968" i="3"/>
  <c r="BQ2968" i="3" s="1"/>
  <c r="BP3509" i="3"/>
  <c r="BO3509" i="3"/>
  <c r="BQ3509" i="3" s="1"/>
  <c r="BP2408" i="3"/>
  <c r="BO2408" i="3"/>
  <c r="BQ2408" i="3" s="1"/>
  <c r="BP3026" i="3"/>
  <c r="BO3026" i="3"/>
  <c r="BQ3026" i="3" s="1"/>
  <c r="BP1581" i="3"/>
  <c r="BO1581" i="3"/>
  <c r="BQ1581" i="3" s="1"/>
  <c r="BP1383" i="3"/>
  <c r="BO1383" i="3"/>
  <c r="BQ1383" i="3" s="1"/>
  <c r="BP1030" i="3"/>
  <c r="BO1030" i="3"/>
  <c r="BQ1030" i="3" s="1"/>
  <c r="BP2454" i="3"/>
  <c r="BO2454" i="3"/>
  <c r="BQ2454" i="3" s="1"/>
  <c r="BP1430" i="3"/>
  <c r="BO1430" i="3"/>
  <c r="BQ1430" i="3" s="1"/>
  <c r="BP1429" i="3"/>
  <c r="BO1429" i="3"/>
  <c r="BQ1429" i="3" s="1"/>
  <c r="BP1029" i="3"/>
  <c r="BO1029" i="3"/>
  <c r="BQ1029" i="3" s="1"/>
  <c r="BP732" i="3"/>
  <c r="BO732" i="3"/>
  <c r="BQ732" i="3" s="1"/>
  <c r="BP3242" i="3"/>
  <c r="BO3242" i="3"/>
  <c r="BQ3242" i="3" s="1"/>
  <c r="BP2338" i="3"/>
  <c r="BO2338" i="3"/>
  <c r="BQ2338" i="3" s="1"/>
  <c r="BP1225" i="3"/>
  <c r="BO1225" i="3"/>
  <c r="BQ1225" i="3" s="1"/>
  <c r="BP3108" i="3"/>
  <c r="BO3108" i="3"/>
  <c r="BQ3108" i="3" s="1"/>
  <c r="BP1936" i="3"/>
  <c r="BO1936" i="3"/>
  <c r="BQ1936" i="3" s="1"/>
  <c r="BP3069" i="3"/>
  <c r="BO3069" i="3"/>
  <c r="BQ3069" i="3" s="1"/>
  <c r="BP403" i="3"/>
  <c r="BO403" i="3"/>
  <c r="BQ403" i="3" s="1"/>
  <c r="BP1177" i="3"/>
  <c r="BO1177" i="3"/>
  <c r="BQ1177" i="3" s="1"/>
  <c r="BP1476" i="3"/>
  <c r="BO1476" i="3"/>
  <c r="BQ1476" i="3" s="1"/>
  <c r="BP3425" i="3"/>
  <c r="BO3425" i="3"/>
  <c r="BQ3425" i="3" s="1"/>
  <c r="BP908" i="3"/>
  <c r="BO908" i="3"/>
  <c r="BQ908" i="3" s="1"/>
  <c r="BP1969" i="3"/>
  <c r="BO1969" i="3"/>
  <c r="BQ1969" i="3" s="1"/>
  <c r="BP637" i="3"/>
  <c r="BO637" i="3"/>
  <c r="BQ637" i="3" s="1"/>
  <c r="BP2027" i="3"/>
  <c r="BO2027" i="3"/>
  <c r="BQ2027" i="3" s="1"/>
  <c r="BP225" i="3"/>
  <c r="BO225" i="3"/>
  <c r="BQ225" i="3" s="1"/>
  <c r="BP690" i="3"/>
  <c r="BO690" i="3"/>
  <c r="BQ690" i="3" s="1"/>
  <c r="BP1675" i="3"/>
  <c r="BO1675" i="3"/>
  <c r="BQ1675" i="3" s="1"/>
  <c r="BP3241" i="3"/>
  <c r="BO3241" i="3"/>
  <c r="BQ3241" i="3" s="1"/>
  <c r="BP1126" i="3"/>
  <c r="BO1126" i="3"/>
  <c r="BQ1126" i="3" s="1"/>
  <c r="BP2407" i="3"/>
  <c r="BO2407" i="3"/>
  <c r="BQ2407" i="3" s="1"/>
  <c r="BP1329" i="3"/>
  <c r="BO1329" i="3"/>
  <c r="BQ1329" i="3" s="1"/>
  <c r="BP2210" i="3"/>
  <c r="BO2210" i="3"/>
  <c r="BQ2210" i="3" s="1"/>
  <c r="BP1382" i="3"/>
  <c r="BO1382" i="3"/>
  <c r="BQ1382" i="3" s="1"/>
  <c r="BP3377" i="3"/>
  <c r="BO3377" i="3"/>
  <c r="BQ3377" i="3" s="1"/>
  <c r="BP523" i="3"/>
  <c r="BO523" i="3"/>
  <c r="BQ523" i="3" s="1"/>
  <c r="BP2209" i="3"/>
  <c r="BO2209" i="3"/>
  <c r="BQ2209" i="3" s="1"/>
  <c r="BP1381" i="3"/>
  <c r="BO1381" i="3"/>
  <c r="BQ1381" i="3" s="1"/>
  <c r="BP1580" i="3"/>
  <c r="BO1580" i="3"/>
  <c r="BQ1580" i="3" s="1"/>
  <c r="BP1125" i="3"/>
  <c r="BO1125" i="3"/>
  <c r="BQ1125" i="3" s="1"/>
  <c r="BP3240" i="3"/>
  <c r="BO3240" i="3"/>
  <c r="BQ3240" i="3" s="1"/>
  <c r="BP2026" i="3"/>
  <c r="BO2026" i="3"/>
  <c r="BP932" i="3"/>
  <c r="BO932" i="3"/>
  <c r="BP2337" i="3"/>
  <c r="BO2337" i="3"/>
  <c r="BP979" i="3"/>
  <c r="BO979" i="3"/>
  <c r="BP522" i="3"/>
  <c r="BO522" i="3"/>
  <c r="BP3185" i="3"/>
  <c r="BO3185" i="3"/>
  <c r="BP3025" i="3"/>
  <c r="BO3025" i="3"/>
  <c r="BP3424" i="3"/>
  <c r="BO3424" i="3"/>
  <c r="BP3024" i="3"/>
  <c r="BO3024" i="3"/>
  <c r="BP3289" i="3"/>
  <c r="BO3289" i="3"/>
  <c r="BP2537" i="3"/>
  <c r="BO2537" i="3"/>
  <c r="BP2271" i="3"/>
  <c r="BO2271" i="3"/>
  <c r="BP2501" i="3"/>
  <c r="BO2501" i="3"/>
  <c r="BP2582" i="3"/>
  <c r="BO2582" i="3"/>
  <c r="BP931" i="3"/>
  <c r="BO931" i="3"/>
  <c r="BP809" i="3"/>
  <c r="BO809" i="3"/>
  <c r="BP3107" i="3"/>
  <c r="BO3107" i="3"/>
  <c r="BP1272" i="3"/>
  <c r="BO1272" i="3"/>
  <c r="BP1475" i="3"/>
  <c r="BO1475" i="3"/>
  <c r="BP2700" i="3"/>
  <c r="BO2700" i="3"/>
  <c r="BP1968" i="3"/>
  <c r="BO1968" i="3"/>
  <c r="BP1380" i="3"/>
  <c r="BO1380" i="3"/>
  <c r="BP284" i="3"/>
  <c r="BO284" i="3"/>
  <c r="BP1080" i="3"/>
  <c r="BO1080" i="3"/>
  <c r="BP2406" i="3"/>
  <c r="BO2406" i="3"/>
  <c r="BP45" i="3"/>
  <c r="BO45" i="3"/>
  <c r="BP2699" i="3"/>
  <c r="BO2699" i="3"/>
  <c r="BP343" i="3"/>
  <c r="BO343" i="3"/>
  <c r="BP2904" i="3"/>
  <c r="BO2904" i="3"/>
  <c r="BP107" i="3"/>
  <c r="BO107" i="3"/>
  <c r="BP3106" i="3"/>
  <c r="BO3106" i="3"/>
  <c r="BP2146" i="3"/>
  <c r="BO2146" i="3"/>
  <c r="BP1967" i="3"/>
  <c r="BO1967" i="3"/>
  <c r="BP1579" i="3"/>
  <c r="BO1579" i="3"/>
  <c r="BP2581" i="3"/>
  <c r="BO2581" i="3"/>
  <c r="BP224" i="3"/>
  <c r="BO224" i="3"/>
  <c r="BP3105" i="3"/>
  <c r="BO3105" i="3"/>
  <c r="BP1674" i="3"/>
  <c r="BO1674" i="3"/>
  <c r="BP2500" i="3"/>
  <c r="BO2500" i="3"/>
  <c r="BP1729" i="3"/>
  <c r="BO1729" i="3"/>
  <c r="BP3104" i="3"/>
  <c r="BO3104" i="3"/>
  <c r="BP1328" i="3"/>
  <c r="BO1328" i="3"/>
  <c r="BP106" i="3"/>
  <c r="BO106" i="3"/>
  <c r="BP3288" i="3"/>
  <c r="BO3288" i="3"/>
  <c r="BP1176" i="3"/>
  <c r="BO1176" i="3"/>
  <c r="BP1728" i="3"/>
  <c r="BO1728" i="3"/>
  <c r="BP1578" i="3"/>
  <c r="BO1578" i="3"/>
  <c r="BP3103" i="3"/>
  <c r="BO3103" i="3"/>
  <c r="BP581" i="3"/>
  <c r="BO581" i="3"/>
  <c r="BP402" i="3"/>
  <c r="BO402" i="3"/>
  <c r="BP1474" i="3"/>
  <c r="BO1474" i="3"/>
  <c r="BP1271" i="3"/>
  <c r="BO1271" i="3"/>
  <c r="BQ1271" i="3" s="1"/>
  <c r="BP105" i="3"/>
  <c r="BO105" i="3"/>
  <c r="BQ105" i="3" s="1"/>
  <c r="BP2336" i="3"/>
  <c r="BO2336" i="3"/>
  <c r="BQ2336" i="3" s="1"/>
  <c r="BP1079" i="3"/>
  <c r="BO1079" i="3"/>
  <c r="BQ1079" i="3" s="1"/>
  <c r="BP1966" i="3"/>
  <c r="BO1966" i="3"/>
  <c r="BQ1966" i="3" s="1"/>
  <c r="BP3184" i="3"/>
  <c r="BO3184" i="3"/>
  <c r="BQ3184" i="3" s="1"/>
  <c r="BP1124" i="3"/>
  <c r="BO1124" i="3"/>
  <c r="BQ1124" i="3" s="1"/>
  <c r="BP808" i="3"/>
  <c r="BO808" i="3"/>
  <c r="BQ808" i="3" s="1"/>
  <c r="BP636" i="3"/>
  <c r="BO636" i="3"/>
  <c r="BQ636" i="3" s="1"/>
  <c r="BP2025" i="3"/>
  <c r="BO2025" i="3"/>
  <c r="BQ2025" i="3" s="1"/>
  <c r="BP3553" i="3"/>
  <c r="BO3553" i="3"/>
  <c r="BQ3553" i="3" s="1"/>
  <c r="BP3495" i="3"/>
  <c r="BO3495" i="3"/>
  <c r="BQ3495" i="3" s="1"/>
  <c r="BP3168" i="3"/>
  <c r="BO3168" i="3"/>
  <c r="BQ3168" i="3" s="1"/>
  <c r="BP1965" i="3"/>
  <c r="BO1965" i="3"/>
  <c r="BQ1965" i="3" s="1"/>
  <c r="BP3239" i="3"/>
  <c r="BO3239" i="3"/>
  <c r="BQ3239" i="3" s="1"/>
  <c r="BP44" i="3"/>
  <c r="BO44" i="3"/>
  <c r="BQ44" i="3" s="1"/>
  <c r="BP3423" i="3"/>
  <c r="BO3423" i="3"/>
  <c r="BQ3423" i="3" s="1"/>
  <c r="BP2405" i="3"/>
  <c r="BO2405" i="3"/>
  <c r="BQ2405" i="3" s="1"/>
  <c r="BP2145" i="3"/>
  <c r="BO2145" i="3"/>
  <c r="BQ2145" i="3" s="1"/>
  <c r="BP2499" i="3"/>
  <c r="BO2499" i="3"/>
  <c r="BQ2499" i="3" s="1"/>
  <c r="BP1727" i="3"/>
  <c r="BO1727" i="3"/>
  <c r="BQ1727" i="3" s="1"/>
  <c r="BP2208" i="3"/>
  <c r="BO2208" i="3"/>
  <c r="BQ2208" i="3" s="1"/>
  <c r="BP978" i="3"/>
  <c r="BO978" i="3"/>
  <c r="BQ978" i="3" s="1"/>
  <c r="BP1078" i="3"/>
  <c r="BO1078" i="3"/>
  <c r="BQ1078" i="3" s="1"/>
  <c r="BP1224" i="3"/>
  <c r="BO1224" i="3"/>
  <c r="BQ1224" i="3" s="1"/>
  <c r="BP1577" i="3"/>
  <c r="BO1577" i="3"/>
  <c r="BQ1577" i="3" s="1"/>
  <c r="BP1327" i="3"/>
  <c r="BO1327" i="3"/>
  <c r="BQ1327" i="3" s="1"/>
  <c r="BP1625" i="3"/>
  <c r="BO1625" i="3"/>
  <c r="BQ1625" i="3" s="1"/>
  <c r="BP2755" i="3"/>
  <c r="BO2755" i="3"/>
  <c r="BQ2755" i="3" s="1"/>
  <c r="BP1775" i="3"/>
  <c r="BO1775" i="3"/>
  <c r="BQ1775" i="3" s="1"/>
  <c r="BP3068" i="3"/>
  <c r="BO3068" i="3"/>
  <c r="BQ3068" i="3" s="1"/>
  <c r="BP461" i="3"/>
  <c r="BO461" i="3"/>
  <c r="BQ461" i="3" s="1"/>
  <c r="BP1473" i="3"/>
  <c r="BO1473" i="3"/>
  <c r="BQ1473" i="3" s="1"/>
  <c r="BP3102" i="3"/>
  <c r="BO3102" i="3"/>
  <c r="BQ3102" i="3" s="1"/>
  <c r="BP2580" i="3"/>
  <c r="BO2580" i="3"/>
  <c r="BQ2580" i="3" s="1"/>
  <c r="BP1935" i="3"/>
  <c r="BO1935" i="3"/>
  <c r="BQ1935" i="3" s="1"/>
  <c r="BP3238" i="3"/>
  <c r="BO3238" i="3"/>
  <c r="BQ3238" i="3" s="1"/>
  <c r="BP635" i="3"/>
  <c r="BO635" i="3"/>
  <c r="BQ635" i="3" s="1"/>
  <c r="BP1964" i="3"/>
  <c r="BO1964" i="3"/>
  <c r="BQ1964" i="3" s="1"/>
  <c r="BP2404" i="3"/>
  <c r="BO2404" i="3"/>
  <c r="BQ2404" i="3" s="1"/>
  <c r="BP580" i="3"/>
  <c r="BO580" i="3"/>
  <c r="BQ580" i="3" s="1"/>
  <c r="BP3376" i="3"/>
  <c r="BO3376" i="3"/>
  <c r="BQ3376" i="3" s="1"/>
  <c r="BP1326" i="3"/>
  <c r="BO1326" i="3"/>
  <c r="BQ1326" i="3" s="1"/>
  <c r="BP2024" i="3"/>
  <c r="BO2024" i="3"/>
  <c r="BQ2024" i="3" s="1"/>
  <c r="BP1028" i="3"/>
  <c r="BO1028" i="3"/>
  <c r="BP460" i="3"/>
  <c r="BO460" i="3"/>
  <c r="BQ460" i="3" s="1"/>
  <c r="BP2207" i="3"/>
  <c r="BO2207" i="3"/>
  <c r="BQ2207" i="3" s="1"/>
  <c r="BP104" i="3"/>
  <c r="BO104" i="3"/>
  <c r="BQ104" i="3" s="1"/>
  <c r="BP1963" i="3"/>
  <c r="BO1963" i="3"/>
  <c r="BQ1963" i="3" s="1"/>
  <c r="BP2498" i="3"/>
  <c r="BO2498" i="3"/>
  <c r="BQ2498" i="3" s="1"/>
  <c r="BP1879" i="3"/>
  <c r="BO1879" i="3"/>
  <c r="BQ1879" i="3" s="1"/>
  <c r="BP223" i="3"/>
  <c r="BO223" i="3"/>
  <c r="BQ223" i="3" s="1"/>
  <c r="BP769" i="3"/>
  <c r="BO769" i="3"/>
  <c r="BQ769" i="3" s="1"/>
  <c r="BP731" i="3"/>
  <c r="BO731" i="3"/>
  <c r="BP768" i="3"/>
  <c r="BO768" i="3"/>
  <c r="BQ768" i="3" s="1"/>
  <c r="BP2086" i="3"/>
  <c r="BO2086" i="3"/>
  <c r="BQ2086" i="3" s="1"/>
  <c r="BP283" i="3"/>
  <c r="BO283" i="3"/>
  <c r="BQ283" i="3" s="1"/>
  <c r="BP2903" i="3"/>
  <c r="BO2903" i="3"/>
  <c r="BQ2903" i="3" s="1"/>
  <c r="BP1525" i="3"/>
  <c r="BO1525" i="3"/>
  <c r="BP3352" i="3"/>
  <c r="BO3352" i="3"/>
  <c r="BP2403" i="3"/>
  <c r="BO2403" i="3"/>
  <c r="BQ2403" i="3" s="1"/>
  <c r="BP2402" i="3"/>
  <c r="BO2402" i="3"/>
  <c r="BQ2402" i="3" s="1"/>
  <c r="BP7" i="3"/>
  <c r="BO7" i="3"/>
  <c r="BQ7" i="3" s="1"/>
  <c r="BP1827" i="3"/>
  <c r="BO1827" i="3"/>
  <c r="BQ1827" i="3" s="1"/>
  <c r="BP3167" i="3"/>
  <c r="BO3167" i="3"/>
  <c r="BQ3167" i="3" s="1"/>
  <c r="BP222" i="3"/>
  <c r="BO222" i="3"/>
  <c r="BQ222" i="3" s="1"/>
  <c r="BP521" i="3"/>
  <c r="BO521" i="3"/>
  <c r="BQ521" i="3" s="1"/>
  <c r="BP2902" i="3"/>
  <c r="BO2902" i="3"/>
  <c r="BQ2902" i="3" s="1"/>
  <c r="BP2866" i="3"/>
  <c r="BO2866" i="3"/>
  <c r="BQ2866" i="3" s="1"/>
  <c r="BP3287" i="3"/>
  <c r="BO3287" i="3"/>
  <c r="BP3101" i="3"/>
  <c r="BO3101" i="3"/>
  <c r="BQ3101" i="3" s="1"/>
  <c r="BP1077" i="3"/>
  <c r="BO1077" i="3"/>
  <c r="BQ1077" i="3" s="1"/>
  <c r="BP1379" i="3"/>
  <c r="BO1379" i="3"/>
  <c r="BQ1379" i="3" s="1"/>
  <c r="BP2270" i="3"/>
  <c r="BO2270" i="3"/>
  <c r="BQ2270" i="3" s="1"/>
  <c r="BP1270" i="3"/>
  <c r="BO1270" i="3"/>
  <c r="BQ1270" i="3" s="1"/>
  <c r="BP1027" i="3"/>
  <c r="BO1027" i="3"/>
  <c r="BP3100" i="3"/>
  <c r="BO3100" i="3"/>
  <c r="BQ3100" i="3" s="1"/>
  <c r="BP3067" i="3"/>
  <c r="BO3067" i="3"/>
  <c r="BQ3067" i="3" s="1"/>
  <c r="BP2643" i="3"/>
  <c r="BO2643" i="3"/>
  <c r="BQ2643" i="3" s="1"/>
  <c r="BP3508" i="3"/>
  <c r="BO3508" i="3"/>
  <c r="BP459" i="3"/>
  <c r="BO459" i="3"/>
  <c r="BQ459" i="3" s="1"/>
  <c r="BP282" i="3"/>
  <c r="BO282" i="3"/>
  <c r="BQ282" i="3" s="1"/>
  <c r="BP2865" i="3"/>
  <c r="BO2865" i="3"/>
  <c r="BP2967" i="3"/>
  <c r="BO2967" i="3"/>
  <c r="BQ2967" i="3" s="1"/>
  <c r="BP520" i="3"/>
  <c r="BO520" i="3"/>
  <c r="BQ520" i="3" s="1"/>
  <c r="BP221" i="3"/>
  <c r="BO221" i="3"/>
  <c r="BQ221" i="3" s="1"/>
  <c r="BP1576" i="3"/>
  <c r="BO1576" i="3"/>
  <c r="BP2642" i="3"/>
  <c r="BO2642" i="3"/>
  <c r="BQ2642" i="3" s="1"/>
  <c r="BP1624" i="3"/>
  <c r="BO1624" i="3"/>
  <c r="BQ1624" i="3" s="1"/>
  <c r="BP281" i="3"/>
  <c r="BO281" i="3"/>
  <c r="BP3351" i="3"/>
  <c r="BO3351" i="3"/>
  <c r="BQ3351" i="3" s="1"/>
  <c r="BP1076" i="3"/>
  <c r="BO1076" i="3"/>
  <c r="BQ1076" i="3" s="1"/>
  <c r="BP3066" i="3"/>
  <c r="BO3066" i="3"/>
  <c r="BQ3066" i="3" s="1"/>
  <c r="BP2966" i="3"/>
  <c r="BO2966" i="3"/>
  <c r="BQ2966" i="3" s="1"/>
  <c r="BP1774" i="3"/>
  <c r="BO1774" i="3"/>
  <c r="BP1175" i="3"/>
  <c r="BO1175" i="3"/>
  <c r="BQ1175" i="3" s="1"/>
  <c r="BP519" i="3"/>
  <c r="BO519" i="3"/>
  <c r="BQ519" i="3" s="1"/>
  <c r="BP2754" i="3"/>
  <c r="BO2754" i="3"/>
  <c r="BQ2754" i="3" s="1"/>
  <c r="BP1575" i="3"/>
  <c r="BO1575" i="3"/>
  <c r="BQ1575" i="3" s="1"/>
  <c r="BP3237" i="3"/>
  <c r="BO3237" i="3"/>
  <c r="BQ3237" i="3" s="1"/>
  <c r="BP3099" i="3"/>
  <c r="BO3099" i="3"/>
  <c r="BP3552" i="3"/>
  <c r="BO3552" i="3"/>
  <c r="BQ3552" i="3" s="1"/>
  <c r="BP1325" i="3"/>
  <c r="BO1325" i="3"/>
  <c r="BQ1325" i="3" s="1"/>
  <c r="BP401" i="3"/>
  <c r="BO401" i="3"/>
  <c r="BQ401" i="3" s="1"/>
  <c r="BP161" i="3"/>
  <c r="BO161" i="3"/>
  <c r="BQ161" i="3" s="1"/>
  <c r="BP2023" i="3"/>
  <c r="BO2023" i="3"/>
  <c r="BQ2023" i="3" s="1"/>
  <c r="BP2401" i="3"/>
  <c r="BO2401" i="3"/>
  <c r="BQ2401" i="3" s="1"/>
  <c r="BP1726" i="3"/>
  <c r="BO1726" i="3"/>
  <c r="BP1725" i="3"/>
  <c r="BO1725" i="3"/>
  <c r="BQ1725" i="3" s="1"/>
  <c r="BP1428" i="3"/>
  <c r="BO1428" i="3"/>
  <c r="BQ1428" i="3" s="1"/>
  <c r="BP1826" i="3"/>
  <c r="BO1826" i="3"/>
  <c r="BQ1826" i="3" s="1"/>
  <c r="BP1962" i="3"/>
  <c r="BO1962" i="3"/>
  <c r="BP6" i="3"/>
  <c r="BO6" i="3"/>
  <c r="BQ6" i="3" s="1"/>
  <c r="BP3183" i="3"/>
  <c r="BO3183" i="3"/>
  <c r="BQ3183" i="3" s="1"/>
  <c r="BP1825" i="3"/>
  <c r="BO1825" i="3"/>
  <c r="BQ1825" i="3" s="1"/>
  <c r="BP2335" i="3"/>
  <c r="BO2335" i="3"/>
  <c r="BP1524" i="3"/>
  <c r="BO1524" i="3"/>
  <c r="BQ1524" i="3" s="1"/>
  <c r="BP1523" i="3"/>
  <c r="BO1523" i="3"/>
  <c r="BQ1523" i="3" s="1"/>
  <c r="BP3286" i="3"/>
  <c r="BO3286" i="3"/>
  <c r="BP1673" i="3"/>
  <c r="BO1673" i="3"/>
  <c r="BQ1673" i="3" s="1"/>
  <c r="BP342" i="3"/>
  <c r="BO342" i="3"/>
  <c r="BQ342" i="3" s="1"/>
  <c r="BP103" i="3"/>
  <c r="BO103" i="3"/>
  <c r="BQ103" i="3" s="1"/>
  <c r="BP730" i="3"/>
  <c r="BO730" i="3"/>
  <c r="BP634" i="3"/>
  <c r="BO634" i="3"/>
  <c r="BQ634" i="3" s="1"/>
  <c r="BP1574" i="3"/>
  <c r="BO1574" i="3"/>
  <c r="BP3098" i="3"/>
  <c r="BO3098" i="3"/>
  <c r="BQ3098" i="3" s="1"/>
  <c r="BP1378" i="3"/>
  <c r="BO1378" i="3"/>
  <c r="BQ1378" i="3" s="1"/>
  <c r="BM1176" i="2"/>
  <c r="BL1176" i="2"/>
  <c r="BM813" i="2"/>
  <c r="BL813" i="2"/>
  <c r="BM490" i="2"/>
  <c r="BL490" i="2"/>
  <c r="BM1175" i="2"/>
  <c r="BL1175" i="2"/>
  <c r="BM489" i="2"/>
  <c r="BL489" i="2"/>
  <c r="BM971" i="2"/>
  <c r="BL971" i="2"/>
  <c r="BM1201" i="2"/>
  <c r="BL1201" i="2"/>
  <c r="BM639" i="2"/>
  <c r="BL639" i="2"/>
  <c r="BM1174" i="2"/>
  <c r="BL1174" i="2"/>
  <c r="BM178" i="2"/>
  <c r="BL178" i="2"/>
  <c r="BM1343" i="2"/>
  <c r="BL1343" i="2"/>
  <c r="BM812" i="2"/>
  <c r="BL812" i="2"/>
  <c r="BM1492" i="2"/>
  <c r="BL1492" i="2"/>
  <c r="BM1232" i="2"/>
  <c r="BL1232" i="2"/>
  <c r="BM177" i="2"/>
  <c r="BL177" i="2"/>
  <c r="BM24" i="2"/>
  <c r="BL24" i="2"/>
  <c r="BM1312" i="2"/>
  <c r="BL1312" i="2"/>
  <c r="BM1342" i="2"/>
  <c r="BL1342" i="2"/>
  <c r="BM1231" i="2"/>
  <c r="BL1231" i="2"/>
  <c r="BM23" i="2"/>
  <c r="BL23" i="2"/>
  <c r="BM1038" i="2"/>
  <c r="BL1038" i="2"/>
  <c r="BM52" i="2"/>
  <c r="BL52" i="2"/>
  <c r="BM22" i="2"/>
  <c r="BL22" i="2"/>
  <c r="BM929" i="2"/>
  <c r="BL929" i="2"/>
  <c r="BM970" i="2"/>
  <c r="BL970" i="2"/>
  <c r="BM1230" i="2"/>
  <c r="BL1230" i="2"/>
  <c r="BM510" i="2"/>
  <c r="BL510" i="2"/>
  <c r="BM138" i="2"/>
  <c r="BL138" i="2"/>
  <c r="BM1387" i="2"/>
  <c r="BL1387" i="2"/>
  <c r="BM1037" i="2"/>
  <c r="BL1037" i="2"/>
  <c r="BM272" i="2"/>
  <c r="BL272" i="2"/>
  <c r="BM1001" i="2"/>
  <c r="BL1001" i="2"/>
  <c r="BM271" i="2"/>
  <c r="BL271" i="2"/>
  <c r="BM1101" i="2"/>
  <c r="BL1101" i="2"/>
  <c r="BM176" i="2"/>
  <c r="BL176" i="2"/>
  <c r="BM892" i="2"/>
  <c r="BL892" i="2"/>
  <c r="BM891" i="2"/>
  <c r="BL891" i="2"/>
  <c r="BM231" i="2"/>
  <c r="BL231" i="2"/>
  <c r="BM850" i="2"/>
  <c r="BL850" i="2"/>
  <c r="BM1423" i="2"/>
  <c r="BL1423" i="2"/>
  <c r="BM1407" i="2"/>
  <c r="BL1407" i="2"/>
  <c r="BM890" i="2"/>
  <c r="BL890" i="2"/>
  <c r="BM401" i="2"/>
  <c r="BL401" i="2"/>
  <c r="BM1200" i="2"/>
  <c r="BL1200" i="2"/>
  <c r="BM1000" i="2"/>
  <c r="BL1000" i="2"/>
  <c r="BM1229" i="2"/>
  <c r="BL1229" i="2"/>
  <c r="BM364" i="2"/>
  <c r="BL364" i="2"/>
  <c r="BM1228" i="2"/>
  <c r="BL1228" i="2"/>
  <c r="BM969" i="2"/>
  <c r="BL969" i="2"/>
  <c r="BM1491" i="2"/>
  <c r="BL1491" i="2"/>
  <c r="BM459" i="2"/>
  <c r="BL459" i="2"/>
  <c r="BM559" i="2"/>
  <c r="BL559" i="2"/>
  <c r="BM230" i="2"/>
  <c r="BL230" i="2"/>
  <c r="BM718" i="2"/>
  <c r="BL718" i="2"/>
  <c r="BM1341" i="2"/>
  <c r="BL1341" i="2"/>
  <c r="BM968" i="2"/>
  <c r="BL968" i="2"/>
  <c r="BM1386" i="2"/>
  <c r="BL1386" i="2"/>
  <c r="BM363" i="2"/>
  <c r="BL363" i="2"/>
  <c r="BM449" i="2"/>
  <c r="BL449" i="2"/>
  <c r="BM1100" i="2"/>
  <c r="BL1100" i="2"/>
  <c r="BM448" i="2"/>
  <c r="BL448" i="2"/>
  <c r="BM680" i="2"/>
  <c r="BL680" i="2"/>
  <c r="BM967" i="2"/>
  <c r="BL967" i="2"/>
  <c r="BM849" i="2"/>
  <c r="BL849" i="2"/>
  <c r="BM362" i="2"/>
  <c r="BL362" i="2"/>
  <c r="BM1036" i="2"/>
  <c r="BL1036" i="2"/>
  <c r="BM763" i="2"/>
  <c r="BL763" i="2"/>
  <c r="BM1127" i="2"/>
  <c r="BL1127" i="2"/>
  <c r="BM229" i="2"/>
  <c r="BL229" i="2"/>
  <c r="BM1035" i="2"/>
  <c r="BL1035" i="2"/>
  <c r="BN1035" i="2" s="1"/>
  <c r="BM596" i="2"/>
  <c r="BL596" i="2"/>
  <c r="BN596" i="2" s="1"/>
  <c r="BM1273" i="2"/>
  <c r="BL1273" i="2"/>
  <c r="BN1273" i="2" s="1"/>
  <c r="BM595" i="2"/>
  <c r="BL595" i="2"/>
  <c r="BN595" i="2" s="1"/>
  <c r="BM1311" i="2"/>
  <c r="BL1311" i="2"/>
  <c r="BN1311" i="2" s="1"/>
  <c r="BM488" i="2"/>
  <c r="BL488" i="2"/>
  <c r="BN488" i="2" s="1"/>
  <c r="BM1173" i="2"/>
  <c r="BL1173" i="2"/>
  <c r="BN1173" i="2" s="1"/>
  <c r="BM1172" i="2"/>
  <c r="BL1172" i="2"/>
  <c r="BN1172" i="2" s="1"/>
  <c r="BM228" i="2"/>
  <c r="BL228" i="2"/>
  <c r="BN228" i="2" s="1"/>
  <c r="BM400" i="2"/>
  <c r="BL400" i="2"/>
  <c r="BN400" i="2" s="1"/>
  <c r="BM811" i="2"/>
  <c r="BL811" i="2"/>
  <c r="BN811" i="2" s="1"/>
  <c r="BM1171" i="2"/>
  <c r="BL1171" i="2"/>
  <c r="BN1171" i="2" s="1"/>
  <c r="BM848" i="2"/>
  <c r="BL848" i="2"/>
  <c r="BN848" i="2" s="1"/>
  <c r="BM1170" i="2"/>
  <c r="BL1170" i="2"/>
  <c r="BN1170" i="2" s="1"/>
  <c r="BM1310" i="2"/>
  <c r="BL1310" i="2"/>
  <c r="BN1310" i="2" s="1"/>
  <c r="BM270" i="2"/>
  <c r="BL270" i="2"/>
  <c r="BN270" i="2" s="1"/>
  <c r="BM1099" i="2"/>
  <c r="BL1099" i="2"/>
  <c r="BN1099" i="2" s="1"/>
  <c r="BM313" i="2"/>
  <c r="BL313" i="2"/>
  <c r="BN313" i="2" s="1"/>
  <c r="BM227" i="2"/>
  <c r="BL227" i="2"/>
  <c r="BN227" i="2" s="1"/>
  <c r="BM137" i="2"/>
  <c r="BL137" i="2"/>
  <c r="BN137" i="2" s="1"/>
  <c r="BM96" i="2"/>
  <c r="BL96" i="2"/>
  <c r="BN96" i="2" s="1"/>
  <c r="BM1385" i="2"/>
  <c r="BL1385" i="2"/>
  <c r="BN1385" i="2" s="1"/>
  <c r="BM966" i="2"/>
  <c r="BL966" i="2"/>
  <c r="BN966" i="2" s="1"/>
  <c r="BM1098" i="2"/>
  <c r="BL1098" i="2"/>
  <c r="BN1098" i="2" s="1"/>
  <c r="BM810" i="2"/>
  <c r="BL810" i="2"/>
  <c r="BN810" i="2" s="1"/>
  <c r="BM717" i="2"/>
  <c r="BL717" i="2"/>
  <c r="BN717" i="2" s="1"/>
  <c r="BM558" i="2"/>
  <c r="BL558" i="2"/>
  <c r="BN558" i="2" s="1"/>
  <c r="BM1525" i="2"/>
  <c r="BL1525" i="2"/>
  <c r="BN1525" i="2" s="1"/>
  <c r="BM965" i="2"/>
  <c r="BL965" i="2"/>
  <c r="BN965" i="2" s="1"/>
  <c r="BM399" i="2"/>
  <c r="BL399" i="2"/>
  <c r="BN399" i="2" s="1"/>
  <c r="BM1500" i="2"/>
  <c r="BL1500" i="2"/>
  <c r="BN1500" i="2" s="1"/>
  <c r="BM487" i="2"/>
  <c r="BL487" i="2"/>
  <c r="BN487" i="2" s="1"/>
  <c r="BM557" i="2"/>
  <c r="BL557" i="2"/>
  <c r="BN557" i="2" s="1"/>
  <c r="BM269" i="2"/>
  <c r="BL269" i="2"/>
  <c r="BN269" i="2" s="1"/>
  <c r="BM716" i="2"/>
  <c r="BL716" i="2"/>
  <c r="BN716" i="2" s="1"/>
  <c r="BM1126" i="2"/>
  <c r="BL1126" i="2"/>
  <c r="BN1126" i="2" s="1"/>
  <c r="BM486" i="2"/>
  <c r="BL486" i="2"/>
  <c r="BN486" i="2" s="1"/>
  <c r="BM1199" i="2"/>
  <c r="BL1199" i="2"/>
  <c r="BN1199" i="2" s="1"/>
  <c r="BM1058" i="2"/>
  <c r="BL1058" i="2"/>
  <c r="BN1058" i="2" s="1"/>
  <c r="BM847" i="2"/>
  <c r="BL847" i="2"/>
  <c r="BN847" i="2" s="1"/>
  <c r="BM447" i="2"/>
  <c r="BL447" i="2"/>
  <c r="BN447" i="2" s="1"/>
  <c r="BM1309" i="2"/>
  <c r="BL1309" i="2"/>
  <c r="BN1309" i="2" s="1"/>
  <c r="BM715" i="2"/>
  <c r="BL715" i="2"/>
  <c r="BN715" i="2" s="1"/>
  <c r="BM1308" i="2"/>
  <c r="BL1308" i="2"/>
  <c r="BN1308" i="2" s="1"/>
  <c r="BM361" i="2"/>
  <c r="BL361" i="2"/>
  <c r="BN361" i="2" s="1"/>
  <c r="BM268" i="2"/>
  <c r="BL268" i="2"/>
  <c r="BN268" i="2" s="1"/>
  <c r="BM1169" i="2"/>
  <c r="BL1169" i="2"/>
  <c r="BN1169" i="2" s="1"/>
  <c r="BM446" i="2"/>
  <c r="BL446" i="2"/>
  <c r="BN446" i="2" s="1"/>
  <c r="BM360" i="2"/>
  <c r="BL360" i="2"/>
  <c r="BN360" i="2" s="1"/>
  <c r="BM594" i="2"/>
  <c r="BL594" i="2"/>
  <c r="BN594" i="2" s="1"/>
  <c r="BM136" i="2"/>
  <c r="BL136" i="2"/>
  <c r="BN136" i="2" s="1"/>
  <c r="BM226" i="2"/>
  <c r="BL226" i="2"/>
  <c r="BN226" i="2" s="1"/>
  <c r="BM1125" i="2"/>
  <c r="BL1125" i="2"/>
  <c r="BN1125" i="2" s="1"/>
  <c r="BM95" i="2"/>
  <c r="BL95" i="2"/>
  <c r="BN95" i="2" s="1"/>
  <c r="BM398" i="2"/>
  <c r="BL398" i="2"/>
  <c r="BN398" i="2" s="1"/>
  <c r="BM1124" i="2"/>
  <c r="BL1124" i="2"/>
  <c r="BN1124" i="2" s="1"/>
  <c r="BM762" i="2"/>
  <c r="BL762" i="2"/>
  <c r="BN762" i="2" s="1"/>
  <c r="BM593" i="2"/>
  <c r="BL593" i="2"/>
  <c r="BN593" i="2" s="1"/>
  <c r="BM556" i="2"/>
  <c r="BL556" i="2"/>
  <c r="BN556" i="2" s="1"/>
  <c r="BM267" i="2"/>
  <c r="BL267" i="2"/>
  <c r="BN267" i="2" s="1"/>
  <c r="BM266" i="2"/>
  <c r="BL266" i="2"/>
  <c r="BN266" i="2" s="1"/>
  <c r="BM714" i="2"/>
  <c r="BL714" i="2"/>
  <c r="BN714" i="2" s="1"/>
  <c r="BM889" i="2"/>
  <c r="BL889" i="2"/>
  <c r="BN889" i="2" s="1"/>
  <c r="BM1490" i="2"/>
  <c r="BL1490" i="2"/>
  <c r="BN1490" i="2" s="1"/>
  <c r="BM555" i="2"/>
  <c r="BL555" i="2"/>
  <c r="BN555" i="2" s="1"/>
  <c r="BM175" i="2"/>
  <c r="BL175" i="2"/>
  <c r="BM359" i="2"/>
  <c r="BL359" i="2"/>
  <c r="BM713" i="2"/>
  <c r="BL713" i="2"/>
  <c r="BM225" i="2"/>
  <c r="BL225" i="2"/>
  <c r="BM1057" i="2"/>
  <c r="BL1057" i="2"/>
  <c r="BM888" i="2"/>
  <c r="BL888" i="2"/>
  <c r="BM1097" i="2"/>
  <c r="BL1097" i="2"/>
  <c r="BM445" i="2"/>
  <c r="BL445" i="2"/>
  <c r="BM135" i="2"/>
  <c r="BL135" i="2"/>
  <c r="BM846" i="2"/>
  <c r="BL846" i="2"/>
  <c r="BM224" i="2"/>
  <c r="BL224" i="2"/>
  <c r="BM1340" i="2"/>
  <c r="BL1340" i="2"/>
  <c r="BM21" i="2"/>
  <c r="BL21" i="2"/>
  <c r="BM1096" i="2"/>
  <c r="BL1096" i="2"/>
  <c r="BM809" i="2"/>
  <c r="BL809" i="2"/>
  <c r="BM999" i="2"/>
  <c r="BL999" i="2"/>
  <c r="BM358" i="2"/>
  <c r="BL358" i="2"/>
  <c r="BM845" i="2"/>
  <c r="BL845" i="2"/>
  <c r="BM357" i="2"/>
  <c r="BL357" i="2"/>
  <c r="BM265" i="2"/>
  <c r="BL265" i="2"/>
  <c r="BM174" i="2"/>
  <c r="BL174" i="2"/>
  <c r="BM397" i="2"/>
  <c r="BL397" i="2"/>
  <c r="BM444" i="2"/>
  <c r="BL444" i="2"/>
  <c r="BM485" i="2"/>
  <c r="BL485" i="2"/>
  <c r="BM134" i="2"/>
  <c r="BL134" i="2"/>
  <c r="BM356" i="2"/>
  <c r="BL356" i="2"/>
  <c r="BM1168" i="2"/>
  <c r="BL1168" i="2"/>
  <c r="BM554" i="2"/>
  <c r="BL554" i="2"/>
  <c r="BM1510" i="2"/>
  <c r="BL1510" i="2"/>
  <c r="BM928" i="2"/>
  <c r="BL928" i="2"/>
  <c r="BM761" i="2"/>
  <c r="BL761" i="2"/>
  <c r="BM592" i="2"/>
  <c r="BL592" i="2"/>
  <c r="BM1307" i="2"/>
  <c r="BL1307" i="2"/>
  <c r="BM1306" i="2"/>
  <c r="BL1306" i="2"/>
  <c r="BM760" i="2"/>
  <c r="BL760" i="2"/>
  <c r="BM1555" i="2"/>
  <c r="BL1555" i="2"/>
  <c r="BM355" i="2"/>
  <c r="BL355" i="2"/>
  <c r="BM223" i="2"/>
  <c r="BL223" i="2"/>
  <c r="BM964" i="2"/>
  <c r="BL964" i="2"/>
  <c r="BM963" i="2"/>
  <c r="BL963" i="2"/>
  <c r="BM638" i="2"/>
  <c r="BL638" i="2"/>
  <c r="BM1272" i="2"/>
  <c r="BL1272" i="2"/>
  <c r="BM637" i="2"/>
  <c r="BL637" i="2"/>
  <c r="BM264" i="2"/>
  <c r="BL264" i="2"/>
  <c r="BM1489" i="2"/>
  <c r="BL1489" i="2"/>
  <c r="BM51" i="2"/>
  <c r="BL51" i="2"/>
  <c r="BM1034" i="2"/>
  <c r="BL1034" i="2"/>
  <c r="BM396" i="2"/>
  <c r="BL396" i="2"/>
  <c r="BM20" i="2"/>
  <c r="BL20" i="2"/>
  <c r="BM312" i="2"/>
  <c r="BL312" i="2"/>
  <c r="BM1198" i="2"/>
  <c r="BL1198" i="2"/>
  <c r="BM1271" i="2"/>
  <c r="BL1271" i="2"/>
  <c r="BM844" i="2"/>
  <c r="BL844" i="2"/>
  <c r="BM1488" i="2"/>
  <c r="BL1488" i="2"/>
  <c r="BM1227" i="2"/>
  <c r="BL1227" i="2"/>
  <c r="BM1339" i="2"/>
  <c r="BL1339" i="2"/>
  <c r="BM1406" i="2"/>
  <c r="BL1406" i="2"/>
  <c r="BM263" i="2"/>
  <c r="BL263" i="2"/>
  <c r="BM962" i="2"/>
  <c r="BL962" i="2"/>
  <c r="BM133" i="2"/>
  <c r="BL133" i="2"/>
  <c r="BM961" i="2"/>
  <c r="BL961" i="2"/>
  <c r="BM311" i="2"/>
  <c r="BL311" i="2"/>
  <c r="BM395" i="2"/>
  <c r="BL395" i="2"/>
  <c r="BM843" i="2"/>
  <c r="BL843" i="2"/>
  <c r="BM759" i="2"/>
  <c r="BL759" i="2"/>
  <c r="BM484" i="2"/>
  <c r="BL484" i="2"/>
  <c r="BM553" i="2"/>
  <c r="BL553" i="2"/>
  <c r="BM94" i="2"/>
  <c r="BL94" i="2"/>
  <c r="BM222" i="2"/>
  <c r="BL222" i="2"/>
  <c r="BM394" i="2"/>
  <c r="BL394" i="2"/>
  <c r="BM93" i="2"/>
  <c r="BL93" i="2"/>
  <c r="BM92" i="2"/>
  <c r="BL92" i="2"/>
  <c r="BM636" i="2"/>
  <c r="BL636" i="2"/>
  <c r="BM1305" i="2"/>
  <c r="BL1305" i="2"/>
  <c r="BM635" i="2"/>
  <c r="BL635" i="2"/>
  <c r="BM591" i="2"/>
  <c r="BL591" i="2"/>
  <c r="BM1304" i="2"/>
  <c r="BL1304" i="2"/>
  <c r="BM590" i="2"/>
  <c r="BL590" i="2"/>
  <c r="BM1197" i="2"/>
  <c r="BL1197" i="2"/>
  <c r="BM1095" i="2"/>
  <c r="BL1095" i="2"/>
  <c r="BM1167" i="2"/>
  <c r="BL1167" i="2"/>
  <c r="BM1270" i="2"/>
  <c r="BL1270" i="2"/>
  <c r="BM1269" i="2"/>
  <c r="BL1269" i="2"/>
  <c r="BM634" i="2"/>
  <c r="BL634" i="2"/>
  <c r="BM633" i="2"/>
  <c r="BL633" i="2"/>
  <c r="BM1166" i="2"/>
  <c r="BL1166" i="2"/>
  <c r="BM632" i="2"/>
  <c r="BL632" i="2"/>
  <c r="BN632" i="2" s="1"/>
  <c r="BM927" i="2"/>
  <c r="BL927" i="2"/>
  <c r="BN927" i="2" s="1"/>
  <c r="BM552" i="2"/>
  <c r="BL552" i="2"/>
  <c r="BN552" i="2" s="1"/>
  <c r="BM589" i="2"/>
  <c r="BL589" i="2"/>
  <c r="BN589" i="2" s="1"/>
  <c r="BM1094" i="2"/>
  <c r="BL1094" i="2"/>
  <c r="BN1094" i="2" s="1"/>
  <c r="BM310" i="2"/>
  <c r="BL310" i="2"/>
  <c r="BN310" i="2" s="1"/>
  <c r="BM960" i="2"/>
  <c r="BL960" i="2"/>
  <c r="BN960" i="2" s="1"/>
  <c r="BM1338" i="2"/>
  <c r="BL1338" i="2"/>
  <c r="BN1338" i="2" s="1"/>
  <c r="BM808" i="2"/>
  <c r="BL808" i="2"/>
  <c r="BN808" i="2" s="1"/>
  <c r="BM1337" i="2"/>
  <c r="BL1337" i="2"/>
  <c r="BN1337" i="2" s="1"/>
  <c r="BM393" i="2"/>
  <c r="BL393" i="2"/>
  <c r="BN393" i="2" s="1"/>
  <c r="BM679" i="2"/>
  <c r="BL679" i="2"/>
  <c r="BN679" i="2" s="1"/>
  <c r="BM998" i="2"/>
  <c r="BL998" i="2"/>
  <c r="BN998" i="2" s="1"/>
  <c r="BM309" i="2"/>
  <c r="BL309" i="2"/>
  <c r="BN309" i="2" s="1"/>
  <c r="BM392" i="2"/>
  <c r="BL392" i="2"/>
  <c r="BN392" i="2" s="1"/>
  <c r="BM807" i="2"/>
  <c r="BL807" i="2"/>
  <c r="BN807" i="2" s="1"/>
  <c r="BM443" i="2"/>
  <c r="BL443" i="2"/>
  <c r="BN443" i="2" s="1"/>
  <c r="BM91" i="2"/>
  <c r="BL91" i="2"/>
  <c r="BN91" i="2" s="1"/>
  <c r="BM308" i="2"/>
  <c r="BL308" i="2"/>
  <c r="BN308" i="2" s="1"/>
  <c r="BM887" i="2"/>
  <c r="BL887" i="2"/>
  <c r="BN887" i="2" s="1"/>
  <c r="BM1405" i="2"/>
  <c r="BL1405" i="2"/>
  <c r="BN1405" i="2" s="1"/>
  <c r="BM886" i="2"/>
  <c r="BL886" i="2"/>
  <c r="BN886" i="2" s="1"/>
  <c r="BM1384" i="2"/>
  <c r="BL1384" i="2"/>
  <c r="BN1384" i="2" s="1"/>
  <c r="BM885" i="2"/>
  <c r="BL885" i="2"/>
  <c r="BN885" i="2" s="1"/>
  <c r="BM1383" i="2"/>
  <c r="BL1383" i="2"/>
  <c r="BN1383" i="2" s="1"/>
  <c r="BM631" i="2"/>
  <c r="BL631" i="2"/>
  <c r="BN631" i="2" s="1"/>
  <c r="BM50" i="2"/>
  <c r="BL50" i="2"/>
  <c r="BN50" i="2" s="1"/>
  <c r="BM90" i="2"/>
  <c r="BL90" i="2"/>
  <c r="BN90" i="2" s="1"/>
  <c r="BM354" i="2"/>
  <c r="BL354" i="2"/>
  <c r="BN354" i="2" s="1"/>
  <c r="BM442" i="2"/>
  <c r="BL442" i="2"/>
  <c r="BN442" i="2" s="1"/>
  <c r="BM678" i="2"/>
  <c r="BL678" i="2"/>
  <c r="BN678" i="2" s="1"/>
  <c r="BM1554" i="2"/>
  <c r="BL1554" i="2"/>
  <c r="BN1554" i="2" s="1"/>
  <c r="BM1454" i="2"/>
  <c r="BL1454" i="2"/>
  <c r="BN1454" i="2" s="1"/>
  <c r="BM89" i="2"/>
  <c r="BL89" i="2"/>
  <c r="BN89" i="2" s="1"/>
  <c r="BM221" i="2"/>
  <c r="BL221" i="2"/>
  <c r="BN221" i="2" s="1"/>
  <c r="BM758" i="2"/>
  <c r="BL758" i="2"/>
  <c r="BN758" i="2" s="1"/>
  <c r="BM757" i="2"/>
  <c r="BL757" i="2"/>
  <c r="BN757" i="2" s="1"/>
  <c r="BM959" i="2"/>
  <c r="BL959" i="2"/>
  <c r="BN959" i="2" s="1"/>
  <c r="BM551" i="2"/>
  <c r="BL551" i="2"/>
  <c r="BN551" i="2" s="1"/>
  <c r="BM926" i="2"/>
  <c r="BL926" i="2"/>
  <c r="BN926" i="2" s="1"/>
  <c r="BM88" i="2"/>
  <c r="BL88" i="2"/>
  <c r="BN88" i="2" s="1"/>
  <c r="BM391" i="2"/>
  <c r="BL391" i="2"/>
  <c r="BN391" i="2" s="1"/>
  <c r="BM884" i="2"/>
  <c r="BL884" i="2"/>
  <c r="BN884" i="2" s="1"/>
  <c r="BM173" i="2"/>
  <c r="BL173" i="2"/>
  <c r="BN173" i="2" s="1"/>
  <c r="BM1123" i="2"/>
  <c r="BL1123" i="2"/>
  <c r="BN1123" i="2" s="1"/>
  <c r="BM1093" i="2"/>
  <c r="BL1093" i="2"/>
  <c r="BN1093" i="2" s="1"/>
  <c r="BM87" i="2"/>
  <c r="BL87" i="2"/>
  <c r="BN87" i="2" s="1"/>
  <c r="BM307" i="2"/>
  <c r="BL307" i="2"/>
  <c r="BN307" i="2" s="1"/>
  <c r="BM483" i="2"/>
  <c r="BL483" i="2"/>
  <c r="BN483" i="2" s="1"/>
  <c r="BM1487" i="2"/>
  <c r="BL1487" i="2"/>
  <c r="BN1487" i="2" s="1"/>
  <c r="BM1196" i="2"/>
  <c r="BL1196" i="2"/>
  <c r="BN1196" i="2" s="1"/>
  <c r="BM1382" i="2"/>
  <c r="BL1382" i="2"/>
  <c r="BN1382" i="2" s="1"/>
  <c r="BM1122" i="2"/>
  <c r="BL1122" i="2"/>
  <c r="BN1122" i="2" s="1"/>
  <c r="BM550" i="2"/>
  <c r="BL550" i="2"/>
  <c r="BN550" i="2" s="1"/>
  <c r="BM756" i="2"/>
  <c r="BL756" i="2"/>
  <c r="BN756" i="2" s="1"/>
  <c r="BM1121" i="2"/>
  <c r="BL1121" i="2"/>
  <c r="BN1121" i="2" s="1"/>
  <c r="BM630" i="2"/>
  <c r="BL630" i="2"/>
  <c r="BN630" i="2" s="1"/>
  <c r="BM629" i="2"/>
  <c r="BL629" i="2"/>
  <c r="BN629" i="2" s="1"/>
  <c r="BM1165" i="2"/>
  <c r="BL1165" i="2"/>
  <c r="BN1165" i="2" s="1"/>
  <c r="BM1164" i="2"/>
  <c r="BL1164" i="2"/>
  <c r="BN1164" i="2" s="1"/>
  <c r="BM712" i="2"/>
  <c r="BL712" i="2"/>
  <c r="BN712" i="2" s="1"/>
  <c r="BM628" i="2"/>
  <c r="BL628" i="2"/>
  <c r="BN628" i="2" s="1"/>
  <c r="BM958" i="2"/>
  <c r="BL958" i="2"/>
  <c r="BN958" i="2" s="1"/>
  <c r="BM1268" i="2"/>
  <c r="BL1268" i="2"/>
  <c r="BN1268" i="2" s="1"/>
  <c r="BM588" i="2"/>
  <c r="BL588" i="2"/>
  <c r="BN588" i="2" s="1"/>
  <c r="BM1453" i="2"/>
  <c r="BL1453" i="2"/>
  <c r="BN1453" i="2" s="1"/>
  <c r="BM755" i="2"/>
  <c r="BL755" i="2"/>
  <c r="BN755" i="2" s="1"/>
  <c r="BM883" i="2"/>
  <c r="BL883" i="2"/>
  <c r="BN883" i="2" s="1"/>
  <c r="BM390" i="2"/>
  <c r="BL390" i="2"/>
  <c r="BN390" i="2" s="1"/>
  <c r="BM842" i="2"/>
  <c r="BL842" i="2"/>
  <c r="BN842" i="2" s="1"/>
  <c r="BM1033" i="2"/>
  <c r="BL1033" i="2"/>
  <c r="BN1033" i="2" s="1"/>
  <c r="BM1163" i="2"/>
  <c r="BL1163" i="2"/>
  <c r="BN1163" i="2" s="1"/>
  <c r="BM1056" i="2"/>
  <c r="BL1056" i="2"/>
  <c r="BN1056" i="2" s="1"/>
  <c r="BM711" i="2"/>
  <c r="BL711" i="2"/>
  <c r="BN711" i="2" s="1"/>
  <c r="BM1509" i="2"/>
  <c r="BL1509" i="2"/>
  <c r="BN1509" i="2" s="1"/>
  <c r="BM19" i="2"/>
  <c r="BL19" i="2"/>
  <c r="BN19" i="2" s="1"/>
  <c r="BM220" i="2"/>
  <c r="BL220" i="2"/>
  <c r="BN220" i="2" s="1"/>
  <c r="BM1452" i="2"/>
  <c r="BL1452" i="2"/>
  <c r="BN1452" i="2" s="1"/>
  <c r="BM587" i="2"/>
  <c r="BL587" i="2"/>
  <c r="BN587" i="2" s="1"/>
  <c r="BM1267" i="2"/>
  <c r="BL1267" i="2"/>
  <c r="BN1267" i="2" s="1"/>
  <c r="BM1162" i="2"/>
  <c r="BL1162" i="2"/>
  <c r="BN1162" i="2" s="1"/>
  <c r="BM509" i="2"/>
  <c r="BL509" i="2"/>
  <c r="BN509" i="2" s="1"/>
  <c r="BM1381" i="2"/>
  <c r="BL1381" i="2"/>
  <c r="BN1381" i="2" s="1"/>
  <c r="BM86" i="2"/>
  <c r="BL86" i="2"/>
  <c r="BN86" i="2" s="1"/>
  <c r="BM1451" i="2"/>
  <c r="BL1451" i="2"/>
  <c r="BN1451" i="2" s="1"/>
  <c r="BM1266" i="2"/>
  <c r="BL1266" i="2"/>
  <c r="BN1266" i="2" s="1"/>
  <c r="BM586" i="2"/>
  <c r="BL586" i="2"/>
  <c r="BN586" i="2" s="1"/>
  <c r="BM997" i="2"/>
  <c r="BL997" i="2"/>
  <c r="BN997" i="2" s="1"/>
  <c r="BM1265" i="2"/>
  <c r="BL1265" i="2"/>
  <c r="BN1265" i="2" s="1"/>
  <c r="BM306" i="2"/>
  <c r="BL306" i="2"/>
  <c r="BN306" i="2" s="1"/>
  <c r="BM1499" i="2"/>
  <c r="BL1499" i="2"/>
  <c r="BN1499" i="2" s="1"/>
  <c r="BM627" i="2"/>
  <c r="BL627" i="2"/>
  <c r="BN627" i="2" s="1"/>
  <c r="BM710" i="2"/>
  <c r="BL710" i="2"/>
  <c r="BN710" i="2" s="1"/>
  <c r="BM262" i="2"/>
  <c r="BL262" i="2"/>
  <c r="BN262" i="2" s="1"/>
  <c r="BM1055" i="2"/>
  <c r="BL1055" i="2"/>
  <c r="BN1055" i="2" s="1"/>
  <c r="BM925" i="2"/>
  <c r="BL925" i="2"/>
  <c r="BN925" i="2" s="1"/>
  <c r="BM626" i="2"/>
  <c r="BL626" i="2"/>
  <c r="BN626" i="2" s="1"/>
  <c r="BM806" i="2"/>
  <c r="BL806" i="2"/>
  <c r="BN806" i="2" s="1"/>
  <c r="BM49" i="2"/>
  <c r="BL49" i="2"/>
  <c r="BN49" i="2" s="1"/>
  <c r="BM85" i="2"/>
  <c r="BL85" i="2"/>
  <c r="BN85" i="2" s="1"/>
  <c r="BM482" i="2"/>
  <c r="BL482" i="2"/>
  <c r="BN482" i="2" s="1"/>
  <c r="BM1264" i="2"/>
  <c r="BL1264" i="2"/>
  <c r="BN1264" i="2" s="1"/>
  <c r="BM1553" i="2"/>
  <c r="BL1553" i="2"/>
  <c r="BN1553" i="2" s="1"/>
  <c r="BM1380" i="2"/>
  <c r="BL1380" i="2"/>
  <c r="BN1380" i="2" s="1"/>
  <c r="BM1336" i="2"/>
  <c r="BL1336" i="2"/>
  <c r="BN1336" i="2" s="1"/>
  <c r="BM219" i="2"/>
  <c r="BL219" i="2"/>
  <c r="BN219" i="2" s="1"/>
  <c r="BM1303" i="2"/>
  <c r="BL1303" i="2"/>
  <c r="BN1303" i="2" s="1"/>
  <c r="BM1263" i="2"/>
  <c r="BL1263" i="2"/>
  <c r="BN1263" i="2" s="1"/>
  <c r="BM1404" i="2"/>
  <c r="BL1404" i="2"/>
  <c r="BN1404" i="2" s="1"/>
  <c r="BM1120" i="2"/>
  <c r="BL1120" i="2"/>
  <c r="BN1120" i="2" s="1"/>
  <c r="BM882" i="2"/>
  <c r="BL882" i="2"/>
  <c r="BN882" i="2" s="1"/>
  <c r="BM441" i="2"/>
  <c r="BL441" i="2"/>
  <c r="BN441" i="2" s="1"/>
  <c r="BM305" i="2"/>
  <c r="BL305" i="2"/>
  <c r="BN305" i="2" s="1"/>
  <c r="BM754" i="2"/>
  <c r="BL754" i="2"/>
  <c r="BN754" i="2" s="1"/>
  <c r="BM1119" i="2"/>
  <c r="BL1119" i="2"/>
  <c r="BN1119" i="2" s="1"/>
  <c r="BM1054" i="2"/>
  <c r="BL1054" i="2"/>
  <c r="BN1054" i="2" s="1"/>
  <c r="BM1504" i="2"/>
  <c r="BL1504" i="2"/>
  <c r="BN1504" i="2" s="1"/>
  <c r="BM753" i="2"/>
  <c r="BL753" i="2"/>
  <c r="BN753" i="2" s="1"/>
  <c r="BM1496" i="2"/>
  <c r="BL1496" i="2"/>
  <c r="BN1496" i="2" s="1"/>
  <c r="BM752" i="2"/>
  <c r="BL752" i="2"/>
  <c r="BN752" i="2" s="1"/>
  <c r="BM881" i="2"/>
  <c r="BL881" i="2"/>
  <c r="BN881" i="2" s="1"/>
  <c r="BM132" i="2"/>
  <c r="BL132" i="2"/>
  <c r="BN132" i="2" s="1"/>
  <c r="BM353" i="2"/>
  <c r="BL353" i="2"/>
  <c r="BN353" i="2" s="1"/>
  <c r="BM458" i="2"/>
  <c r="BL458" i="2"/>
  <c r="BN458" i="2" s="1"/>
  <c r="BM841" i="2"/>
  <c r="BL841" i="2"/>
  <c r="BN841" i="2" s="1"/>
  <c r="BM172" i="2"/>
  <c r="BL172" i="2"/>
  <c r="BN172" i="2" s="1"/>
  <c r="BM261" i="2"/>
  <c r="BL261" i="2"/>
  <c r="BN261" i="2" s="1"/>
  <c r="BM709" i="2"/>
  <c r="BL709" i="2"/>
  <c r="BN709" i="2" s="1"/>
  <c r="BM440" i="2"/>
  <c r="BL440" i="2"/>
  <c r="BN440" i="2" s="1"/>
  <c r="BM924" i="2"/>
  <c r="BL924" i="2"/>
  <c r="BN924" i="2" s="1"/>
  <c r="BM481" i="2"/>
  <c r="BL481" i="2"/>
  <c r="BN481" i="2" s="1"/>
  <c r="BM1226" i="2"/>
  <c r="BL1226" i="2"/>
  <c r="BN1226" i="2" s="1"/>
  <c r="BM48" i="2"/>
  <c r="BL48" i="2"/>
  <c r="BN48" i="2" s="1"/>
  <c r="BM923" i="2"/>
  <c r="BL923" i="2"/>
  <c r="BN923" i="2" s="1"/>
  <c r="BM1161" i="2"/>
  <c r="BL1161" i="2"/>
  <c r="BN1161" i="2" s="1"/>
  <c r="BM1032" i="2"/>
  <c r="BL1032" i="2"/>
  <c r="BN1032" i="2" s="1"/>
  <c r="BM585" i="2"/>
  <c r="BL585" i="2"/>
  <c r="BN585" i="2" s="1"/>
  <c r="BM1262" i="2"/>
  <c r="BL1262" i="2"/>
  <c r="BN1262" i="2" s="1"/>
  <c r="BM1092" i="2"/>
  <c r="BL1092" i="2"/>
  <c r="BN1092" i="2" s="1"/>
  <c r="BM1302" i="2"/>
  <c r="BL1302" i="2"/>
  <c r="BN1302" i="2" s="1"/>
  <c r="BM1261" i="2"/>
  <c r="BL1261" i="2"/>
  <c r="BN1261" i="2" s="1"/>
  <c r="BM625" i="2"/>
  <c r="BL625" i="2"/>
  <c r="BN625" i="2" s="1"/>
  <c r="BM480" i="2"/>
  <c r="BL480" i="2"/>
  <c r="BN480" i="2" s="1"/>
  <c r="BM352" i="2"/>
  <c r="BL352" i="2"/>
  <c r="BN352" i="2" s="1"/>
  <c r="BM1160" i="2"/>
  <c r="BL1160" i="2"/>
  <c r="BN1160" i="2" s="1"/>
  <c r="BM624" i="2"/>
  <c r="BL624" i="2"/>
  <c r="BN624" i="2" s="1"/>
  <c r="BM1260" i="2"/>
  <c r="BL1260" i="2"/>
  <c r="BN1260" i="2" s="1"/>
  <c r="BM1259" i="2"/>
  <c r="BL1259" i="2"/>
  <c r="BN1259" i="2" s="1"/>
  <c r="BM584" i="2"/>
  <c r="BL584" i="2"/>
  <c r="BN584" i="2" s="1"/>
  <c r="BM1258" i="2"/>
  <c r="BL1258" i="2"/>
  <c r="BN1258" i="2" s="1"/>
  <c r="BM623" i="2"/>
  <c r="BL623" i="2"/>
  <c r="BN623" i="2" s="1"/>
  <c r="BM84" i="2"/>
  <c r="BL84" i="2"/>
  <c r="BN84" i="2" s="1"/>
  <c r="BM1450" i="2"/>
  <c r="BL1450" i="2"/>
  <c r="BN1450" i="2" s="1"/>
  <c r="BM83" i="2"/>
  <c r="BL83" i="2"/>
  <c r="BN83" i="2" s="1"/>
  <c r="BM1503" i="2"/>
  <c r="BL1503" i="2"/>
  <c r="BN1503" i="2" s="1"/>
  <c r="BM996" i="2"/>
  <c r="BL996" i="2"/>
  <c r="BN996" i="2" s="1"/>
  <c r="BM1552" i="2"/>
  <c r="BL1552" i="2"/>
  <c r="BN1552" i="2" s="1"/>
  <c r="BM880" i="2"/>
  <c r="BL880" i="2"/>
  <c r="BN880" i="2" s="1"/>
  <c r="BM708" i="2"/>
  <c r="BL708" i="2"/>
  <c r="BN708" i="2" s="1"/>
  <c r="BM879" i="2"/>
  <c r="BL879" i="2"/>
  <c r="BN879" i="2" s="1"/>
  <c r="BM878" i="2"/>
  <c r="BL878" i="2"/>
  <c r="BN878" i="2" s="1"/>
  <c r="BM389" i="2"/>
  <c r="BL389" i="2"/>
  <c r="BN389" i="2" s="1"/>
  <c r="BM304" i="2"/>
  <c r="BL304" i="2"/>
  <c r="BN304" i="2" s="1"/>
  <c r="BM303" i="2"/>
  <c r="BL303" i="2"/>
  <c r="BN303" i="2" s="1"/>
  <c r="BM1335" i="2"/>
  <c r="BL1335" i="2"/>
  <c r="BN1335" i="2" s="1"/>
  <c r="BM751" i="2"/>
  <c r="BL751" i="2"/>
  <c r="BN751" i="2" s="1"/>
  <c r="BM1449" i="2"/>
  <c r="BL1449" i="2"/>
  <c r="BN1449" i="2" s="1"/>
  <c r="BM131" i="2"/>
  <c r="BL131" i="2"/>
  <c r="BN131" i="2" s="1"/>
  <c r="BM1159" i="2"/>
  <c r="BL1159" i="2"/>
  <c r="BN1159" i="2" s="1"/>
  <c r="BM805" i="2"/>
  <c r="BL805" i="2"/>
  <c r="BN805" i="2" s="1"/>
  <c r="BM707" i="2"/>
  <c r="BL707" i="2"/>
  <c r="BN707" i="2" s="1"/>
  <c r="BM677" i="2"/>
  <c r="BL677" i="2"/>
  <c r="BN677" i="2" s="1"/>
  <c r="BM302" i="2"/>
  <c r="BL302" i="2"/>
  <c r="BN302" i="2" s="1"/>
  <c r="BM995" i="2"/>
  <c r="BL995" i="2"/>
  <c r="BN995" i="2" s="1"/>
  <c r="BM171" i="2"/>
  <c r="BL171" i="2"/>
  <c r="BN171" i="2" s="1"/>
  <c r="BM804" i="2"/>
  <c r="BL804" i="2"/>
  <c r="BN804" i="2" s="1"/>
  <c r="BM549" i="2"/>
  <c r="BL549" i="2"/>
  <c r="BN549" i="2" s="1"/>
  <c r="BM1257" i="2"/>
  <c r="BL1257" i="2"/>
  <c r="BN1257" i="2" s="1"/>
  <c r="BM922" i="2"/>
  <c r="BL922" i="2"/>
  <c r="BN922" i="2" s="1"/>
  <c r="BM1158" i="2"/>
  <c r="BL1158" i="2"/>
  <c r="BN1158" i="2" s="1"/>
  <c r="BM82" i="2"/>
  <c r="BL82" i="2"/>
  <c r="BN82" i="2" s="1"/>
  <c r="BM170" i="2"/>
  <c r="BL170" i="2"/>
  <c r="BN170" i="2" s="1"/>
  <c r="BM1225" i="2"/>
  <c r="BL1225" i="2"/>
  <c r="BN1225" i="2" s="1"/>
  <c r="BM508" i="2"/>
  <c r="BL508" i="2"/>
  <c r="BN508" i="2" s="1"/>
  <c r="BM81" i="2"/>
  <c r="BL81" i="2"/>
  <c r="BN81" i="2" s="1"/>
  <c r="BM957" i="2"/>
  <c r="BL957" i="2"/>
  <c r="BN957" i="2" s="1"/>
  <c r="BM301" i="2"/>
  <c r="BL301" i="2"/>
  <c r="BN301" i="2" s="1"/>
  <c r="BM676" i="2"/>
  <c r="BL676" i="2"/>
  <c r="BN676" i="2" s="1"/>
  <c r="BM1091" i="2"/>
  <c r="BL1091" i="2"/>
  <c r="BN1091" i="2" s="1"/>
  <c r="BM994" i="2"/>
  <c r="BL994" i="2"/>
  <c r="BN994" i="2" s="1"/>
  <c r="BM803" i="2"/>
  <c r="BL803" i="2"/>
  <c r="BN803" i="2" s="1"/>
  <c r="BM1551" i="2"/>
  <c r="BL1551" i="2"/>
  <c r="BN1551" i="2" s="1"/>
  <c r="BM921" i="2"/>
  <c r="BL921" i="2"/>
  <c r="BN921" i="2" s="1"/>
  <c r="BM169" i="2"/>
  <c r="BL169" i="2"/>
  <c r="BN169" i="2" s="1"/>
  <c r="BM479" i="2"/>
  <c r="BL479" i="2"/>
  <c r="BN479" i="2" s="1"/>
  <c r="BM351" i="2"/>
  <c r="BL351" i="2"/>
  <c r="BN351" i="2" s="1"/>
  <c r="BM350" i="2"/>
  <c r="BL350" i="2"/>
  <c r="BN350" i="2" s="1"/>
  <c r="BM1195" i="2"/>
  <c r="BL1195" i="2"/>
  <c r="BN1195" i="2" s="1"/>
  <c r="BM1486" i="2"/>
  <c r="BL1486" i="2"/>
  <c r="BN1486" i="2" s="1"/>
  <c r="BM840" i="2"/>
  <c r="BL840" i="2"/>
  <c r="BN840" i="2" s="1"/>
  <c r="BM388" i="2"/>
  <c r="BL388" i="2"/>
  <c r="BN388" i="2" s="1"/>
  <c r="BM1508" i="2"/>
  <c r="BL1508" i="2"/>
  <c r="BN1508" i="2" s="1"/>
  <c r="BM349" i="2"/>
  <c r="BL349" i="2"/>
  <c r="BN349" i="2" s="1"/>
  <c r="BM260" i="2"/>
  <c r="BL260" i="2"/>
  <c r="BN260" i="2" s="1"/>
  <c r="BM1194" i="2"/>
  <c r="BL1194" i="2"/>
  <c r="BN1194" i="2" s="1"/>
  <c r="BM47" i="2"/>
  <c r="BL47" i="2"/>
  <c r="BN47" i="2" s="1"/>
  <c r="BM80" i="2"/>
  <c r="BL80" i="2"/>
  <c r="BN80" i="2" s="1"/>
  <c r="BM675" i="2"/>
  <c r="BL675" i="2"/>
  <c r="BN675" i="2" s="1"/>
  <c r="BM920" i="2"/>
  <c r="BL920" i="2"/>
  <c r="BN920" i="2" s="1"/>
  <c r="BM1090" i="2"/>
  <c r="BL1090" i="2"/>
  <c r="BN1090" i="2" s="1"/>
  <c r="BM387" i="2"/>
  <c r="BL387" i="2"/>
  <c r="BN387" i="2" s="1"/>
  <c r="BM1379" i="2"/>
  <c r="BL1379" i="2"/>
  <c r="BN1379" i="2" s="1"/>
  <c r="BM1224" i="2"/>
  <c r="BL1224" i="2"/>
  <c r="BN1224" i="2" s="1"/>
  <c r="BM1157" i="2"/>
  <c r="BL1157" i="2"/>
  <c r="BN1157" i="2" s="1"/>
  <c r="BM259" i="2"/>
  <c r="BL259" i="2"/>
  <c r="BN259" i="2" s="1"/>
  <c r="BM507" i="2"/>
  <c r="BL507" i="2"/>
  <c r="BN507" i="2" s="1"/>
  <c r="BM1301" i="2"/>
  <c r="BL1301" i="2"/>
  <c r="BN1301" i="2" s="1"/>
  <c r="BM877" i="2"/>
  <c r="BL877" i="2"/>
  <c r="BN877" i="2" s="1"/>
  <c r="BM1378" i="2"/>
  <c r="BL1378" i="2"/>
  <c r="BN1378" i="2" s="1"/>
  <c r="BM919" i="2"/>
  <c r="BL919" i="2"/>
  <c r="BN919" i="2" s="1"/>
  <c r="BM258" i="2"/>
  <c r="BL258" i="2"/>
  <c r="BN258" i="2" s="1"/>
  <c r="BM839" i="2"/>
  <c r="BL839" i="2"/>
  <c r="BN839" i="2" s="1"/>
  <c r="BM1118" i="2"/>
  <c r="BL1118" i="2"/>
  <c r="BN1118" i="2" s="1"/>
  <c r="BM257" i="2"/>
  <c r="BL257" i="2"/>
  <c r="BN257" i="2" s="1"/>
  <c r="BM1031" i="2"/>
  <c r="BL1031" i="2"/>
  <c r="BN1031" i="2" s="1"/>
  <c r="BM1300" i="2"/>
  <c r="BL1300" i="2"/>
  <c r="BN1300" i="2" s="1"/>
  <c r="BM386" i="2"/>
  <c r="BL386" i="2"/>
  <c r="BN386" i="2" s="1"/>
  <c r="BM802" i="2"/>
  <c r="BL802" i="2"/>
  <c r="BN802" i="2" s="1"/>
  <c r="BM750" i="2"/>
  <c r="BL750" i="2"/>
  <c r="BN750" i="2" s="1"/>
  <c r="BM801" i="2"/>
  <c r="BL801" i="2"/>
  <c r="BN801" i="2" s="1"/>
  <c r="BM506" i="2"/>
  <c r="BL506" i="2"/>
  <c r="BN506" i="2" s="1"/>
  <c r="BM838" i="2"/>
  <c r="BL838" i="2"/>
  <c r="BN838" i="2" s="1"/>
  <c r="BM548" i="2"/>
  <c r="BL548" i="2"/>
  <c r="BN548" i="2" s="1"/>
  <c r="BM547" i="2"/>
  <c r="BL547" i="2"/>
  <c r="BN547" i="2" s="1"/>
  <c r="BM130" i="2"/>
  <c r="BL130" i="2"/>
  <c r="BN130" i="2" s="1"/>
  <c r="BM1550" i="2"/>
  <c r="BL1550" i="2"/>
  <c r="BN1550" i="2" s="1"/>
  <c r="BM546" i="2"/>
  <c r="BL546" i="2"/>
  <c r="BN546" i="2" s="1"/>
  <c r="BM1223" i="2"/>
  <c r="BL1223" i="2"/>
  <c r="BN1223" i="2" s="1"/>
  <c r="BM1053" i="2"/>
  <c r="BL1053" i="2"/>
  <c r="BN1053" i="2" s="1"/>
  <c r="BM749" i="2"/>
  <c r="BL749" i="2"/>
  <c r="BN749" i="2" s="1"/>
  <c r="BM1524" i="2"/>
  <c r="BL1524" i="2"/>
  <c r="BN1524" i="2" s="1"/>
  <c r="BM1052" i="2"/>
  <c r="BL1052" i="2"/>
  <c r="BN1052" i="2" s="1"/>
  <c r="BM1485" i="2"/>
  <c r="BL1485" i="2"/>
  <c r="BN1485" i="2" s="1"/>
  <c r="BM1403" i="2"/>
  <c r="BL1403" i="2"/>
  <c r="BN1403" i="2" s="1"/>
  <c r="BM256" i="2"/>
  <c r="BL256" i="2"/>
  <c r="BN256" i="2" s="1"/>
  <c r="BM79" i="2"/>
  <c r="BL79" i="2"/>
  <c r="BN79" i="2" s="1"/>
  <c r="BM1030" i="2"/>
  <c r="BL1030" i="2"/>
  <c r="BN1030" i="2" s="1"/>
  <c r="BM218" i="2"/>
  <c r="BL218" i="2"/>
  <c r="BN218" i="2" s="1"/>
  <c r="BM300" i="2"/>
  <c r="BL300" i="2"/>
  <c r="BN300" i="2" s="1"/>
  <c r="BM348" i="2"/>
  <c r="BL348" i="2"/>
  <c r="BN348" i="2" s="1"/>
  <c r="BM1089" i="2"/>
  <c r="BL1089" i="2"/>
  <c r="BN1089" i="2" s="1"/>
  <c r="BM217" i="2"/>
  <c r="BL217" i="2"/>
  <c r="BN217" i="2" s="1"/>
  <c r="BM1117" i="2"/>
  <c r="BL1117" i="2"/>
  <c r="BN1117" i="2" s="1"/>
  <c r="BM956" i="2"/>
  <c r="BL956" i="2"/>
  <c r="BN956" i="2" s="1"/>
  <c r="BM1549" i="2"/>
  <c r="BL1549" i="2"/>
  <c r="BN1549" i="2" s="1"/>
  <c r="BM439" i="2"/>
  <c r="BL439" i="2"/>
  <c r="BN439" i="2" s="1"/>
  <c r="BM1156" i="2"/>
  <c r="BL1156" i="2"/>
  <c r="BN1156" i="2" s="1"/>
  <c r="BM457" i="2"/>
  <c r="BL457" i="2"/>
  <c r="BN457" i="2" s="1"/>
  <c r="BM18" i="2"/>
  <c r="BL18" i="2"/>
  <c r="BN18" i="2" s="1"/>
  <c r="BM1088" i="2"/>
  <c r="BL1088" i="2"/>
  <c r="BN1088" i="2" s="1"/>
  <c r="BM706" i="2"/>
  <c r="BL706" i="2"/>
  <c r="BN706" i="2" s="1"/>
  <c r="BM456" i="2"/>
  <c r="BL456" i="2"/>
  <c r="BN456" i="2" s="1"/>
  <c r="BM216" i="2"/>
  <c r="BL216" i="2"/>
  <c r="BN216" i="2" s="1"/>
  <c r="BM438" i="2"/>
  <c r="BL438" i="2"/>
  <c r="BN438" i="2" s="1"/>
  <c r="BM1222" i="2"/>
  <c r="BL1222" i="2"/>
  <c r="BN1222" i="2" s="1"/>
  <c r="BM129" i="2"/>
  <c r="BL129" i="2"/>
  <c r="BN129" i="2" s="1"/>
  <c r="BM1448" i="2"/>
  <c r="BL1448" i="2"/>
  <c r="BN1448" i="2" s="1"/>
  <c r="BM215" i="2"/>
  <c r="BL215" i="2"/>
  <c r="BN215" i="2" s="1"/>
  <c r="BM347" i="2"/>
  <c r="BL347" i="2"/>
  <c r="BN347" i="2" s="1"/>
  <c r="BM1484" i="2"/>
  <c r="BL1484" i="2"/>
  <c r="BN1484" i="2" s="1"/>
  <c r="BM346" i="2"/>
  <c r="BL346" i="2"/>
  <c r="BN346" i="2" s="1"/>
  <c r="BM255" i="2"/>
  <c r="BL255" i="2"/>
  <c r="BN255" i="2" s="1"/>
  <c r="BM168" i="2"/>
  <c r="BL168" i="2"/>
  <c r="BN168" i="2" s="1"/>
  <c r="BM800" i="2"/>
  <c r="BL800" i="2"/>
  <c r="BN800" i="2" s="1"/>
  <c r="BM622" i="2"/>
  <c r="BL622" i="2"/>
  <c r="BN622" i="2" s="1"/>
  <c r="BM1221" i="2"/>
  <c r="BL1221" i="2"/>
  <c r="BN1221" i="2" s="1"/>
  <c r="BM1029" i="2"/>
  <c r="BL1029" i="2"/>
  <c r="BN1029" i="2" s="1"/>
  <c r="BM545" i="2"/>
  <c r="BL545" i="2"/>
  <c r="BN545" i="2" s="1"/>
  <c r="BM1523" i="2"/>
  <c r="BL1523" i="2"/>
  <c r="BN1523" i="2" s="1"/>
  <c r="BM299" i="2"/>
  <c r="BL299" i="2"/>
  <c r="BN299" i="2" s="1"/>
  <c r="BM1522" i="2"/>
  <c r="BL1522" i="2"/>
  <c r="BN1522" i="2" s="1"/>
  <c r="BM544" i="2"/>
  <c r="BL544" i="2"/>
  <c r="BN544" i="2" s="1"/>
  <c r="BM128" i="2"/>
  <c r="BL128" i="2"/>
  <c r="BN128" i="2" s="1"/>
  <c r="BM705" i="2"/>
  <c r="BL705" i="2"/>
  <c r="BN705" i="2" s="1"/>
  <c r="BM127" i="2"/>
  <c r="BL127" i="2"/>
  <c r="BN127" i="2" s="1"/>
  <c r="BM78" i="2"/>
  <c r="BL78" i="2"/>
  <c r="BN78" i="2" s="1"/>
  <c r="BM837" i="2"/>
  <c r="BL837" i="2"/>
  <c r="BN837" i="2" s="1"/>
  <c r="BM167" i="2"/>
  <c r="BL167" i="2"/>
  <c r="BN167" i="2" s="1"/>
  <c r="BM1334" i="2"/>
  <c r="BL1334" i="2"/>
  <c r="BN1334" i="2" s="1"/>
  <c r="BM1028" i="2"/>
  <c r="BL1028" i="2"/>
  <c r="BN1028" i="2" s="1"/>
  <c r="BM214" i="2"/>
  <c r="BL214" i="2"/>
  <c r="BN214" i="2" s="1"/>
  <c r="BM1483" i="2"/>
  <c r="BL1483" i="2"/>
  <c r="BN1483" i="2" s="1"/>
  <c r="BM1027" i="2"/>
  <c r="BL1027" i="2"/>
  <c r="BN1027" i="2" s="1"/>
  <c r="BM478" i="2"/>
  <c r="BL478" i="2"/>
  <c r="BN478" i="2" s="1"/>
  <c r="BM918" i="2"/>
  <c r="BL918" i="2"/>
  <c r="BN918" i="2" s="1"/>
  <c r="BM385" i="2"/>
  <c r="BL385" i="2"/>
  <c r="BN385" i="2" s="1"/>
  <c r="BM1377" i="2"/>
  <c r="BL1377" i="2"/>
  <c r="BN1377" i="2" s="1"/>
  <c r="BM799" i="2"/>
  <c r="BL799" i="2"/>
  <c r="BN799" i="2" s="1"/>
  <c r="BM17" i="2"/>
  <c r="BL17" i="2"/>
  <c r="BN17" i="2" s="1"/>
  <c r="BM46" i="2"/>
  <c r="BL46" i="2"/>
  <c r="BN46" i="2" s="1"/>
  <c r="BM166" i="2"/>
  <c r="BL166" i="2"/>
  <c r="BN166" i="2" s="1"/>
  <c r="BM254" i="2"/>
  <c r="BL254" i="2"/>
  <c r="BN254" i="2" s="1"/>
  <c r="BM1087" i="2"/>
  <c r="BL1087" i="2"/>
  <c r="BN1087" i="2" s="1"/>
  <c r="BM437" i="2"/>
  <c r="BL437" i="2"/>
  <c r="BN437" i="2" s="1"/>
  <c r="BM543" i="2"/>
  <c r="BL543" i="2"/>
  <c r="BN543" i="2" s="1"/>
  <c r="BM1447" i="2"/>
  <c r="BL1447" i="2"/>
  <c r="BN1447" i="2" s="1"/>
  <c r="BM455" i="2"/>
  <c r="BL455" i="2"/>
  <c r="BN455" i="2" s="1"/>
  <c r="BM253" i="2"/>
  <c r="BL253" i="2"/>
  <c r="BN253" i="2" s="1"/>
  <c r="BM1086" i="2"/>
  <c r="BL1086" i="2"/>
  <c r="BN1086" i="2" s="1"/>
  <c r="BM1051" i="2"/>
  <c r="BL1051" i="2"/>
  <c r="BN1051" i="2" s="1"/>
  <c r="BM505" i="2"/>
  <c r="BL505" i="2"/>
  <c r="BN505" i="2" s="1"/>
  <c r="BM345" i="2"/>
  <c r="BL345" i="2"/>
  <c r="BN345" i="2" s="1"/>
  <c r="BM126" i="2"/>
  <c r="BL126" i="2"/>
  <c r="BN126" i="2" s="1"/>
  <c r="BM1548" i="2"/>
  <c r="BL1548" i="2"/>
  <c r="BN1548" i="2" s="1"/>
  <c r="BM1446" i="2"/>
  <c r="BL1446" i="2"/>
  <c r="BN1446" i="2" s="1"/>
  <c r="BM436" i="2"/>
  <c r="BL436" i="2"/>
  <c r="BN436" i="2" s="1"/>
  <c r="BM1376" i="2"/>
  <c r="BL1376" i="2"/>
  <c r="BN1376" i="2" s="1"/>
  <c r="BM1256" i="2"/>
  <c r="BL1256" i="2"/>
  <c r="BN1256" i="2" s="1"/>
  <c r="BM748" i="2"/>
  <c r="BL748" i="2"/>
  <c r="BN748" i="2" s="1"/>
  <c r="BM583" i="2"/>
  <c r="BL583" i="2"/>
  <c r="BN583" i="2" s="1"/>
  <c r="BM1116" i="2"/>
  <c r="BL1116" i="2"/>
  <c r="BN1116" i="2" s="1"/>
  <c r="BM1193" i="2"/>
  <c r="BL1193" i="2"/>
  <c r="BN1193" i="2" s="1"/>
  <c r="BM1445" i="2"/>
  <c r="BL1445" i="2"/>
  <c r="BN1445" i="2" s="1"/>
  <c r="BM876" i="2"/>
  <c r="BL876" i="2"/>
  <c r="BN876" i="2" s="1"/>
  <c r="BM917" i="2"/>
  <c r="BL917" i="2"/>
  <c r="BN917" i="2" s="1"/>
  <c r="BM165" i="2"/>
  <c r="BL165" i="2"/>
  <c r="BN165" i="2" s="1"/>
  <c r="BM993" i="2"/>
  <c r="BL993" i="2"/>
  <c r="BN993" i="2" s="1"/>
  <c r="BM582" i="2"/>
  <c r="BL582" i="2"/>
  <c r="BN582" i="2" s="1"/>
  <c r="BM16" i="2"/>
  <c r="BL16" i="2"/>
  <c r="BN16" i="2" s="1"/>
  <c r="BM435" i="2"/>
  <c r="BL435" i="2"/>
  <c r="BN435" i="2" s="1"/>
  <c r="BM1155" i="2"/>
  <c r="BL1155" i="2"/>
  <c r="BN1155" i="2" s="1"/>
  <c r="BM1333" i="2"/>
  <c r="BL1333" i="2"/>
  <c r="BN1333" i="2" s="1"/>
  <c r="BM747" i="2"/>
  <c r="BL747" i="2"/>
  <c r="BN747" i="2" s="1"/>
  <c r="BM213" i="2"/>
  <c r="BL213" i="2"/>
  <c r="BN213" i="2" s="1"/>
  <c r="BM384" i="2"/>
  <c r="BL384" i="2"/>
  <c r="BN384" i="2" s="1"/>
  <c r="BM1375" i="2"/>
  <c r="BL1375" i="2"/>
  <c r="BN1375" i="2" s="1"/>
  <c r="BM212" i="2"/>
  <c r="BL212" i="2"/>
  <c r="BM45" i="2"/>
  <c r="BL45" i="2"/>
  <c r="BN45" i="2" s="1"/>
  <c r="BM992" i="2"/>
  <c r="BL992" i="2"/>
  <c r="BN992" i="2" s="1"/>
  <c r="BM1482" i="2"/>
  <c r="BL1482" i="2"/>
  <c r="BN1482" i="2" s="1"/>
  <c r="BM434" i="2"/>
  <c r="BL434" i="2"/>
  <c r="BN434" i="2" s="1"/>
  <c r="BM433" i="2"/>
  <c r="BL433" i="2"/>
  <c r="BN433" i="2" s="1"/>
  <c r="BM44" i="2"/>
  <c r="BL44" i="2"/>
  <c r="BN44" i="2" s="1"/>
  <c r="BM252" i="2"/>
  <c r="BL252" i="2"/>
  <c r="BN252" i="2" s="1"/>
  <c r="BM1332" i="2"/>
  <c r="BL1332" i="2"/>
  <c r="BN1332" i="2" s="1"/>
  <c r="BM1547" i="2"/>
  <c r="BL1547" i="2"/>
  <c r="BN1547" i="2" s="1"/>
  <c r="BM1422" i="2"/>
  <c r="BL1422" i="2"/>
  <c r="BN1422" i="2" s="1"/>
  <c r="BM432" i="2"/>
  <c r="BL432" i="2"/>
  <c r="BN432" i="2" s="1"/>
  <c r="BM1085" i="2"/>
  <c r="BL1085" i="2"/>
  <c r="BN1085" i="2" s="1"/>
  <c r="BM298" i="2"/>
  <c r="BL298" i="2"/>
  <c r="BN298" i="2" s="1"/>
  <c r="BM1481" i="2"/>
  <c r="BL1481" i="2"/>
  <c r="BN1481" i="2" s="1"/>
  <c r="BM674" i="2"/>
  <c r="BL674" i="2"/>
  <c r="BN674" i="2" s="1"/>
  <c r="BM1192" i="2"/>
  <c r="BL1192" i="2"/>
  <c r="BN1192" i="2" s="1"/>
  <c r="BM77" i="2"/>
  <c r="BL77" i="2"/>
  <c r="BN77" i="2" s="1"/>
  <c r="BM673" i="2"/>
  <c r="BL673" i="2"/>
  <c r="BN673" i="2" s="1"/>
  <c r="BM1220" i="2"/>
  <c r="BL1220" i="2"/>
  <c r="BN1220" i="2" s="1"/>
  <c r="BM1191" i="2"/>
  <c r="BL1191" i="2"/>
  <c r="BN1191" i="2" s="1"/>
  <c r="BM798" i="2"/>
  <c r="BL798" i="2"/>
  <c r="BN798" i="2" s="1"/>
  <c r="BM431" i="2"/>
  <c r="BL431" i="2"/>
  <c r="BN431" i="2" s="1"/>
  <c r="BM797" i="2"/>
  <c r="BL797" i="2"/>
  <c r="BN797" i="2" s="1"/>
  <c r="BM1480" i="2"/>
  <c r="BL1480" i="2"/>
  <c r="BN1480" i="2" s="1"/>
  <c r="BM875" i="2"/>
  <c r="BL875" i="2"/>
  <c r="BN875" i="2" s="1"/>
  <c r="BM504" i="2"/>
  <c r="BL504" i="2"/>
  <c r="BN504" i="2" s="1"/>
  <c r="BM1421" i="2"/>
  <c r="BL1421" i="2"/>
  <c r="BN1421" i="2" s="1"/>
  <c r="BM704" i="2"/>
  <c r="BL704" i="2"/>
  <c r="BN704" i="2" s="1"/>
  <c r="BM1299" i="2"/>
  <c r="BL1299" i="2"/>
  <c r="BN1299" i="2" s="1"/>
  <c r="BM1154" i="2"/>
  <c r="BL1154" i="2"/>
  <c r="BN1154" i="2" s="1"/>
  <c r="BM383" i="2"/>
  <c r="BL383" i="2"/>
  <c r="BN383" i="2" s="1"/>
  <c r="BM1153" i="2"/>
  <c r="BL1153" i="2"/>
  <c r="BN1153" i="2" s="1"/>
  <c r="BM1255" i="2"/>
  <c r="BL1255" i="2"/>
  <c r="BN1255" i="2" s="1"/>
  <c r="BM344" i="2"/>
  <c r="BL344" i="2"/>
  <c r="BN344" i="2" s="1"/>
  <c r="BM1115" i="2"/>
  <c r="BL1115" i="2"/>
  <c r="BN1115" i="2" s="1"/>
  <c r="BM1444" i="2"/>
  <c r="BL1444" i="2"/>
  <c r="BN1444" i="2" s="1"/>
  <c r="BM382" i="2"/>
  <c r="BL382" i="2"/>
  <c r="BN382" i="2" s="1"/>
  <c r="BM211" i="2"/>
  <c r="BL211" i="2"/>
  <c r="BN211" i="2" s="1"/>
  <c r="BM991" i="2"/>
  <c r="BL991" i="2"/>
  <c r="BN991" i="2" s="1"/>
  <c r="BM1190" i="2"/>
  <c r="BL1190" i="2"/>
  <c r="BN1190" i="2" s="1"/>
  <c r="BM1420" i="2"/>
  <c r="BL1420" i="2"/>
  <c r="BN1420" i="2" s="1"/>
  <c r="BM381" i="2"/>
  <c r="BL381" i="2"/>
  <c r="BN381" i="2" s="1"/>
  <c r="BM1219" i="2"/>
  <c r="BL1219" i="2"/>
  <c r="BN1219" i="2" s="1"/>
  <c r="BM164" i="2"/>
  <c r="BL164" i="2"/>
  <c r="BN164" i="2" s="1"/>
  <c r="BM1026" i="2"/>
  <c r="BL1026" i="2"/>
  <c r="BN1026" i="2" s="1"/>
  <c r="BM874" i="2"/>
  <c r="BL874" i="2"/>
  <c r="BN874" i="2" s="1"/>
  <c r="BM1254" i="2"/>
  <c r="BL1254" i="2"/>
  <c r="BN1254" i="2" s="1"/>
  <c r="BM1479" i="2"/>
  <c r="BL1479" i="2"/>
  <c r="BN1479" i="2" s="1"/>
  <c r="BM873" i="2"/>
  <c r="BL873" i="2"/>
  <c r="BN873" i="2" s="1"/>
  <c r="BM703" i="2"/>
  <c r="BL703" i="2"/>
  <c r="BN703" i="2" s="1"/>
  <c r="BM76" i="2"/>
  <c r="BL76" i="2"/>
  <c r="BN76" i="2" s="1"/>
  <c r="BM125" i="2"/>
  <c r="BL125" i="2"/>
  <c r="BN125" i="2" s="1"/>
  <c r="BM702" i="2"/>
  <c r="BL702" i="2"/>
  <c r="BN702" i="2" s="1"/>
  <c r="BM796" i="2"/>
  <c r="BL796" i="2"/>
  <c r="BN796" i="2" s="1"/>
  <c r="BM430" i="2"/>
  <c r="BL430" i="2"/>
  <c r="BN430" i="2" s="1"/>
  <c r="BM746" i="2"/>
  <c r="BL746" i="2"/>
  <c r="BN746" i="2" s="1"/>
  <c r="BM672" i="2"/>
  <c r="BL672" i="2"/>
  <c r="BN672" i="2" s="1"/>
  <c r="BM1402" i="2"/>
  <c r="BL1402" i="2"/>
  <c r="BN1402" i="2" s="1"/>
  <c r="BM429" i="2"/>
  <c r="BL429" i="2"/>
  <c r="BN429" i="2" s="1"/>
  <c r="BM1546" i="2"/>
  <c r="BL1546" i="2"/>
  <c r="BN1546" i="2" s="1"/>
  <c r="BM163" i="2"/>
  <c r="BL163" i="2"/>
  <c r="BN163" i="2" s="1"/>
  <c r="BM297" i="2"/>
  <c r="BL297" i="2"/>
  <c r="BN297" i="2" s="1"/>
  <c r="BM75" i="2"/>
  <c r="BL75" i="2"/>
  <c r="BN75" i="2" s="1"/>
  <c r="BM380" i="2"/>
  <c r="BL380" i="2"/>
  <c r="BN380" i="2" s="1"/>
  <c r="BM296" i="2"/>
  <c r="BL296" i="2"/>
  <c r="BN296" i="2" s="1"/>
  <c r="BM295" i="2"/>
  <c r="BL295" i="2"/>
  <c r="BN295" i="2" s="1"/>
  <c r="BM621" i="2"/>
  <c r="BL621" i="2"/>
  <c r="BN621" i="2" s="1"/>
  <c r="BM671" i="2"/>
  <c r="BL671" i="2"/>
  <c r="BN671" i="2" s="1"/>
  <c r="BM1114" i="2"/>
  <c r="BL1114" i="2"/>
  <c r="BN1114" i="2" s="1"/>
  <c r="BM1443" i="2"/>
  <c r="BL1443" i="2"/>
  <c r="BN1443" i="2" s="1"/>
  <c r="BM251" i="2"/>
  <c r="BL251" i="2"/>
  <c r="BN251" i="2" s="1"/>
  <c r="BM670" i="2"/>
  <c r="BL670" i="2"/>
  <c r="BN670" i="2" s="1"/>
  <c r="BM250" i="2"/>
  <c r="BL250" i="2"/>
  <c r="BN250" i="2" s="1"/>
  <c r="BM1331" i="2"/>
  <c r="BL1331" i="2"/>
  <c r="BN1331" i="2" s="1"/>
  <c r="BM124" i="2"/>
  <c r="BL124" i="2"/>
  <c r="BN124" i="2" s="1"/>
  <c r="BM43" i="2"/>
  <c r="BL43" i="2"/>
  <c r="BN43" i="2" s="1"/>
  <c r="BM1374" i="2"/>
  <c r="BL1374" i="2"/>
  <c r="BN1374" i="2" s="1"/>
  <c r="BM669" i="2"/>
  <c r="BL669" i="2"/>
  <c r="BN669" i="2" s="1"/>
  <c r="BM162" i="2"/>
  <c r="BL162" i="2"/>
  <c r="BN162" i="2" s="1"/>
  <c r="BM15" i="2"/>
  <c r="BL15" i="2"/>
  <c r="BN15" i="2" s="1"/>
  <c r="BM161" i="2"/>
  <c r="BL161" i="2"/>
  <c r="BN161" i="2" s="1"/>
  <c r="BM343" i="2"/>
  <c r="BL343" i="2"/>
  <c r="BN343" i="2" s="1"/>
  <c r="BM1419" i="2"/>
  <c r="BL1419" i="2"/>
  <c r="BN1419" i="2" s="1"/>
  <c r="BM990" i="2"/>
  <c r="BL990" i="2"/>
  <c r="BN990" i="2" s="1"/>
  <c r="BM1507" i="2"/>
  <c r="BL1507" i="2"/>
  <c r="BN1507" i="2" s="1"/>
  <c r="BM1401" i="2"/>
  <c r="BL1401" i="2"/>
  <c r="BN1401" i="2" s="1"/>
  <c r="BM210" i="2"/>
  <c r="BL210" i="2"/>
  <c r="BN210" i="2" s="1"/>
  <c r="BM668" i="2"/>
  <c r="BL668" i="2"/>
  <c r="BN668" i="2" s="1"/>
  <c r="BM1373" i="2"/>
  <c r="BL1373" i="2"/>
  <c r="BN1373" i="2" s="1"/>
  <c r="BM160" i="2"/>
  <c r="BL160" i="2"/>
  <c r="BN160" i="2" s="1"/>
  <c r="BM1025" i="2"/>
  <c r="BL1025" i="2"/>
  <c r="BN1025" i="2" s="1"/>
  <c r="BM916" i="2"/>
  <c r="BL916" i="2"/>
  <c r="BN916" i="2" s="1"/>
  <c r="BM454" i="2"/>
  <c r="BL454" i="2"/>
  <c r="BN454" i="2" s="1"/>
  <c r="BM542" i="2"/>
  <c r="BL542" i="2"/>
  <c r="BN542" i="2" s="1"/>
  <c r="BM1298" i="2"/>
  <c r="BL1298" i="2"/>
  <c r="BN1298" i="2" s="1"/>
  <c r="BM541" i="2"/>
  <c r="BL541" i="2"/>
  <c r="BN541" i="2" s="1"/>
  <c r="BM1400" i="2"/>
  <c r="BL1400" i="2"/>
  <c r="BN1400" i="2" s="1"/>
  <c r="BM540" i="2"/>
  <c r="BL540" i="2"/>
  <c r="BN540" i="2" s="1"/>
  <c r="BM123" i="2"/>
  <c r="BL123" i="2"/>
  <c r="BN123" i="2" s="1"/>
  <c r="BM795" i="2"/>
  <c r="BL795" i="2"/>
  <c r="BN795" i="2" s="1"/>
  <c r="BM122" i="2"/>
  <c r="BL122" i="2"/>
  <c r="BN122" i="2" s="1"/>
  <c r="BM794" i="2"/>
  <c r="BL794" i="2"/>
  <c r="BN794" i="2" s="1"/>
  <c r="BM1189" i="2"/>
  <c r="BL1189" i="2"/>
  <c r="BN1189" i="2" s="1"/>
  <c r="BM209" i="2"/>
  <c r="BL209" i="2"/>
  <c r="BN209" i="2" s="1"/>
  <c r="BM836" i="2"/>
  <c r="BL836" i="2"/>
  <c r="BN836" i="2" s="1"/>
  <c r="BM208" i="2"/>
  <c r="BL208" i="2"/>
  <c r="BN208" i="2" s="1"/>
  <c r="BM121" i="2"/>
  <c r="BL121" i="2"/>
  <c r="BN121" i="2" s="1"/>
  <c r="BM428" i="2"/>
  <c r="BL428" i="2"/>
  <c r="BN428" i="2" s="1"/>
  <c r="BM207" i="2"/>
  <c r="BL207" i="2"/>
  <c r="BN207" i="2" s="1"/>
  <c r="BM74" i="2"/>
  <c r="BL74" i="2"/>
  <c r="BN74" i="2" s="1"/>
  <c r="BM1084" i="2"/>
  <c r="BL1084" i="2"/>
  <c r="BN1084" i="2" s="1"/>
  <c r="BM539" i="2"/>
  <c r="BL539" i="2"/>
  <c r="BN539" i="2" s="1"/>
  <c r="BM1218" i="2"/>
  <c r="BL1218" i="2"/>
  <c r="BN1218" i="2" s="1"/>
  <c r="BM1188" i="2"/>
  <c r="BL1188" i="2"/>
  <c r="BN1188" i="2" s="1"/>
  <c r="BM1217" i="2"/>
  <c r="BL1217" i="2"/>
  <c r="BN1217" i="2" s="1"/>
  <c r="BM206" i="2"/>
  <c r="BL206" i="2"/>
  <c r="BN206" i="2" s="1"/>
  <c r="BM1545" i="2"/>
  <c r="BL1545" i="2"/>
  <c r="BN1545" i="2" s="1"/>
  <c r="BM1152" i="2"/>
  <c r="BL1152" i="2"/>
  <c r="BN1152" i="2" s="1"/>
  <c r="BM538" i="2"/>
  <c r="BL538" i="2"/>
  <c r="BN538" i="2" s="1"/>
  <c r="BM537" i="2"/>
  <c r="BL537" i="2"/>
  <c r="BN537" i="2" s="1"/>
  <c r="BM1442" i="2"/>
  <c r="BL1442" i="2"/>
  <c r="BN1442" i="2" s="1"/>
  <c r="BM1399" i="2"/>
  <c r="BL1399" i="2"/>
  <c r="BN1399" i="2" s="1"/>
  <c r="BM1398" i="2"/>
  <c r="BL1398" i="2"/>
  <c r="BN1398" i="2" s="1"/>
  <c r="BM667" i="2"/>
  <c r="BL667" i="2"/>
  <c r="BN667" i="2" s="1"/>
  <c r="BM249" i="2"/>
  <c r="BL249" i="2"/>
  <c r="BN249" i="2" s="1"/>
  <c r="BM342" i="2"/>
  <c r="BL342" i="2"/>
  <c r="BN342" i="2" s="1"/>
  <c r="BM427" i="2"/>
  <c r="BL427" i="2"/>
  <c r="BN427" i="2" s="1"/>
  <c r="BM793" i="2"/>
  <c r="BL793" i="2"/>
  <c r="BN793" i="2" s="1"/>
  <c r="BM1397" i="2"/>
  <c r="BL1397" i="2"/>
  <c r="BN1397" i="2" s="1"/>
  <c r="BM792" i="2"/>
  <c r="BL792" i="2"/>
  <c r="BN792" i="2" s="1"/>
  <c r="BM701" i="2"/>
  <c r="BL701" i="2"/>
  <c r="BN701" i="2" s="1"/>
  <c r="BM581" i="2"/>
  <c r="BL581" i="2"/>
  <c r="BN581" i="2" s="1"/>
  <c r="BM955" i="2"/>
  <c r="BL955" i="2"/>
  <c r="BN955" i="2" s="1"/>
  <c r="BM1151" i="2"/>
  <c r="BL1151" i="2"/>
  <c r="BN1151" i="2" s="1"/>
  <c r="BM989" i="2"/>
  <c r="BL989" i="2"/>
  <c r="BN989" i="2" s="1"/>
  <c r="BM580" i="2"/>
  <c r="BL580" i="2"/>
  <c r="BN580" i="2" s="1"/>
  <c r="BM872" i="2"/>
  <c r="BL872" i="2"/>
  <c r="BN872" i="2" s="1"/>
  <c r="BM159" i="2"/>
  <c r="BL159" i="2"/>
  <c r="BN159" i="2" s="1"/>
  <c r="BM536" i="2"/>
  <c r="BL536" i="2"/>
  <c r="BN536" i="2" s="1"/>
  <c r="BM1297" i="2"/>
  <c r="BL1297" i="2"/>
  <c r="BN1297" i="2" s="1"/>
  <c r="BM294" i="2"/>
  <c r="BL294" i="2"/>
  <c r="BN294" i="2" s="1"/>
  <c r="BM379" i="2"/>
  <c r="BL379" i="2"/>
  <c r="BN379" i="2" s="1"/>
  <c r="BM535" i="2"/>
  <c r="BL535" i="2"/>
  <c r="BN535" i="2" s="1"/>
  <c r="BM871" i="2"/>
  <c r="BL871" i="2"/>
  <c r="BN871" i="2" s="1"/>
  <c r="BM1396" i="2"/>
  <c r="BL1396" i="2"/>
  <c r="BN1396" i="2" s="1"/>
  <c r="BM700" i="2"/>
  <c r="BL700" i="2"/>
  <c r="BN700" i="2" s="1"/>
  <c r="BM915" i="2"/>
  <c r="BL915" i="2"/>
  <c r="BN915" i="2" s="1"/>
  <c r="BM1050" i="2"/>
  <c r="BL1050" i="2"/>
  <c r="BN1050" i="2" s="1"/>
  <c r="BM426" i="2"/>
  <c r="BL426" i="2"/>
  <c r="BN426" i="2" s="1"/>
  <c r="BM42" i="2"/>
  <c r="BL42" i="2"/>
  <c r="BN42" i="2" s="1"/>
  <c r="BM620" i="2"/>
  <c r="BL620" i="2"/>
  <c r="BN620" i="2" s="1"/>
  <c r="BM1150" i="2"/>
  <c r="BL1150" i="2"/>
  <c r="BN1150" i="2" s="1"/>
  <c r="BM619" i="2"/>
  <c r="BL619" i="2"/>
  <c r="BN619" i="2" s="1"/>
  <c r="BM1296" i="2"/>
  <c r="BL1296" i="2"/>
  <c r="BN1296" i="2" s="1"/>
  <c r="BM1295" i="2"/>
  <c r="BL1295" i="2"/>
  <c r="BN1295" i="2" s="1"/>
  <c r="BM618" i="2"/>
  <c r="BL618" i="2"/>
  <c r="BN618" i="2" s="1"/>
  <c r="BM791" i="2"/>
  <c r="BL791" i="2"/>
  <c r="BN791" i="2" s="1"/>
  <c r="BM790" i="2"/>
  <c r="BL790" i="2"/>
  <c r="BN790" i="2" s="1"/>
  <c r="BM1495" i="2"/>
  <c r="BL1495" i="2"/>
  <c r="BN1495" i="2" s="1"/>
  <c r="BM1083" i="2"/>
  <c r="BL1083" i="2"/>
  <c r="BN1083" i="2" s="1"/>
  <c r="BM579" i="2"/>
  <c r="BL579" i="2"/>
  <c r="BN579" i="2" s="1"/>
  <c r="BM617" i="2"/>
  <c r="BL617" i="2"/>
  <c r="BN617" i="2" s="1"/>
  <c r="BM1395" i="2"/>
  <c r="BL1395" i="2"/>
  <c r="BN1395" i="2" s="1"/>
  <c r="BM1253" i="2"/>
  <c r="BL1253" i="2"/>
  <c r="BN1253" i="2" s="1"/>
  <c r="BM578" i="2"/>
  <c r="BL578" i="2"/>
  <c r="BN578" i="2" s="1"/>
  <c r="BM616" i="2"/>
  <c r="BL616" i="2"/>
  <c r="BN616" i="2" s="1"/>
  <c r="BM577" i="2"/>
  <c r="BL577" i="2"/>
  <c r="BN577" i="2" s="1"/>
  <c r="BM158" i="2"/>
  <c r="BL158" i="2"/>
  <c r="BN158" i="2" s="1"/>
  <c r="BM576" i="2"/>
  <c r="BL576" i="2"/>
  <c r="BN576" i="2" s="1"/>
  <c r="BM666" i="2"/>
  <c r="BL666" i="2"/>
  <c r="BN666" i="2" s="1"/>
  <c r="BM73" i="2"/>
  <c r="BL73" i="2"/>
  <c r="BN73" i="2" s="1"/>
  <c r="BM665" i="2"/>
  <c r="BL665" i="2"/>
  <c r="BN665" i="2" s="1"/>
  <c r="BM870" i="2"/>
  <c r="BL870" i="2"/>
  <c r="BN870" i="2" s="1"/>
  <c r="BM699" i="2"/>
  <c r="BL699" i="2"/>
  <c r="BN699" i="2" s="1"/>
  <c r="BM1372" i="2"/>
  <c r="BL1372" i="2"/>
  <c r="BN1372" i="2" s="1"/>
  <c r="BM1252" i="2"/>
  <c r="BL1252" i="2"/>
  <c r="BN1252" i="2" s="1"/>
  <c r="BM1251" i="2"/>
  <c r="BL1251" i="2"/>
  <c r="BN1251" i="2" s="1"/>
  <c r="BM1441" i="2"/>
  <c r="BL1441" i="2"/>
  <c r="BN1441" i="2" s="1"/>
  <c r="BM425" i="2"/>
  <c r="BL425" i="2"/>
  <c r="BN425" i="2" s="1"/>
  <c r="BM745" i="2"/>
  <c r="BL745" i="2"/>
  <c r="BN745" i="2" s="1"/>
  <c r="BM205" i="2"/>
  <c r="BL205" i="2"/>
  <c r="BN205" i="2" s="1"/>
  <c r="BM1250" i="2"/>
  <c r="BL1250" i="2"/>
  <c r="BN1250" i="2" s="1"/>
  <c r="BM1216" i="2"/>
  <c r="BL1216" i="2"/>
  <c r="BN1216" i="2" s="1"/>
  <c r="BM664" i="2"/>
  <c r="BL664" i="2"/>
  <c r="BN664" i="2" s="1"/>
  <c r="BM120" i="2"/>
  <c r="BL120" i="2"/>
  <c r="BN120" i="2" s="1"/>
  <c r="BM341" i="2"/>
  <c r="BL341" i="2"/>
  <c r="BN341" i="2" s="1"/>
  <c r="BM119" i="2"/>
  <c r="BL119" i="2"/>
  <c r="BN119" i="2" s="1"/>
  <c r="BM1521" i="2"/>
  <c r="BL1521" i="2"/>
  <c r="BN1521" i="2" s="1"/>
  <c r="BM248" i="2"/>
  <c r="BL248" i="2"/>
  <c r="BN248" i="2" s="1"/>
  <c r="BM954" i="2"/>
  <c r="BL954" i="2"/>
  <c r="BN954" i="2" s="1"/>
  <c r="BM424" i="2"/>
  <c r="BL424" i="2"/>
  <c r="BN424" i="2" s="1"/>
  <c r="BM293" i="2"/>
  <c r="BL293" i="2"/>
  <c r="BN293" i="2" s="1"/>
  <c r="BM575" i="2"/>
  <c r="BL575" i="2"/>
  <c r="BN575" i="2" s="1"/>
  <c r="BM1418" i="2"/>
  <c r="BL1418" i="2"/>
  <c r="BN1418" i="2" s="1"/>
  <c r="BM340" i="2"/>
  <c r="BL340" i="2"/>
  <c r="BN340" i="2" s="1"/>
  <c r="BM14" i="2"/>
  <c r="BL14" i="2"/>
  <c r="BN14" i="2" s="1"/>
  <c r="BM1024" i="2"/>
  <c r="BL1024" i="2"/>
  <c r="BN1024" i="2" s="1"/>
  <c r="BM615" i="2"/>
  <c r="BL615" i="2"/>
  <c r="BN615" i="2" s="1"/>
  <c r="BM789" i="2"/>
  <c r="BL789" i="2"/>
  <c r="BN789" i="2" s="1"/>
  <c r="BM788" i="2"/>
  <c r="BL788" i="2"/>
  <c r="BN788" i="2" s="1"/>
  <c r="BM744" i="2"/>
  <c r="BL744" i="2"/>
  <c r="BN744" i="2" s="1"/>
  <c r="BM1294" i="2"/>
  <c r="BL1294" i="2"/>
  <c r="BN1294" i="2" s="1"/>
  <c r="BM503" i="2"/>
  <c r="BL503" i="2"/>
  <c r="BN503" i="2" s="1"/>
  <c r="BM988" i="2"/>
  <c r="BL988" i="2"/>
  <c r="BN988" i="2" s="1"/>
  <c r="BM574" i="2"/>
  <c r="BL574" i="2"/>
  <c r="BN574" i="2" s="1"/>
  <c r="BM502" i="2"/>
  <c r="BL502" i="2"/>
  <c r="BN502" i="2" s="1"/>
  <c r="BM1149" i="2"/>
  <c r="BL1149" i="2"/>
  <c r="BN1149" i="2" s="1"/>
  <c r="BM204" i="2"/>
  <c r="BL204" i="2"/>
  <c r="BN204" i="2" s="1"/>
  <c r="BM835" i="2"/>
  <c r="BL835" i="2"/>
  <c r="BN835" i="2" s="1"/>
  <c r="BM869" i="2"/>
  <c r="BL869" i="2"/>
  <c r="BN869" i="2" s="1"/>
  <c r="BM203" i="2"/>
  <c r="BL203" i="2"/>
  <c r="BN203" i="2" s="1"/>
  <c r="BM1082" i="2"/>
  <c r="BL1082" i="2"/>
  <c r="BN1082" i="2" s="1"/>
  <c r="BM787" i="2"/>
  <c r="BL787" i="2"/>
  <c r="BN787" i="2" s="1"/>
  <c r="BM614" i="2"/>
  <c r="BL614" i="2"/>
  <c r="BN614" i="2" s="1"/>
  <c r="BM613" i="2"/>
  <c r="BL613" i="2"/>
  <c r="BN613" i="2" s="1"/>
  <c r="BM453" i="2"/>
  <c r="BL453" i="2"/>
  <c r="BN453" i="2" s="1"/>
  <c r="BM1440" i="2"/>
  <c r="BL1440" i="2"/>
  <c r="BN1440" i="2" s="1"/>
  <c r="BM612" i="2"/>
  <c r="BL612" i="2"/>
  <c r="BN612" i="2" s="1"/>
  <c r="BM663" i="2"/>
  <c r="BL663" i="2"/>
  <c r="BN663" i="2" s="1"/>
  <c r="BM1293" i="2"/>
  <c r="BL1293" i="2"/>
  <c r="BN1293" i="2" s="1"/>
  <c r="BM423" i="2"/>
  <c r="BL423" i="2"/>
  <c r="BN423" i="2" s="1"/>
  <c r="BM1544" i="2"/>
  <c r="BL1544" i="2"/>
  <c r="BN1544" i="2" s="1"/>
  <c r="BM1049" i="2"/>
  <c r="BL1049" i="2"/>
  <c r="BN1049" i="2" s="1"/>
  <c r="BM1148" i="2"/>
  <c r="BL1148" i="2"/>
  <c r="BN1148" i="2" s="1"/>
  <c r="BM953" i="2"/>
  <c r="BL953" i="2"/>
  <c r="BN953" i="2" s="1"/>
  <c r="BM662" i="2"/>
  <c r="BL662" i="2"/>
  <c r="BN662" i="2" s="1"/>
  <c r="BM698" i="2"/>
  <c r="BL698" i="2"/>
  <c r="BN698" i="2" s="1"/>
  <c r="BM868" i="2"/>
  <c r="BL868" i="2"/>
  <c r="BN868" i="2" s="1"/>
  <c r="BM1371" i="2"/>
  <c r="BL1371" i="2"/>
  <c r="BN1371" i="2" s="1"/>
  <c r="BM534" i="2"/>
  <c r="BL534" i="2"/>
  <c r="BN534" i="2" s="1"/>
  <c r="BM477" i="2"/>
  <c r="BL477" i="2"/>
  <c r="BN477" i="2" s="1"/>
  <c r="BM1520" i="2"/>
  <c r="BL1520" i="2"/>
  <c r="BN1520" i="2" s="1"/>
  <c r="BM72" i="2"/>
  <c r="BL72" i="2"/>
  <c r="BN72" i="2" s="1"/>
  <c r="BM41" i="2"/>
  <c r="BL41" i="2"/>
  <c r="BN41" i="2" s="1"/>
  <c r="BM247" i="2"/>
  <c r="BL247" i="2"/>
  <c r="BN247" i="2" s="1"/>
  <c r="BM952" i="2"/>
  <c r="BL952" i="2"/>
  <c r="BN952" i="2" s="1"/>
  <c r="BM1370" i="2"/>
  <c r="BL1370" i="2"/>
  <c r="BN1370" i="2" s="1"/>
  <c r="BM1519" i="2"/>
  <c r="BL1519" i="2"/>
  <c r="BN1519" i="2" s="1"/>
  <c r="BM914" i="2"/>
  <c r="BL914" i="2"/>
  <c r="BN914" i="2" s="1"/>
  <c r="BM786" i="2"/>
  <c r="BL786" i="2"/>
  <c r="BN786" i="2" s="1"/>
  <c r="BM1394" i="2"/>
  <c r="BL1394" i="2"/>
  <c r="BN1394" i="2" s="1"/>
  <c r="BM785" i="2"/>
  <c r="BL785" i="2"/>
  <c r="BN785" i="2" s="1"/>
  <c r="BM246" i="2"/>
  <c r="BL246" i="2"/>
  <c r="BN246" i="2" s="1"/>
  <c r="BM913" i="2"/>
  <c r="BL913" i="2"/>
  <c r="BN913" i="2" s="1"/>
  <c r="BM1393" i="2"/>
  <c r="BL1393" i="2"/>
  <c r="BN1393" i="2" s="1"/>
  <c r="BM987" i="2"/>
  <c r="BL987" i="2"/>
  <c r="BN987" i="2" s="1"/>
  <c r="BM422" i="2"/>
  <c r="BL422" i="2"/>
  <c r="BN422" i="2" s="1"/>
  <c r="BM421" i="2"/>
  <c r="BL421" i="2"/>
  <c r="BN421" i="2" s="1"/>
  <c r="BM784" i="2"/>
  <c r="BL784" i="2"/>
  <c r="BN784" i="2" s="1"/>
  <c r="BM697" i="2"/>
  <c r="BL697" i="2"/>
  <c r="BN697" i="2" s="1"/>
  <c r="BM40" i="2"/>
  <c r="BL40" i="2"/>
  <c r="BN40" i="2" s="1"/>
  <c r="BM1187" i="2"/>
  <c r="BL1187" i="2"/>
  <c r="BN1187" i="2" s="1"/>
  <c r="BM1215" i="2"/>
  <c r="BL1215" i="2"/>
  <c r="BN1215" i="2" s="1"/>
  <c r="BM573" i="2"/>
  <c r="BL573" i="2"/>
  <c r="BN573" i="2" s="1"/>
  <c r="BM1147" i="2"/>
  <c r="BL1147" i="2"/>
  <c r="BN1147" i="2" s="1"/>
  <c r="BM1146" i="2"/>
  <c r="BL1146" i="2"/>
  <c r="BN1146" i="2" s="1"/>
  <c r="BM1330" i="2"/>
  <c r="BL1330" i="2"/>
  <c r="BN1330" i="2" s="1"/>
  <c r="BM1292" i="2"/>
  <c r="BL1292" i="2"/>
  <c r="BN1292" i="2" s="1"/>
  <c r="BM1145" i="2"/>
  <c r="BL1145" i="2"/>
  <c r="BN1145" i="2" s="1"/>
  <c r="BM1249" i="2"/>
  <c r="BL1249" i="2"/>
  <c r="BN1249" i="2" s="1"/>
  <c r="BM572" i="2"/>
  <c r="BL572" i="2"/>
  <c r="BN572" i="2" s="1"/>
  <c r="BM571" i="2"/>
  <c r="BL571" i="2"/>
  <c r="BN571" i="2" s="1"/>
  <c r="BM1439" i="2"/>
  <c r="BL1439" i="2"/>
  <c r="BN1439" i="2" s="1"/>
  <c r="BM696" i="2"/>
  <c r="BL696" i="2"/>
  <c r="BN696" i="2" s="1"/>
  <c r="BM951" i="2"/>
  <c r="BL951" i="2"/>
  <c r="BN951" i="2" s="1"/>
  <c r="BM834" i="2"/>
  <c r="BL834" i="2"/>
  <c r="BN834" i="2" s="1"/>
  <c r="BM339" i="2"/>
  <c r="BL339" i="2"/>
  <c r="BN339" i="2" s="1"/>
  <c r="BM533" i="2"/>
  <c r="BL533" i="2"/>
  <c r="BN533" i="2" s="1"/>
  <c r="BM1113" i="2"/>
  <c r="BL1113" i="2"/>
  <c r="BN1113" i="2" s="1"/>
  <c r="BM1478" i="2"/>
  <c r="BL1478" i="2"/>
  <c r="BN1478" i="2" s="1"/>
  <c r="BM950" i="2"/>
  <c r="BL950" i="2"/>
  <c r="BN950" i="2" s="1"/>
  <c r="BM912" i="2"/>
  <c r="BL912" i="2"/>
  <c r="BN912" i="2" s="1"/>
  <c r="BM1369" i="2"/>
  <c r="BL1369" i="2"/>
  <c r="BN1369" i="2" s="1"/>
  <c r="BM743" i="2"/>
  <c r="BL743" i="2"/>
  <c r="BN743" i="2" s="1"/>
  <c r="BM1438" i="2"/>
  <c r="BL1438" i="2"/>
  <c r="BN1438" i="2" s="1"/>
  <c r="BM1494" i="2"/>
  <c r="BL1494" i="2"/>
  <c r="BN1494" i="2" s="1"/>
  <c r="BM1144" i="2"/>
  <c r="BL1144" i="2"/>
  <c r="BN1144" i="2" s="1"/>
  <c r="BM71" i="2"/>
  <c r="BL71" i="2"/>
  <c r="BN71" i="2" s="1"/>
  <c r="BM695" i="2"/>
  <c r="BL695" i="2"/>
  <c r="BN695" i="2" s="1"/>
  <c r="BM1143" i="2"/>
  <c r="BL1143" i="2"/>
  <c r="BN1143" i="2" s="1"/>
  <c r="BM1142" i="2"/>
  <c r="BL1142" i="2"/>
  <c r="BN1142" i="2" s="1"/>
  <c r="BM611" i="2"/>
  <c r="BL611" i="2"/>
  <c r="BN611" i="2" s="1"/>
  <c r="BM610" i="2"/>
  <c r="BL610" i="2"/>
  <c r="BN610" i="2" s="1"/>
  <c r="BM1329" i="2"/>
  <c r="BL1329" i="2"/>
  <c r="BN1329" i="2" s="1"/>
  <c r="BM1141" i="2"/>
  <c r="BL1141" i="2"/>
  <c r="BN1141" i="2" s="1"/>
  <c r="BM1248" i="2"/>
  <c r="BL1248" i="2"/>
  <c r="BN1248" i="2" s="1"/>
  <c r="BM1477" i="2"/>
  <c r="BL1477" i="2"/>
  <c r="BN1477" i="2" s="1"/>
  <c r="BM661" i="2"/>
  <c r="BL661" i="2"/>
  <c r="BN661" i="2" s="1"/>
  <c r="BM39" i="2"/>
  <c r="BL39" i="2"/>
  <c r="BN39" i="2" s="1"/>
  <c r="BM1023" i="2"/>
  <c r="BL1023" i="2"/>
  <c r="BN1023" i="2" s="1"/>
  <c r="BM420" i="2"/>
  <c r="BL420" i="2"/>
  <c r="BN420" i="2" s="1"/>
  <c r="BM1214" i="2"/>
  <c r="BL1214" i="2"/>
  <c r="BN1214" i="2" s="1"/>
  <c r="BM501" i="2"/>
  <c r="BL501" i="2"/>
  <c r="BN501" i="2" s="1"/>
  <c r="BM292" i="2"/>
  <c r="BL292" i="2"/>
  <c r="BN292" i="2" s="1"/>
  <c r="BM1081" i="2"/>
  <c r="BL1081" i="2"/>
  <c r="BN1081" i="2" s="1"/>
  <c r="BM660" i="2"/>
  <c r="BL660" i="2"/>
  <c r="BN660" i="2" s="1"/>
  <c r="BM742" i="2"/>
  <c r="BL742" i="2"/>
  <c r="BN742" i="2" s="1"/>
  <c r="BM1140" i="2"/>
  <c r="BL1140" i="2"/>
  <c r="BN1140" i="2" s="1"/>
  <c r="BM419" i="2"/>
  <c r="BL419" i="2"/>
  <c r="BN419" i="2" s="1"/>
  <c r="BM1112" i="2"/>
  <c r="BL1112" i="2"/>
  <c r="BN1112" i="2" s="1"/>
  <c r="BM949" i="2"/>
  <c r="BL949" i="2"/>
  <c r="BN949" i="2" s="1"/>
  <c r="BM694" i="2"/>
  <c r="BL694" i="2"/>
  <c r="BN694" i="2" s="1"/>
  <c r="BM1080" i="2"/>
  <c r="BL1080" i="2"/>
  <c r="BN1080" i="2" s="1"/>
  <c r="BM1022" i="2"/>
  <c r="BL1022" i="2"/>
  <c r="BN1022" i="2" s="1"/>
  <c r="BM452" i="2"/>
  <c r="BL452" i="2"/>
  <c r="BN452" i="2" s="1"/>
  <c r="BM1111" i="2"/>
  <c r="BL1111" i="2"/>
  <c r="BN1111" i="2" s="1"/>
  <c r="BM783" i="2"/>
  <c r="BL783" i="2"/>
  <c r="BN783" i="2" s="1"/>
  <c r="BM1328" i="2"/>
  <c r="BL1328" i="2"/>
  <c r="BN1328" i="2" s="1"/>
  <c r="BM1476" i="2"/>
  <c r="BL1476" i="2"/>
  <c r="BN1476" i="2" s="1"/>
  <c r="BM118" i="2"/>
  <c r="BL118" i="2"/>
  <c r="BN118" i="2" s="1"/>
  <c r="BM1502" i="2"/>
  <c r="BL1502" i="2"/>
  <c r="BN1502" i="2" s="1"/>
  <c r="BM782" i="2"/>
  <c r="BL782" i="2"/>
  <c r="BN782" i="2" s="1"/>
  <c r="BM157" i="2"/>
  <c r="BL157" i="2"/>
  <c r="BN157" i="2" s="1"/>
  <c r="BM1247" i="2"/>
  <c r="BL1247" i="2"/>
  <c r="BN1247" i="2" s="1"/>
  <c r="BM1213" i="2"/>
  <c r="BL1213" i="2"/>
  <c r="BN1213" i="2" s="1"/>
  <c r="BM291" i="2"/>
  <c r="BL291" i="2"/>
  <c r="BN291" i="2" s="1"/>
  <c r="BM500" i="2"/>
  <c r="BL500" i="2"/>
  <c r="BN500" i="2" s="1"/>
  <c r="BM378" i="2"/>
  <c r="BL378" i="2"/>
  <c r="BN378" i="2" s="1"/>
  <c r="BM1021" i="2"/>
  <c r="BL1021" i="2"/>
  <c r="BN1021" i="2" s="1"/>
  <c r="BM1110" i="2"/>
  <c r="BL1110" i="2"/>
  <c r="BN1110" i="2" s="1"/>
  <c r="BM532" i="2"/>
  <c r="BL532" i="2"/>
  <c r="BN532" i="2" s="1"/>
  <c r="BM609" i="2"/>
  <c r="BL609" i="2"/>
  <c r="BN609" i="2" s="1"/>
  <c r="BM833" i="2"/>
  <c r="BL833" i="2"/>
  <c r="BN833" i="2" s="1"/>
  <c r="BM70" i="2"/>
  <c r="BL70" i="2"/>
  <c r="BN70" i="2" s="1"/>
  <c r="BM1079" i="2"/>
  <c r="BL1079" i="2"/>
  <c r="BN1079" i="2" s="1"/>
  <c r="BM117" i="2"/>
  <c r="BL117" i="2"/>
  <c r="BN117" i="2" s="1"/>
  <c r="BM1437" i="2"/>
  <c r="BL1437" i="2"/>
  <c r="BN1437" i="2" s="1"/>
  <c r="BM1212" i="2"/>
  <c r="BL1212" i="2"/>
  <c r="BN1212" i="2" s="1"/>
  <c r="BM69" i="2"/>
  <c r="BL69" i="2"/>
  <c r="BN69" i="2" s="1"/>
  <c r="BM68" i="2"/>
  <c r="BL68" i="2"/>
  <c r="BN68" i="2" s="1"/>
  <c r="BM38" i="2"/>
  <c r="BL38" i="2"/>
  <c r="BN38" i="2" s="1"/>
  <c r="BM156" i="2"/>
  <c r="BL156" i="2"/>
  <c r="BN156" i="2" s="1"/>
  <c r="BM418" i="2"/>
  <c r="BL418" i="2"/>
  <c r="BN418" i="2" s="1"/>
  <c r="BM338" i="2"/>
  <c r="BL338" i="2"/>
  <c r="BN338" i="2" s="1"/>
  <c r="BM1078" i="2"/>
  <c r="BL1078" i="2"/>
  <c r="BN1078" i="2" s="1"/>
  <c r="BM741" i="2"/>
  <c r="BL741" i="2"/>
  <c r="BN741" i="2" s="1"/>
  <c r="BM1436" i="2"/>
  <c r="BL1436" i="2"/>
  <c r="BN1436" i="2" s="1"/>
  <c r="BM1435" i="2"/>
  <c r="BL1435" i="2"/>
  <c r="BN1435" i="2" s="1"/>
  <c r="BM155" i="2"/>
  <c r="BL155" i="2"/>
  <c r="BN155" i="2" s="1"/>
  <c r="BM37" i="2"/>
  <c r="BL37" i="2"/>
  <c r="BN37" i="2" s="1"/>
  <c r="BM659" i="2"/>
  <c r="BL659" i="2"/>
  <c r="BN659" i="2" s="1"/>
  <c r="BM1020" i="2"/>
  <c r="BL1020" i="2"/>
  <c r="BN1020" i="2" s="1"/>
  <c r="BM658" i="2"/>
  <c r="BL658" i="2"/>
  <c r="BN658" i="2" s="1"/>
  <c r="BM740" i="2"/>
  <c r="BL740" i="2"/>
  <c r="BN740" i="2" s="1"/>
  <c r="BM832" i="2"/>
  <c r="BL832" i="2"/>
  <c r="BN832" i="2" s="1"/>
  <c r="BM1109" i="2"/>
  <c r="BL1109" i="2"/>
  <c r="BN1109" i="2" s="1"/>
  <c r="BM911" i="2"/>
  <c r="BL911" i="2"/>
  <c r="BN911" i="2" s="1"/>
  <c r="BM1475" i="2"/>
  <c r="BL1475" i="2"/>
  <c r="BN1475" i="2" s="1"/>
  <c r="BM337" i="2"/>
  <c r="BL337" i="2"/>
  <c r="BN337" i="2" s="1"/>
  <c r="BM476" i="2"/>
  <c r="BL476" i="2"/>
  <c r="BN476" i="2" s="1"/>
  <c r="BM245" i="2"/>
  <c r="BL245" i="2"/>
  <c r="BN245" i="2" s="1"/>
  <c r="BM1291" i="2"/>
  <c r="BL1291" i="2"/>
  <c r="BN1291" i="2" s="1"/>
  <c r="BM290" i="2"/>
  <c r="BL290" i="2"/>
  <c r="BN290" i="2" s="1"/>
  <c r="BM948" i="2"/>
  <c r="BL948" i="2"/>
  <c r="BN948" i="2" s="1"/>
  <c r="BM739" i="2"/>
  <c r="BL739" i="2"/>
  <c r="BN739" i="2" s="1"/>
  <c r="BM1077" i="2"/>
  <c r="BL1077" i="2"/>
  <c r="BN1077" i="2" s="1"/>
  <c r="BM831" i="2"/>
  <c r="BL831" i="2"/>
  <c r="BN831" i="2" s="1"/>
  <c r="BM36" i="2"/>
  <c r="BL36" i="2"/>
  <c r="BN36" i="2" s="1"/>
  <c r="BM1076" i="2"/>
  <c r="BL1076" i="2"/>
  <c r="BN1076" i="2" s="1"/>
  <c r="BM693" i="2"/>
  <c r="BL693" i="2"/>
  <c r="BN693" i="2" s="1"/>
  <c r="BM154" i="2"/>
  <c r="BL154" i="2"/>
  <c r="BN154" i="2" s="1"/>
  <c r="BM202" i="2"/>
  <c r="BL202" i="2"/>
  <c r="BN202" i="2" s="1"/>
  <c r="BM986" i="2"/>
  <c r="BL986" i="2"/>
  <c r="BN986" i="2" s="1"/>
  <c r="BM1075" i="2"/>
  <c r="BL1075" i="2"/>
  <c r="BN1075" i="2" s="1"/>
  <c r="BM947" i="2"/>
  <c r="BL947" i="2"/>
  <c r="BN947" i="2" s="1"/>
  <c r="BM1498" i="2"/>
  <c r="BL1498" i="2"/>
  <c r="BN1498" i="2" s="1"/>
  <c r="BM1290" i="2"/>
  <c r="BL1290" i="2"/>
  <c r="BN1290" i="2" s="1"/>
  <c r="BM1368" i="2"/>
  <c r="BL1368" i="2"/>
  <c r="BN1368" i="2" s="1"/>
  <c r="BM531" i="2"/>
  <c r="BL531" i="2"/>
  <c r="BN531" i="2" s="1"/>
  <c r="BM1074" i="2"/>
  <c r="BL1074" i="2"/>
  <c r="BN1074" i="2" s="1"/>
  <c r="BM1289" i="2"/>
  <c r="BL1289" i="2"/>
  <c r="BN1289" i="2" s="1"/>
  <c r="BM153" i="2"/>
  <c r="BL153" i="2"/>
  <c r="BN153" i="2" s="1"/>
  <c r="BM1139" i="2"/>
  <c r="BL1139" i="2"/>
  <c r="BN1139" i="2" s="1"/>
  <c r="BM608" i="2"/>
  <c r="BL608" i="2"/>
  <c r="BN608" i="2" s="1"/>
  <c r="BM152" i="2"/>
  <c r="BL152" i="2"/>
  <c r="BN152" i="2" s="1"/>
  <c r="BM1543" i="2"/>
  <c r="BL1543" i="2"/>
  <c r="BN1543" i="2" s="1"/>
  <c r="BM530" i="2"/>
  <c r="BL530" i="2"/>
  <c r="BN530" i="2" s="1"/>
  <c r="BM1327" i="2"/>
  <c r="BL1327" i="2"/>
  <c r="BN1327" i="2" s="1"/>
  <c r="BM417" i="2"/>
  <c r="BL417" i="2"/>
  <c r="BN417" i="2" s="1"/>
  <c r="BM336" i="2"/>
  <c r="BL336" i="2"/>
  <c r="BN336" i="2" s="1"/>
  <c r="BM335" i="2"/>
  <c r="BL335" i="2"/>
  <c r="BN335" i="2" s="1"/>
  <c r="BM1288" i="2"/>
  <c r="BL1288" i="2"/>
  <c r="BN1288" i="2" s="1"/>
  <c r="BM985" i="2"/>
  <c r="BL985" i="2"/>
  <c r="BN985" i="2" s="1"/>
  <c r="BM151" i="2"/>
  <c r="BL151" i="2"/>
  <c r="BN151" i="2" s="1"/>
  <c r="BM1211" i="2"/>
  <c r="BL1211" i="2"/>
  <c r="BN1211" i="2" s="1"/>
  <c r="BM1326" i="2"/>
  <c r="BL1326" i="2"/>
  <c r="BN1326" i="2" s="1"/>
  <c r="BM1246" i="2"/>
  <c r="BL1246" i="2"/>
  <c r="BN1246" i="2" s="1"/>
  <c r="BM116" i="2"/>
  <c r="BL116" i="2"/>
  <c r="BN116" i="2" s="1"/>
  <c r="BM692" i="2"/>
  <c r="BL692" i="2"/>
  <c r="BN692" i="2" s="1"/>
  <c r="BM1048" i="2"/>
  <c r="BL1048" i="2"/>
  <c r="BN1048" i="2" s="1"/>
  <c r="BM529" i="2"/>
  <c r="BL529" i="2"/>
  <c r="BN529" i="2" s="1"/>
  <c r="BM1417" i="2"/>
  <c r="BL1417" i="2"/>
  <c r="BN1417" i="2" s="1"/>
  <c r="BM1325" i="2"/>
  <c r="BL1325" i="2"/>
  <c r="BN1325" i="2" s="1"/>
  <c r="BM1073" i="2"/>
  <c r="BL1073" i="2"/>
  <c r="BN1073" i="2" s="1"/>
  <c r="BM1474" i="2"/>
  <c r="BL1474" i="2"/>
  <c r="BN1474" i="2" s="1"/>
  <c r="BM201" i="2"/>
  <c r="BL201" i="2"/>
  <c r="BN201" i="2" s="1"/>
  <c r="BM1287" i="2"/>
  <c r="BL1287" i="2"/>
  <c r="BN1287" i="2" s="1"/>
  <c r="BM1245" i="2"/>
  <c r="BL1245" i="2"/>
  <c r="BN1245" i="2" s="1"/>
  <c r="BM1244" i="2"/>
  <c r="BL1244" i="2"/>
  <c r="BN1244" i="2" s="1"/>
  <c r="BM1138" i="2"/>
  <c r="BL1138" i="2"/>
  <c r="BN1138" i="2" s="1"/>
  <c r="BM289" i="2"/>
  <c r="BL289" i="2"/>
  <c r="BN289" i="2" s="1"/>
  <c r="BM946" i="2"/>
  <c r="BL946" i="2"/>
  <c r="BN946" i="2" s="1"/>
  <c r="BM499" i="2"/>
  <c r="BL499" i="2"/>
  <c r="BN499" i="2" s="1"/>
  <c r="BM288" i="2"/>
  <c r="BL288" i="2"/>
  <c r="BN288" i="2" s="1"/>
  <c r="BM528" i="2"/>
  <c r="BL528" i="2"/>
  <c r="BN528" i="2" s="1"/>
  <c r="BM1243" i="2"/>
  <c r="BL1243" i="2"/>
  <c r="BN1243" i="2" s="1"/>
  <c r="BM1324" i="2"/>
  <c r="BL1324" i="2"/>
  <c r="BN1324" i="2" s="1"/>
  <c r="BM150" i="2"/>
  <c r="BL150" i="2"/>
  <c r="BN150" i="2" s="1"/>
  <c r="BM945" i="2"/>
  <c r="BL945" i="2"/>
  <c r="BN945" i="2" s="1"/>
  <c r="BM115" i="2"/>
  <c r="BL115" i="2"/>
  <c r="BN115" i="2" s="1"/>
  <c r="BM738" i="2"/>
  <c r="BL738" i="2"/>
  <c r="BN738" i="2" s="1"/>
  <c r="BM200" i="2"/>
  <c r="BL200" i="2"/>
  <c r="BN200" i="2" s="1"/>
  <c r="BM691" i="2"/>
  <c r="BL691" i="2"/>
  <c r="BN691" i="2" s="1"/>
  <c r="BM690" i="2"/>
  <c r="BL690" i="2"/>
  <c r="BN690" i="2" s="1"/>
  <c r="BM475" i="2"/>
  <c r="BL475" i="2"/>
  <c r="BN475" i="2" s="1"/>
  <c r="BM1367" i="2"/>
  <c r="BL1367" i="2"/>
  <c r="BN1367" i="2" s="1"/>
  <c r="BM830" i="2"/>
  <c r="BL830" i="2"/>
  <c r="BN830" i="2" s="1"/>
  <c r="BM287" i="2"/>
  <c r="BL287" i="2"/>
  <c r="BN287" i="2" s="1"/>
  <c r="BM944" i="2"/>
  <c r="BL944" i="2"/>
  <c r="BN944" i="2" s="1"/>
  <c r="BM1542" i="2"/>
  <c r="BL1542" i="2"/>
  <c r="BN1542" i="2" s="1"/>
  <c r="BM829" i="2"/>
  <c r="BL829" i="2"/>
  <c r="BN829" i="2" s="1"/>
  <c r="BM451" i="2"/>
  <c r="BL451" i="2"/>
  <c r="BN451" i="2" s="1"/>
  <c r="BM867" i="2"/>
  <c r="BL867" i="2"/>
  <c r="BN867" i="2" s="1"/>
  <c r="BM1323" i="2"/>
  <c r="BL1323" i="2"/>
  <c r="BN1323" i="2" s="1"/>
  <c r="BM1072" i="2"/>
  <c r="BL1072" i="2"/>
  <c r="BN1072" i="2" s="1"/>
  <c r="BM1286" i="2"/>
  <c r="BL1286" i="2"/>
  <c r="BN1286" i="2" s="1"/>
  <c r="BM416" i="2"/>
  <c r="BL416" i="2"/>
  <c r="BN416" i="2" s="1"/>
  <c r="BM35" i="2"/>
  <c r="BL35" i="2"/>
  <c r="BN35" i="2" s="1"/>
  <c r="BM286" i="2"/>
  <c r="BL286" i="2"/>
  <c r="BN286" i="2" s="1"/>
  <c r="BM114" i="2"/>
  <c r="BL114" i="2"/>
  <c r="BN114" i="2" s="1"/>
  <c r="BM737" i="2"/>
  <c r="BL737" i="2"/>
  <c r="BN737" i="2" s="1"/>
  <c r="BM377" i="2"/>
  <c r="BL377" i="2"/>
  <c r="BN377" i="2" s="1"/>
  <c r="BM828" i="2"/>
  <c r="BL828" i="2"/>
  <c r="BN828" i="2" s="1"/>
  <c r="BM1071" i="2"/>
  <c r="BL1071" i="2"/>
  <c r="BN1071" i="2" s="1"/>
  <c r="BM1019" i="2"/>
  <c r="BL1019" i="2"/>
  <c r="BN1019" i="2" s="1"/>
  <c r="BM1108" i="2"/>
  <c r="BL1108" i="2"/>
  <c r="BN1108" i="2" s="1"/>
  <c r="BM943" i="2"/>
  <c r="BL943" i="2"/>
  <c r="BN943" i="2" s="1"/>
  <c r="BM781" i="2"/>
  <c r="BL781" i="2"/>
  <c r="BN781" i="2" s="1"/>
  <c r="BM334" i="2"/>
  <c r="BL334" i="2"/>
  <c r="BN334" i="2" s="1"/>
  <c r="BM1518" i="2"/>
  <c r="BL1518" i="2"/>
  <c r="BN1518" i="2" s="1"/>
  <c r="BM527" i="2"/>
  <c r="BL527" i="2"/>
  <c r="BN527" i="2" s="1"/>
  <c r="BM1541" i="2"/>
  <c r="BL1541" i="2"/>
  <c r="BN1541" i="2" s="1"/>
  <c r="BM285" i="2"/>
  <c r="BL285" i="2"/>
  <c r="BN285" i="2" s="1"/>
  <c r="BM415" i="2"/>
  <c r="BL415" i="2"/>
  <c r="BN415" i="2" s="1"/>
  <c r="BM1018" i="2"/>
  <c r="BL1018" i="2"/>
  <c r="BN1018" i="2" s="1"/>
  <c r="BM1366" i="2"/>
  <c r="BL1366" i="2"/>
  <c r="BN1366" i="2" s="1"/>
  <c r="BM1070" i="2"/>
  <c r="BL1070" i="2"/>
  <c r="BN1070" i="2" s="1"/>
  <c r="BM1285" i="2"/>
  <c r="BL1285" i="2"/>
  <c r="BN1285" i="2" s="1"/>
  <c r="BM333" i="2"/>
  <c r="BL333" i="2"/>
  <c r="BN333" i="2" s="1"/>
  <c r="BM1473" i="2"/>
  <c r="BL1473" i="2"/>
  <c r="BN1473" i="2" s="1"/>
  <c r="BM1017" i="2"/>
  <c r="BL1017" i="2"/>
  <c r="BN1017" i="2" s="1"/>
  <c r="BM910" i="2"/>
  <c r="BL910" i="2"/>
  <c r="BN910" i="2" s="1"/>
  <c r="BM780" i="2"/>
  <c r="BL780" i="2"/>
  <c r="BN780" i="2" s="1"/>
  <c r="BM1416" i="2"/>
  <c r="BL1416" i="2"/>
  <c r="BN1416" i="2" s="1"/>
  <c r="BM199" i="2"/>
  <c r="BL199" i="2"/>
  <c r="BN199" i="2" s="1"/>
  <c r="BM1186" i="2"/>
  <c r="BL1186" i="2"/>
  <c r="BN1186" i="2" s="1"/>
  <c r="BM498" i="2"/>
  <c r="BL498" i="2"/>
  <c r="BN498" i="2" s="1"/>
  <c r="BM942" i="2"/>
  <c r="BL942" i="2"/>
  <c r="BN942" i="2" s="1"/>
  <c r="BM414" i="2"/>
  <c r="BL414" i="2"/>
  <c r="BN414" i="2" s="1"/>
  <c r="BM1472" i="2"/>
  <c r="BL1472" i="2"/>
  <c r="BN1472" i="2" s="1"/>
  <c r="BM1365" i="2"/>
  <c r="BL1365" i="2"/>
  <c r="BN1365" i="2" s="1"/>
  <c r="BM13" i="2"/>
  <c r="BL13" i="2"/>
  <c r="BN13" i="2" s="1"/>
  <c r="BM689" i="2"/>
  <c r="BL689" i="2"/>
  <c r="BN689" i="2" s="1"/>
  <c r="BM984" i="2"/>
  <c r="BL984" i="2"/>
  <c r="BN984" i="2" s="1"/>
  <c r="BM284" i="2"/>
  <c r="BL284" i="2"/>
  <c r="BN284" i="2" s="1"/>
  <c r="BM1322" i="2"/>
  <c r="BL1322" i="2"/>
  <c r="BN1322" i="2" s="1"/>
  <c r="BM1185" i="2"/>
  <c r="BL1185" i="2"/>
  <c r="BN1185" i="2" s="1"/>
  <c r="BM526" i="2"/>
  <c r="BL526" i="2"/>
  <c r="BN526" i="2" s="1"/>
  <c r="BM413" i="2"/>
  <c r="BL413" i="2"/>
  <c r="BN413" i="2" s="1"/>
  <c r="BM1242" i="2"/>
  <c r="BL1242" i="2"/>
  <c r="BN1242" i="2" s="1"/>
  <c r="BM657" i="2"/>
  <c r="BL657" i="2"/>
  <c r="BN657" i="2" s="1"/>
  <c r="BM1364" i="2"/>
  <c r="BL1364" i="2"/>
  <c r="BN1364" i="2" s="1"/>
  <c r="BM198" i="2"/>
  <c r="BL198" i="2"/>
  <c r="BN198" i="2" s="1"/>
  <c r="BM736" i="2"/>
  <c r="BL736" i="2"/>
  <c r="BN736" i="2" s="1"/>
  <c r="BM1210" i="2"/>
  <c r="BL1210" i="2"/>
  <c r="BN1210" i="2" s="1"/>
  <c r="BM474" i="2"/>
  <c r="BL474" i="2"/>
  <c r="BN474" i="2" s="1"/>
  <c r="BM113" i="2"/>
  <c r="BL113" i="2"/>
  <c r="BN113" i="2" s="1"/>
  <c r="BM34" i="2"/>
  <c r="BL34" i="2"/>
  <c r="BN34" i="2" s="1"/>
  <c r="BM412" i="2"/>
  <c r="BL412" i="2"/>
  <c r="BN412" i="2" s="1"/>
  <c r="BM1517" i="2"/>
  <c r="BL1517" i="2"/>
  <c r="BN1517" i="2" s="1"/>
  <c r="BM33" i="2"/>
  <c r="BL33" i="2"/>
  <c r="BN33" i="2" s="1"/>
  <c r="BM983" i="2"/>
  <c r="BL983" i="2"/>
  <c r="BN983" i="2" s="1"/>
  <c r="BM244" i="2"/>
  <c r="BL244" i="2"/>
  <c r="BN244" i="2" s="1"/>
  <c r="BM1321" i="2"/>
  <c r="BL1321" i="2"/>
  <c r="BN1321" i="2" s="1"/>
  <c r="BM827" i="2"/>
  <c r="BL827" i="2"/>
  <c r="BN827" i="2" s="1"/>
  <c r="BM779" i="2"/>
  <c r="BL779" i="2"/>
  <c r="BN779" i="2" s="1"/>
  <c r="BM1471" i="2"/>
  <c r="BL1471" i="2"/>
  <c r="BN1471" i="2" s="1"/>
  <c r="BM1363" i="2"/>
  <c r="BL1363" i="2"/>
  <c r="BN1363" i="2" s="1"/>
  <c r="BM197" i="2"/>
  <c r="BL197" i="2"/>
  <c r="BN197" i="2" s="1"/>
  <c r="BM1241" i="2"/>
  <c r="BL1241" i="2"/>
  <c r="BN1241" i="2" s="1"/>
  <c r="BM1540" i="2"/>
  <c r="BL1540" i="2"/>
  <c r="BN1540" i="2" s="1"/>
  <c r="BM1069" i="2"/>
  <c r="BL1069" i="2"/>
  <c r="BN1069" i="2" s="1"/>
  <c r="BM112" i="2"/>
  <c r="BL112" i="2"/>
  <c r="BN112" i="2" s="1"/>
  <c r="BM735" i="2"/>
  <c r="BL735" i="2"/>
  <c r="BN735" i="2" s="1"/>
  <c r="BM734" i="2"/>
  <c r="BL734" i="2"/>
  <c r="BN734" i="2" s="1"/>
  <c r="BM688" i="2"/>
  <c r="BL688" i="2"/>
  <c r="BN688" i="2" s="1"/>
  <c r="BM473" i="2"/>
  <c r="BL473" i="2"/>
  <c r="BN473" i="2" s="1"/>
  <c r="BM149" i="2"/>
  <c r="BL149" i="2"/>
  <c r="BN149" i="2" s="1"/>
  <c r="BM1107" i="2"/>
  <c r="BL1107" i="2"/>
  <c r="BN1107" i="2" s="1"/>
  <c r="BM1016" i="2"/>
  <c r="BL1016" i="2"/>
  <c r="BN1016" i="2" s="1"/>
  <c r="BM1392" i="2"/>
  <c r="BL1392" i="2"/>
  <c r="BN1392" i="2" s="1"/>
  <c r="BM1015" i="2"/>
  <c r="BL1015" i="2"/>
  <c r="BN1015" i="2" s="1"/>
  <c r="BM866" i="2"/>
  <c r="BL866" i="2"/>
  <c r="BN866" i="2" s="1"/>
  <c r="BM472" i="2"/>
  <c r="BL472" i="2"/>
  <c r="BN472" i="2" s="1"/>
  <c r="BM1362" i="2"/>
  <c r="BL1362" i="2"/>
  <c r="BN1362" i="2" s="1"/>
  <c r="BM525" i="2"/>
  <c r="BL525" i="2"/>
  <c r="BN525" i="2" s="1"/>
  <c r="BM1137" i="2"/>
  <c r="BL1137" i="2"/>
  <c r="BN1137" i="2" s="1"/>
  <c r="BM570" i="2"/>
  <c r="BL570" i="2"/>
  <c r="BN570" i="2" s="1"/>
  <c r="BM1068" i="2"/>
  <c r="BL1068" i="2"/>
  <c r="BN1068" i="2" s="1"/>
  <c r="BM1014" i="2"/>
  <c r="BL1014" i="2"/>
  <c r="BN1014" i="2" s="1"/>
  <c r="BM778" i="2"/>
  <c r="BL778" i="2"/>
  <c r="BN778" i="2" s="1"/>
  <c r="BM524" i="2"/>
  <c r="BL524" i="2"/>
  <c r="BN524" i="2" s="1"/>
  <c r="BM148" i="2"/>
  <c r="BL148" i="2"/>
  <c r="BN148" i="2" s="1"/>
  <c r="BM733" i="2"/>
  <c r="BL733" i="2"/>
  <c r="BN733" i="2" s="1"/>
  <c r="BM523" i="2"/>
  <c r="BL523" i="2"/>
  <c r="BN523" i="2" s="1"/>
  <c r="BM497" i="2"/>
  <c r="BL497" i="2"/>
  <c r="BN497" i="2" s="1"/>
  <c r="BM909" i="2"/>
  <c r="BL909" i="2"/>
  <c r="BN909" i="2" s="1"/>
  <c r="BM908" i="2"/>
  <c r="BL908" i="2"/>
  <c r="BN908" i="2" s="1"/>
  <c r="BM67" i="2"/>
  <c r="BL67" i="2"/>
  <c r="BN67" i="2" s="1"/>
  <c r="BM1470" i="2"/>
  <c r="BL1470" i="2"/>
  <c r="BN1470" i="2" s="1"/>
  <c r="BM941" i="2"/>
  <c r="BL941" i="2"/>
  <c r="BN941" i="2" s="1"/>
  <c r="BM1361" i="2"/>
  <c r="BL1361" i="2"/>
  <c r="BN1361" i="2" s="1"/>
  <c r="BM332" i="2"/>
  <c r="BL332" i="2"/>
  <c r="BN332" i="2" s="1"/>
  <c r="BM1539" i="2"/>
  <c r="BL1539" i="2"/>
  <c r="BN1539" i="2" s="1"/>
  <c r="BM1415" i="2"/>
  <c r="BL1415" i="2"/>
  <c r="BN1415" i="2" s="1"/>
  <c r="BM111" i="2"/>
  <c r="BL111" i="2"/>
  <c r="BN111" i="2" s="1"/>
  <c r="BM982" i="2"/>
  <c r="BL982" i="2"/>
  <c r="BN982" i="2" s="1"/>
  <c r="BM522" i="2"/>
  <c r="BL522" i="2"/>
  <c r="BN522" i="2" s="1"/>
  <c r="BM777" i="2"/>
  <c r="BL777" i="2"/>
  <c r="BN777" i="2" s="1"/>
  <c r="BM1240" i="2"/>
  <c r="BL1240" i="2"/>
  <c r="BN1240" i="2" s="1"/>
  <c r="BM1434" i="2"/>
  <c r="BL1434" i="2"/>
  <c r="BN1434" i="2" s="1"/>
  <c r="BM1433" i="2"/>
  <c r="BL1433" i="2"/>
  <c r="BN1433" i="2" s="1"/>
  <c r="BM1469" i="2"/>
  <c r="BL1469" i="2"/>
  <c r="BN1469" i="2" s="1"/>
  <c r="BM1067" i="2"/>
  <c r="BL1067" i="2"/>
  <c r="BN1067" i="2" s="1"/>
  <c r="BM283" i="2"/>
  <c r="BL283" i="2"/>
  <c r="BN283" i="2" s="1"/>
  <c r="BM331" i="2"/>
  <c r="BL331" i="2"/>
  <c r="BN331" i="2" s="1"/>
  <c r="BM1013" i="2"/>
  <c r="BL1013" i="2"/>
  <c r="BN1013" i="2" s="1"/>
  <c r="BM1360" i="2"/>
  <c r="BL1360" i="2"/>
  <c r="BN1360" i="2" s="1"/>
  <c r="BM656" i="2"/>
  <c r="BL656" i="2"/>
  <c r="BN656" i="2" s="1"/>
  <c r="BM1538" i="2"/>
  <c r="BL1538" i="2"/>
  <c r="BN1538" i="2" s="1"/>
  <c r="BM521" i="2"/>
  <c r="BL521" i="2"/>
  <c r="BN521" i="2" s="1"/>
  <c r="BM1359" i="2"/>
  <c r="BL1359" i="2"/>
  <c r="BN1359" i="2" s="1"/>
  <c r="BM1432" i="2"/>
  <c r="BL1432" i="2"/>
  <c r="BN1432" i="2" s="1"/>
  <c r="BM1239" i="2"/>
  <c r="BL1239" i="2"/>
  <c r="BN1239" i="2" s="1"/>
  <c r="BM1320" i="2"/>
  <c r="BL1320" i="2"/>
  <c r="BN1320" i="2" s="1"/>
  <c r="BM32" i="2"/>
  <c r="BL32" i="2"/>
  <c r="BN32" i="2" s="1"/>
  <c r="BM1414" i="2"/>
  <c r="BL1414" i="2"/>
  <c r="BN1414" i="2" s="1"/>
  <c r="BM940" i="2"/>
  <c r="BL940" i="2"/>
  <c r="BN940" i="2" s="1"/>
  <c r="BM907" i="2"/>
  <c r="BL907" i="2"/>
  <c r="BN907" i="2" s="1"/>
  <c r="BM110" i="2"/>
  <c r="BL110" i="2"/>
  <c r="BN110" i="2" s="1"/>
  <c r="BM607" i="2"/>
  <c r="BL607" i="2"/>
  <c r="BN607" i="2" s="1"/>
  <c r="BM1136" i="2"/>
  <c r="BL1136" i="2"/>
  <c r="BN1136" i="2" s="1"/>
  <c r="BM330" i="2"/>
  <c r="BL330" i="2"/>
  <c r="BN330" i="2" s="1"/>
  <c r="BM376" i="2"/>
  <c r="BL376" i="2"/>
  <c r="BN376" i="2" s="1"/>
  <c r="BM865" i="2"/>
  <c r="BL865" i="2"/>
  <c r="BN865" i="2" s="1"/>
  <c r="BM1537" i="2"/>
  <c r="BL1537" i="2"/>
  <c r="BN1537" i="2" s="1"/>
  <c r="BM939" i="2"/>
  <c r="BL939" i="2"/>
  <c r="BN939" i="2" s="1"/>
  <c r="BM1358" i="2"/>
  <c r="BL1358" i="2"/>
  <c r="BN1358" i="2" s="1"/>
  <c r="BM1468" i="2"/>
  <c r="BL1468" i="2"/>
  <c r="BN1468" i="2" s="1"/>
  <c r="BM520" i="2"/>
  <c r="BL520" i="2"/>
  <c r="BN520" i="2" s="1"/>
  <c r="BM1066" i="2"/>
  <c r="BL1066" i="2"/>
  <c r="BN1066" i="2" s="1"/>
  <c r="BM109" i="2"/>
  <c r="BL109" i="2"/>
  <c r="BN109" i="2" s="1"/>
  <c r="BM12" i="2"/>
  <c r="BL12" i="2"/>
  <c r="BN12" i="2" s="1"/>
  <c r="BM906" i="2"/>
  <c r="BL906" i="2"/>
  <c r="BN906" i="2" s="1"/>
  <c r="BM1284" i="2"/>
  <c r="BL1284" i="2"/>
  <c r="BN1284" i="2" s="1"/>
  <c r="BM1184" i="2"/>
  <c r="BL1184" i="2"/>
  <c r="BN1184" i="2" s="1"/>
  <c r="BM1283" i="2"/>
  <c r="BL1283" i="2"/>
  <c r="BN1283" i="2" s="1"/>
  <c r="BM606" i="2"/>
  <c r="BL606" i="2"/>
  <c r="BN606" i="2" s="1"/>
  <c r="BM1012" i="2"/>
  <c r="BL1012" i="2"/>
  <c r="BN1012" i="2" s="1"/>
  <c r="BM1011" i="2"/>
  <c r="BL1011" i="2"/>
  <c r="BN1011" i="2" s="1"/>
  <c r="BM147" i="2"/>
  <c r="BL147" i="2"/>
  <c r="BN147" i="2" s="1"/>
  <c r="BM329" i="2"/>
  <c r="BL329" i="2"/>
  <c r="BN329" i="2" s="1"/>
  <c r="BM375" i="2"/>
  <c r="BL375" i="2"/>
  <c r="BN375" i="2" s="1"/>
  <c r="BM11" i="2"/>
  <c r="BL11" i="2"/>
  <c r="BN11" i="2" s="1"/>
  <c r="BM1319" i="2"/>
  <c r="BL1319" i="2"/>
  <c r="BN1319" i="2" s="1"/>
  <c r="BM981" i="2"/>
  <c r="BL981" i="2"/>
  <c r="BN981" i="2" s="1"/>
  <c r="BM196" i="2"/>
  <c r="BL196" i="2"/>
  <c r="BN196" i="2" s="1"/>
  <c r="BM1282" i="2"/>
  <c r="BL1282" i="2"/>
  <c r="BN1282" i="2" s="1"/>
  <c r="BM195" i="2"/>
  <c r="BL195" i="2"/>
  <c r="BN195" i="2" s="1"/>
  <c r="BM108" i="2"/>
  <c r="BL108" i="2"/>
  <c r="BN108" i="2" s="1"/>
  <c r="BM282" i="2"/>
  <c r="BL282" i="2"/>
  <c r="BN282" i="2" s="1"/>
  <c r="BM776" i="2"/>
  <c r="BL776" i="2"/>
  <c r="BN776" i="2" s="1"/>
  <c r="BM66" i="2"/>
  <c r="BL66" i="2"/>
  <c r="BN66" i="2" s="1"/>
  <c r="BM1536" i="2"/>
  <c r="BL1536" i="2"/>
  <c r="BN1536" i="2" s="1"/>
  <c r="BM194" i="2"/>
  <c r="BL194" i="2"/>
  <c r="BN194" i="2" s="1"/>
  <c r="BM193" i="2"/>
  <c r="BL193" i="2"/>
  <c r="BN193" i="2" s="1"/>
  <c r="BM732" i="2"/>
  <c r="BL732" i="2"/>
  <c r="BN732" i="2" s="1"/>
  <c r="BM243" i="2"/>
  <c r="BL243" i="2"/>
  <c r="BN243" i="2" s="1"/>
  <c r="BM655" i="2"/>
  <c r="BL655" i="2"/>
  <c r="BN655" i="2" s="1"/>
  <c r="BM1357" i="2"/>
  <c r="BL1357" i="2"/>
  <c r="BN1357" i="2" s="1"/>
  <c r="BM1535" i="2"/>
  <c r="BL1535" i="2"/>
  <c r="BN1535" i="2" s="1"/>
  <c r="BM1506" i="2"/>
  <c r="BL1506" i="2"/>
  <c r="BN1506" i="2" s="1"/>
  <c r="BM731" i="2"/>
  <c r="BL731" i="2"/>
  <c r="BN731" i="2" s="1"/>
  <c r="BM864" i="2"/>
  <c r="BL864" i="2"/>
  <c r="BN864" i="2" s="1"/>
  <c r="BM1010" i="2"/>
  <c r="BL1010" i="2"/>
  <c r="BN1010" i="2" s="1"/>
  <c r="BM687" i="2"/>
  <c r="BL687" i="2"/>
  <c r="BN687" i="2" s="1"/>
  <c r="BM1467" i="2"/>
  <c r="BL1467" i="2"/>
  <c r="BN1467" i="2" s="1"/>
  <c r="BM1009" i="2"/>
  <c r="BL1009" i="2"/>
  <c r="BN1009" i="2" s="1"/>
  <c r="BM374" i="2"/>
  <c r="BL374" i="2"/>
  <c r="BN374" i="2" s="1"/>
  <c r="BM107" i="2"/>
  <c r="BL107" i="2"/>
  <c r="BN107" i="2" s="1"/>
  <c r="BM863" i="2"/>
  <c r="BL863" i="2"/>
  <c r="BN863" i="2" s="1"/>
  <c r="BM65" i="2"/>
  <c r="BL65" i="2"/>
  <c r="BN65" i="2" s="1"/>
  <c r="BM192" i="2"/>
  <c r="BL192" i="2"/>
  <c r="BN192" i="2" s="1"/>
  <c r="BM1466" i="2"/>
  <c r="BL1466" i="2"/>
  <c r="BN1466" i="2" s="1"/>
  <c r="BM686" i="2"/>
  <c r="BL686" i="2"/>
  <c r="BN686" i="2" s="1"/>
  <c r="BM1465" i="2"/>
  <c r="BL1465" i="2"/>
  <c r="BN1465" i="2" s="1"/>
  <c r="BM730" i="2"/>
  <c r="BL730" i="2"/>
  <c r="BN730" i="2" s="1"/>
  <c r="BM411" i="2"/>
  <c r="BL411" i="2"/>
  <c r="BN411" i="2" s="1"/>
  <c r="BM191" i="2"/>
  <c r="BL191" i="2"/>
  <c r="BN191" i="2" s="1"/>
  <c r="BM775" i="2"/>
  <c r="BL775" i="2"/>
  <c r="BN775" i="2" s="1"/>
  <c r="BM774" i="2"/>
  <c r="BL774" i="2"/>
  <c r="BN774" i="2" s="1"/>
  <c r="BM106" i="2"/>
  <c r="BL106" i="2"/>
  <c r="BN106" i="2" s="1"/>
  <c r="BM1047" i="2"/>
  <c r="BL1047" i="2"/>
  <c r="BN1047" i="2" s="1"/>
  <c r="BM105" i="2"/>
  <c r="BL105" i="2"/>
  <c r="BN105" i="2" s="1"/>
  <c r="BM328" i="2"/>
  <c r="BL328" i="2"/>
  <c r="BN328" i="2" s="1"/>
  <c r="BM1209" i="2"/>
  <c r="BL1209" i="2"/>
  <c r="BN1209" i="2" s="1"/>
  <c r="BM1046" i="2"/>
  <c r="BL1046" i="2"/>
  <c r="BN1046" i="2" s="1"/>
  <c r="BM242" i="2"/>
  <c r="BL242" i="2"/>
  <c r="BN242" i="2" s="1"/>
  <c r="BM938" i="2"/>
  <c r="BL938" i="2"/>
  <c r="BN938" i="2" s="1"/>
  <c r="BM519" i="2"/>
  <c r="BL519" i="2"/>
  <c r="BN519" i="2" s="1"/>
  <c r="BM1183" i="2"/>
  <c r="BL1183" i="2"/>
  <c r="BN1183" i="2" s="1"/>
  <c r="BM905" i="2"/>
  <c r="BL905" i="2"/>
  <c r="BN905" i="2" s="1"/>
  <c r="BM373" i="2"/>
  <c r="BL373" i="2"/>
  <c r="BN373" i="2" s="1"/>
  <c r="BM10" i="2"/>
  <c r="BL10" i="2"/>
  <c r="BN10" i="2" s="1"/>
  <c r="BM471" i="2"/>
  <c r="BL471" i="2"/>
  <c r="BN471" i="2" s="1"/>
  <c r="BM1464" i="2"/>
  <c r="BL1464" i="2"/>
  <c r="BN1464" i="2" s="1"/>
  <c r="BM685" i="2"/>
  <c r="BL685" i="2"/>
  <c r="BN685" i="2" s="1"/>
  <c r="BM569" i="2"/>
  <c r="BL569" i="2"/>
  <c r="BN569" i="2" s="1"/>
  <c r="BM654" i="2"/>
  <c r="BL654" i="2"/>
  <c r="BN654" i="2" s="1"/>
  <c r="BM1106" i="2"/>
  <c r="BL1106" i="2"/>
  <c r="BN1106" i="2" s="1"/>
  <c r="BM1208" i="2"/>
  <c r="BL1208" i="2"/>
  <c r="BN1208" i="2" s="1"/>
  <c r="BM190" i="2"/>
  <c r="BL190" i="2"/>
  <c r="BN190" i="2" s="1"/>
  <c r="BM64" i="2"/>
  <c r="BL64" i="2"/>
  <c r="BN64" i="2" s="1"/>
  <c r="BM904" i="2"/>
  <c r="BL904" i="2"/>
  <c r="BN904" i="2" s="1"/>
  <c r="BM496" i="2"/>
  <c r="BL496" i="2"/>
  <c r="BN496" i="2" s="1"/>
  <c r="BM146" i="2"/>
  <c r="BL146" i="2"/>
  <c r="BN146" i="2" s="1"/>
  <c r="BM826" i="2"/>
  <c r="BL826" i="2"/>
  <c r="BN826" i="2" s="1"/>
  <c r="BM1391" i="2"/>
  <c r="BL1391" i="2"/>
  <c r="BN1391" i="2" s="1"/>
  <c r="BM1505" i="2"/>
  <c r="BL1505" i="2"/>
  <c r="BN1505" i="2" s="1"/>
  <c r="BM281" i="2"/>
  <c r="BL281" i="2"/>
  <c r="BN281" i="2" s="1"/>
  <c r="BM1413" i="2"/>
  <c r="BL1413" i="2"/>
  <c r="BN1413" i="2" s="1"/>
  <c r="BM1045" i="2"/>
  <c r="BL1045" i="2"/>
  <c r="BN1045" i="2" s="1"/>
  <c r="BM653" i="2"/>
  <c r="BL653" i="2"/>
  <c r="BN653" i="2" s="1"/>
  <c r="BM825" i="2"/>
  <c r="BL825" i="2"/>
  <c r="BN825" i="2" s="1"/>
  <c r="BM63" i="2"/>
  <c r="BL63" i="2"/>
  <c r="BN63" i="2" s="1"/>
  <c r="BM280" i="2"/>
  <c r="BL280" i="2"/>
  <c r="BN280" i="2" s="1"/>
  <c r="BM1356" i="2"/>
  <c r="BL1356" i="2"/>
  <c r="BN1356" i="2" s="1"/>
  <c r="BM1463" i="2"/>
  <c r="BL1463" i="2"/>
  <c r="BN1463" i="2" s="1"/>
  <c r="BM1493" i="2"/>
  <c r="BL1493" i="2"/>
  <c r="BN1493" i="2" s="1"/>
  <c r="BM1135" i="2"/>
  <c r="BL1135" i="2"/>
  <c r="BN1135" i="2" s="1"/>
  <c r="BM652" i="2"/>
  <c r="BL652" i="2"/>
  <c r="BN652" i="2" s="1"/>
  <c r="BM605" i="2"/>
  <c r="BL605" i="2"/>
  <c r="BN605" i="2" s="1"/>
  <c r="BM372" i="2"/>
  <c r="BL372" i="2"/>
  <c r="BN372" i="2" s="1"/>
  <c r="BM824" i="2"/>
  <c r="BL824" i="2"/>
  <c r="BN824" i="2" s="1"/>
  <c r="BM1238" i="2"/>
  <c r="BL1238" i="2"/>
  <c r="BN1238" i="2" s="1"/>
  <c r="BM604" i="2"/>
  <c r="BL604" i="2"/>
  <c r="BN604" i="2" s="1"/>
  <c r="BM1318" i="2"/>
  <c r="BL1318" i="2"/>
  <c r="BN1318" i="2" s="1"/>
  <c r="BM1044" i="2"/>
  <c r="BL1044" i="2"/>
  <c r="BN1044" i="2" s="1"/>
  <c r="BM729" i="2"/>
  <c r="BL729" i="2"/>
  <c r="BN729" i="2" s="1"/>
  <c r="BM1431" i="2"/>
  <c r="BL1431" i="2"/>
  <c r="BN1431" i="2" s="1"/>
  <c r="BM684" i="2"/>
  <c r="BL684" i="2"/>
  <c r="BN684" i="2" s="1"/>
  <c r="BM327" i="2"/>
  <c r="BL327" i="2"/>
  <c r="BN327" i="2" s="1"/>
  <c r="BM1516" i="2"/>
  <c r="BL1516" i="2"/>
  <c r="BN1516" i="2" s="1"/>
  <c r="BM279" i="2"/>
  <c r="BL279" i="2"/>
  <c r="BN279" i="2" s="1"/>
  <c r="BM937" i="2"/>
  <c r="BL937" i="2"/>
  <c r="BN937" i="2" s="1"/>
  <c r="BM470" i="2"/>
  <c r="BL470" i="2"/>
  <c r="BN470" i="2" s="1"/>
  <c r="BM568" i="2"/>
  <c r="BL568" i="2"/>
  <c r="BN568" i="2" s="1"/>
  <c r="BM1281" i="2"/>
  <c r="BL1281" i="2"/>
  <c r="BN1281" i="2" s="1"/>
  <c r="BM189" i="2"/>
  <c r="BL189" i="2"/>
  <c r="BN189" i="2" s="1"/>
  <c r="BM862" i="2"/>
  <c r="BL862" i="2"/>
  <c r="BN862" i="2" s="1"/>
  <c r="BM104" i="2"/>
  <c r="BL104" i="2"/>
  <c r="BN104" i="2" s="1"/>
  <c r="BM1280" i="2"/>
  <c r="BL1280" i="2"/>
  <c r="BN1280" i="2" s="1"/>
  <c r="BM1412" i="2"/>
  <c r="BL1412" i="2"/>
  <c r="BN1412" i="2" s="1"/>
  <c r="BM980" i="2"/>
  <c r="BL980" i="2"/>
  <c r="BN980" i="2" s="1"/>
  <c r="BM326" i="2"/>
  <c r="BL326" i="2"/>
  <c r="BN326" i="2" s="1"/>
  <c r="BM773" i="2"/>
  <c r="BL773" i="2"/>
  <c r="BN773" i="2" s="1"/>
  <c r="BM979" i="2"/>
  <c r="BL979" i="2"/>
  <c r="BN979" i="2" s="1"/>
  <c r="BM1008" i="2"/>
  <c r="BL1008" i="2"/>
  <c r="BN1008" i="2" s="1"/>
  <c r="BM1462" i="2"/>
  <c r="BL1462" i="2"/>
  <c r="BN1462" i="2" s="1"/>
  <c r="BM1430" i="2"/>
  <c r="BL1430" i="2"/>
  <c r="BN1430" i="2" s="1"/>
  <c r="BM603" i="2"/>
  <c r="BL603" i="2"/>
  <c r="BN603" i="2" s="1"/>
  <c r="BM325" i="2"/>
  <c r="BL325" i="2"/>
  <c r="BN325" i="2" s="1"/>
  <c r="BM324" i="2"/>
  <c r="BL324" i="2"/>
  <c r="BN324" i="2" s="1"/>
  <c r="BM1355" i="2"/>
  <c r="BL1355" i="2"/>
  <c r="BN1355" i="2" s="1"/>
  <c r="BM1534" i="2"/>
  <c r="BL1534" i="2"/>
  <c r="BN1534" i="2" s="1"/>
  <c r="BM1354" i="2"/>
  <c r="BL1354" i="2"/>
  <c r="BN1354" i="2" s="1"/>
  <c r="BM145" i="2"/>
  <c r="BL145" i="2"/>
  <c r="BN145" i="2" s="1"/>
  <c r="BM469" i="2"/>
  <c r="BL469" i="2"/>
  <c r="BN469" i="2" s="1"/>
  <c r="BM1461" i="2"/>
  <c r="BL1461" i="2"/>
  <c r="BN1461" i="2" s="1"/>
  <c r="BM188" i="2"/>
  <c r="BL188" i="2"/>
  <c r="BN188" i="2" s="1"/>
  <c r="BM936" i="2"/>
  <c r="BL936" i="2"/>
  <c r="BN936" i="2" s="1"/>
  <c r="BM241" i="2"/>
  <c r="BL241" i="2"/>
  <c r="BN241" i="2" s="1"/>
  <c r="BM240" i="2"/>
  <c r="BL240" i="2"/>
  <c r="BN240" i="2" s="1"/>
  <c r="BM410" i="2"/>
  <c r="BL410" i="2"/>
  <c r="BN410" i="2" s="1"/>
  <c r="BM823" i="2"/>
  <c r="BL823" i="2"/>
  <c r="BN823" i="2" s="1"/>
  <c r="BM1353" i="2"/>
  <c r="BL1353" i="2"/>
  <c r="BN1353" i="2" s="1"/>
  <c r="BM468" i="2"/>
  <c r="BL468" i="2"/>
  <c r="BN468" i="2" s="1"/>
  <c r="BM144" i="2"/>
  <c r="BL144" i="2"/>
  <c r="BN144" i="2" s="1"/>
  <c r="BM323" i="2"/>
  <c r="BL323" i="2"/>
  <c r="BN323" i="2" s="1"/>
  <c r="BM1134" i="2"/>
  <c r="BL1134" i="2"/>
  <c r="BN1134" i="2" s="1"/>
  <c r="BM62" i="2"/>
  <c r="BL62" i="2"/>
  <c r="BN62" i="2" s="1"/>
  <c r="BM1043" i="2"/>
  <c r="BL1043" i="2"/>
  <c r="BN1043" i="2" s="1"/>
  <c r="BM567" i="2"/>
  <c r="BL567" i="2"/>
  <c r="BN567" i="2" s="1"/>
  <c r="BM1182" i="2"/>
  <c r="BL1182" i="2"/>
  <c r="BN1182" i="2" s="1"/>
  <c r="BM1429" i="2"/>
  <c r="BL1429" i="2"/>
  <c r="BN1429" i="2" s="1"/>
  <c r="BM602" i="2"/>
  <c r="BL602" i="2"/>
  <c r="BN602" i="2" s="1"/>
  <c r="BM1515" i="2"/>
  <c r="BL1515" i="2"/>
  <c r="BN1515" i="2" s="1"/>
  <c r="BM239" i="2"/>
  <c r="BL239" i="2"/>
  <c r="BM495" i="2"/>
  <c r="BL495" i="2"/>
  <c r="BN495" i="2" s="1"/>
  <c r="BM1390" i="2"/>
  <c r="BL1390" i="2"/>
  <c r="BN1390" i="2" s="1"/>
  <c r="BM322" i="2"/>
  <c r="BL322" i="2"/>
  <c r="BN322" i="2" s="1"/>
  <c r="BM143" i="2"/>
  <c r="BL143" i="2"/>
  <c r="BN143" i="2" s="1"/>
  <c r="BM1207" i="2"/>
  <c r="BL1207" i="2"/>
  <c r="BN1207" i="2" s="1"/>
  <c r="BM1428" i="2"/>
  <c r="BL1428" i="2"/>
  <c r="BN1428" i="2" s="1"/>
  <c r="BM651" i="2"/>
  <c r="BL651" i="2"/>
  <c r="BN651" i="2" s="1"/>
  <c r="BM1237" i="2"/>
  <c r="BL1237" i="2"/>
  <c r="BN1237" i="2" s="1"/>
  <c r="BM903" i="2"/>
  <c r="BL903" i="2"/>
  <c r="BN903" i="2" s="1"/>
  <c r="BM978" i="2"/>
  <c r="BL978" i="2"/>
  <c r="BN978" i="2" s="1"/>
  <c r="BM566" i="2"/>
  <c r="BL566" i="2"/>
  <c r="BN566" i="2" s="1"/>
  <c r="BM565" i="2"/>
  <c r="BL565" i="2"/>
  <c r="BN565" i="2" s="1"/>
  <c r="BM564" i="2"/>
  <c r="BL564" i="2"/>
  <c r="BN564" i="2" s="1"/>
  <c r="BM1065" i="2"/>
  <c r="BL1065" i="2"/>
  <c r="BN1065" i="2" s="1"/>
  <c r="BM1007" i="2"/>
  <c r="BL1007" i="2"/>
  <c r="BN1007" i="2" s="1"/>
  <c r="BM1105" i="2"/>
  <c r="BL1105" i="2"/>
  <c r="BN1105" i="2" s="1"/>
  <c r="BM822" i="2"/>
  <c r="BL822" i="2"/>
  <c r="BN822" i="2" s="1"/>
  <c r="BM31" i="2"/>
  <c r="BL31" i="2"/>
  <c r="BN31" i="2" s="1"/>
  <c r="BM1533" i="2"/>
  <c r="BL1533" i="2"/>
  <c r="BN1533" i="2" s="1"/>
  <c r="BM821" i="2"/>
  <c r="BL821" i="2"/>
  <c r="BN821" i="2" s="1"/>
  <c r="BM518" i="2"/>
  <c r="BL518" i="2"/>
  <c r="BN518" i="2" s="1"/>
  <c r="BM1427" i="2"/>
  <c r="BL1427" i="2"/>
  <c r="BN1427" i="2" s="1"/>
  <c r="BM1460" i="2"/>
  <c r="BL1460" i="2"/>
  <c r="BN1460" i="2" s="1"/>
  <c r="BM517" i="2"/>
  <c r="BL517" i="2"/>
  <c r="BN517" i="2" s="1"/>
  <c r="BM1426" i="2"/>
  <c r="BL1426" i="2"/>
  <c r="BN1426" i="2" s="1"/>
  <c r="BM650" i="2"/>
  <c r="BL650" i="2"/>
  <c r="BN650" i="2" s="1"/>
  <c r="BM728" i="2"/>
  <c r="BL728" i="2"/>
  <c r="BN728" i="2" s="1"/>
  <c r="BM321" i="2"/>
  <c r="BL321" i="2"/>
  <c r="BN321" i="2" s="1"/>
  <c r="BM1501" i="2"/>
  <c r="BL1501" i="2"/>
  <c r="BN1501" i="2" s="1"/>
  <c r="BM1514" i="2"/>
  <c r="BL1514" i="2"/>
  <c r="BN1514" i="2" s="1"/>
  <c r="BM1206" i="2"/>
  <c r="BL1206" i="2"/>
  <c r="BN1206" i="2" s="1"/>
  <c r="BM1532" i="2"/>
  <c r="BL1532" i="2"/>
  <c r="BN1532" i="2" s="1"/>
  <c r="BM1042" i="2"/>
  <c r="BL1042" i="2"/>
  <c r="BN1042" i="2" s="1"/>
  <c r="BM409" i="2"/>
  <c r="BL409" i="2"/>
  <c r="BN409" i="2" s="1"/>
  <c r="BM861" i="2"/>
  <c r="BL861" i="2"/>
  <c r="BN861" i="2" s="1"/>
  <c r="BM61" i="2"/>
  <c r="BL61" i="2"/>
  <c r="BN61" i="2" s="1"/>
  <c r="BM494" i="2"/>
  <c r="BL494" i="2"/>
  <c r="BN494" i="2" s="1"/>
  <c r="BM727" i="2"/>
  <c r="BL727" i="2"/>
  <c r="BN727" i="2" s="1"/>
  <c r="BM493" i="2"/>
  <c r="BL493" i="2"/>
  <c r="BN493" i="2" s="1"/>
  <c r="BM935" i="2"/>
  <c r="BL935" i="2"/>
  <c r="BN935" i="2" s="1"/>
  <c r="BM238" i="2"/>
  <c r="BL238" i="2"/>
  <c r="BN238" i="2" s="1"/>
  <c r="BM1317" i="2"/>
  <c r="BL1317" i="2"/>
  <c r="BN1317" i="2" s="1"/>
  <c r="BM187" i="2"/>
  <c r="BL187" i="2"/>
  <c r="BN187" i="2" s="1"/>
  <c r="BM1205" i="2"/>
  <c r="BL1205" i="2"/>
  <c r="BN1205" i="2" s="1"/>
  <c r="BM820" i="2"/>
  <c r="BL820" i="2"/>
  <c r="BN820" i="2" s="1"/>
  <c r="BM320" i="2"/>
  <c r="BL320" i="2"/>
  <c r="BN320" i="2" s="1"/>
  <c r="BM1133" i="2"/>
  <c r="BL1133" i="2"/>
  <c r="BN1133" i="2" s="1"/>
  <c r="BM1236" i="2"/>
  <c r="BL1236" i="2"/>
  <c r="BN1236" i="2" s="1"/>
  <c r="BM860" i="2"/>
  <c r="BL860" i="2"/>
  <c r="BN860" i="2" s="1"/>
  <c r="BM1279" i="2"/>
  <c r="BL1279" i="2"/>
  <c r="BN1279" i="2" s="1"/>
  <c r="BM902" i="2"/>
  <c r="BL902" i="2"/>
  <c r="BN902" i="2" s="1"/>
  <c r="BM1006" i="2"/>
  <c r="BL1006" i="2"/>
  <c r="BN1006" i="2" s="1"/>
  <c r="BM859" i="2"/>
  <c r="BL859" i="2"/>
  <c r="BN859" i="2" s="1"/>
  <c r="BM371" i="2"/>
  <c r="BL371" i="2"/>
  <c r="BN371" i="2" s="1"/>
  <c r="BM467" i="2"/>
  <c r="BL467" i="2"/>
  <c r="BN467" i="2" s="1"/>
  <c r="BM1531" i="2"/>
  <c r="BL1531" i="2"/>
  <c r="BN1531" i="2" s="1"/>
  <c r="BM1005" i="2"/>
  <c r="BL1005" i="2"/>
  <c r="BN1005" i="2" s="1"/>
  <c r="BM858" i="2"/>
  <c r="BL858" i="2"/>
  <c r="BN858" i="2" s="1"/>
  <c r="BM186" i="2"/>
  <c r="BL186" i="2"/>
  <c r="BN186" i="2" s="1"/>
  <c r="BM1530" i="2"/>
  <c r="BL1530" i="2"/>
  <c r="BN1530" i="2" s="1"/>
  <c r="BM1497" i="2"/>
  <c r="BL1497" i="2"/>
  <c r="BN1497" i="2" s="1"/>
  <c r="BM649" i="2"/>
  <c r="BL649" i="2"/>
  <c r="BN649" i="2" s="1"/>
  <c r="BM857" i="2"/>
  <c r="BL857" i="2"/>
  <c r="BN857" i="2" s="1"/>
  <c r="BM1459" i="2"/>
  <c r="BL1459" i="2"/>
  <c r="BN1459" i="2" s="1"/>
  <c r="BM1458" i="2"/>
  <c r="BL1458" i="2"/>
  <c r="BN1458" i="2" s="1"/>
  <c r="BM772" i="2"/>
  <c r="BL772" i="2"/>
  <c r="BN772" i="2" s="1"/>
  <c r="BM901" i="2"/>
  <c r="BL901" i="2"/>
  <c r="BN901" i="2" s="1"/>
  <c r="BM1425" i="2"/>
  <c r="BL1425" i="2"/>
  <c r="BN1425" i="2" s="1"/>
  <c r="BM1278" i="2"/>
  <c r="BL1278" i="2"/>
  <c r="BN1278" i="2" s="1"/>
  <c r="BM601" i="2"/>
  <c r="BL601" i="2"/>
  <c r="BN601" i="2" s="1"/>
  <c r="BM600" i="2"/>
  <c r="BL600" i="2"/>
  <c r="BN600" i="2" s="1"/>
  <c r="BM278" i="2"/>
  <c r="BL278" i="2"/>
  <c r="BN278" i="2" s="1"/>
  <c r="BM900" i="2"/>
  <c r="BL900" i="2"/>
  <c r="BN900" i="2" s="1"/>
  <c r="BM819" i="2"/>
  <c r="BL819" i="2"/>
  <c r="BN819" i="2" s="1"/>
  <c r="BM1004" i="2"/>
  <c r="BL1004" i="2"/>
  <c r="BN1004" i="2" s="1"/>
  <c r="BM142" i="2"/>
  <c r="BL142" i="2"/>
  <c r="BN142" i="2" s="1"/>
  <c r="BM516" i="2"/>
  <c r="BL516" i="2"/>
  <c r="BN516" i="2" s="1"/>
  <c r="BM1041" i="2"/>
  <c r="BL1041" i="2"/>
  <c r="BN1041" i="2" s="1"/>
  <c r="BM1513" i="2"/>
  <c r="BL1513" i="2"/>
  <c r="BN1513" i="2" s="1"/>
  <c r="BM1411" i="2"/>
  <c r="BL1411" i="2"/>
  <c r="BN1411" i="2" s="1"/>
  <c r="BM648" i="2"/>
  <c r="BL648" i="2"/>
  <c r="BN648" i="2" s="1"/>
  <c r="BM9" i="2"/>
  <c r="BL9" i="2"/>
  <c r="BN9" i="2" s="1"/>
  <c r="BM1204" i="2"/>
  <c r="BL1204" i="2"/>
  <c r="BN1204" i="2" s="1"/>
  <c r="BM1352" i="2"/>
  <c r="BL1352" i="2"/>
  <c r="BN1352" i="2" s="1"/>
  <c r="BM408" i="2"/>
  <c r="BL408" i="2"/>
  <c r="BN408" i="2" s="1"/>
  <c r="BM1351" i="2"/>
  <c r="BL1351" i="2"/>
  <c r="BN1351" i="2" s="1"/>
  <c r="BM1181" i="2"/>
  <c r="BL1181" i="2"/>
  <c r="BN1181" i="2" s="1"/>
  <c r="BM683" i="2"/>
  <c r="BL683" i="2"/>
  <c r="BN683" i="2" s="1"/>
  <c r="BM726" i="2"/>
  <c r="BL726" i="2"/>
  <c r="BN726" i="2" s="1"/>
  <c r="BM647" i="2"/>
  <c r="BL647" i="2"/>
  <c r="BN647" i="2" s="1"/>
  <c r="BM141" i="2"/>
  <c r="BL141" i="2"/>
  <c r="BN141" i="2" s="1"/>
  <c r="BM563" i="2"/>
  <c r="BL563" i="2"/>
  <c r="BN563" i="2" s="1"/>
  <c r="BM771" i="2"/>
  <c r="BL771" i="2"/>
  <c r="BN771" i="2" s="1"/>
  <c r="BM30" i="2"/>
  <c r="BL30" i="2"/>
  <c r="BN30" i="2" s="1"/>
  <c r="BM856" i="2"/>
  <c r="BL856" i="2"/>
  <c r="BN856" i="2" s="1"/>
  <c r="BM407" i="2"/>
  <c r="BL407" i="2"/>
  <c r="BN407" i="2" s="1"/>
  <c r="BM1203" i="2"/>
  <c r="BL1203" i="2"/>
  <c r="BN1203" i="2" s="1"/>
  <c r="BM1457" i="2"/>
  <c r="BL1457" i="2"/>
  <c r="BN1457" i="2" s="1"/>
  <c r="BM770" i="2"/>
  <c r="BL770" i="2"/>
  <c r="BN770" i="2" s="1"/>
  <c r="BM1456" i="2"/>
  <c r="BL1456" i="2"/>
  <c r="BN1456" i="2" s="1"/>
  <c r="BM1064" i="2"/>
  <c r="BL1064" i="2"/>
  <c r="BN1064" i="2" s="1"/>
  <c r="BM1512" i="2"/>
  <c r="BL1512" i="2"/>
  <c r="BN1512" i="2" s="1"/>
  <c r="BM1277" i="2"/>
  <c r="BL1277" i="2"/>
  <c r="BN1277" i="2" s="1"/>
  <c r="BM103" i="2"/>
  <c r="BL103" i="2"/>
  <c r="BN103" i="2" s="1"/>
  <c r="BM1180" i="2"/>
  <c r="BL1180" i="2"/>
  <c r="BN1180" i="2" s="1"/>
  <c r="BM1424" i="2"/>
  <c r="BL1424" i="2"/>
  <c r="BN1424" i="2" s="1"/>
  <c r="BM899" i="2"/>
  <c r="BL899" i="2"/>
  <c r="BN899" i="2" s="1"/>
  <c r="BM319" i="2"/>
  <c r="BL319" i="2"/>
  <c r="BN319" i="2" s="1"/>
  <c r="BM1063" i="2"/>
  <c r="BL1063" i="2"/>
  <c r="BN1063" i="2" s="1"/>
  <c r="BM898" i="2"/>
  <c r="BL898" i="2"/>
  <c r="BN898" i="2" s="1"/>
  <c r="BM1389" i="2"/>
  <c r="BL1389" i="2"/>
  <c r="BN1389" i="2" s="1"/>
  <c r="BM237" i="2"/>
  <c r="BL237" i="2"/>
  <c r="BN237" i="2" s="1"/>
  <c r="BM370" i="2"/>
  <c r="BL370" i="2"/>
  <c r="BN370" i="2" s="1"/>
  <c r="BM406" i="2"/>
  <c r="BL406" i="2"/>
  <c r="BN406" i="2" s="1"/>
  <c r="BM855" i="2"/>
  <c r="BL855" i="2"/>
  <c r="BN855" i="2" s="1"/>
  <c r="BM8" i="2"/>
  <c r="BL8" i="2"/>
  <c r="BN8" i="2" s="1"/>
  <c r="BM897" i="2"/>
  <c r="BL897" i="2"/>
  <c r="BN897" i="2" s="1"/>
  <c r="BM369" i="2"/>
  <c r="BL369" i="2"/>
  <c r="BN369" i="2" s="1"/>
  <c r="BM1388" i="2"/>
  <c r="BL1388" i="2"/>
  <c r="BN1388" i="2" s="1"/>
  <c r="BM1410" i="2"/>
  <c r="BL1410" i="2"/>
  <c r="BN1410" i="2" s="1"/>
  <c r="BM515" i="2"/>
  <c r="BL515" i="2"/>
  <c r="BN515" i="2" s="1"/>
  <c r="BM29" i="2"/>
  <c r="BL29" i="2"/>
  <c r="BN29" i="2" s="1"/>
  <c r="BM236" i="2"/>
  <c r="BL236" i="2"/>
  <c r="BN236" i="2" s="1"/>
  <c r="BM514" i="2"/>
  <c r="BL514" i="2"/>
  <c r="BN514" i="2" s="1"/>
  <c r="BM235" i="2"/>
  <c r="BL235" i="2"/>
  <c r="BN235" i="2" s="1"/>
  <c r="BM934" i="2"/>
  <c r="BL934" i="2"/>
  <c r="BN934" i="2" s="1"/>
  <c r="BM1350" i="2"/>
  <c r="BL1350" i="2"/>
  <c r="BN1350" i="2" s="1"/>
  <c r="BM318" i="2"/>
  <c r="BL318" i="2"/>
  <c r="BN318" i="2" s="1"/>
  <c r="BM1316" i="2"/>
  <c r="BL1316" i="2"/>
  <c r="BN1316" i="2" s="1"/>
  <c r="BM854" i="2"/>
  <c r="BL854" i="2"/>
  <c r="BN854" i="2" s="1"/>
  <c r="BM818" i="2"/>
  <c r="BL818" i="2"/>
  <c r="BN818" i="2" s="1"/>
  <c r="BM599" i="2"/>
  <c r="BL599" i="2"/>
  <c r="BN599" i="2" s="1"/>
  <c r="BM682" i="2"/>
  <c r="BL682" i="2"/>
  <c r="BN682" i="2" s="1"/>
  <c r="BM185" i="2"/>
  <c r="BL185" i="2"/>
  <c r="BN185" i="2" s="1"/>
  <c r="BM60" i="2"/>
  <c r="BL60" i="2"/>
  <c r="BN60" i="2" s="1"/>
  <c r="BM817" i="2"/>
  <c r="BL817" i="2"/>
  <c r="BN817" i="2" s="1"/>
  <c r="BM896" i="2"/>
  <c r="BL896" i="2"/>
  <c r="BN896" i="2" s="1"/>
  <c r="BM725" i="2"/>
  <c r="BL725" i="2"/>
  <c r="BN725" i="2" s="1"/>
  <c r="BM466" i="2"/>
  <c r="BL466" i="2"/>
  <c r="BN466" i="2" s="1"/>
  <c r="BM646" i="2"/>
  <c r="BL646" i="2"/>
  <c r="BN646" i="2" s="1"/>
  <c r="BM317" i="2"/>
  <c r="BL317" i="2"/>
  <c r="BN317" i="2" s="1"/>
  <c r="BM1529" i="2"/>
  <c r="BL1529" i="2"/>
  <c r="BN1529" i="2" s="1"/>
  <c r="BM465" i="2"/>
  <c r="BL465" i="2"/>
  <c r="BN465" i="2" s="1"/>
  <c r="BM1179" i="2"/>
  <c r="BL1179" i="2"/>
  <c r="BN1179" i="2" s="1"/>
  <c r="BM59" i="2"/>
  <c r="BL59" i="2"/>
  <c r="BN59" i="2" s="1"/>
  <c r="BM1409" i="2"/>
  <c r="BL1409" i="2"/>
  <c r="BN1409" i="2" s="1"/>
  <c r="BM234" i="2"/>
  <c r="BL234" i="2"/>
  <c r="BN234" i="2" s="1"/>
  <c r="BM184" i="2"/>
  <c r="BL184" i="2"/>
  <c r="BN184" i="2" s="1"/>
  <c r="BM816" i="2"/>
  <c r="BL816" i="2"/>
  <c r="BN816" i="2" s="1"/>
  <c r="BM769" i="2"/>
  <c r="BL769" i="2"/>
  <c r="BN769" i="2" s="1"/>
  <c r="BM405" i="2"/>
  <c r="BL405" i="2"/>
  <c r="BN405" i="2" s="1"/>
  <c r="BM368" i="2"/>
  <c r="BL368" i="2"/>
  <c r="BN368" i="2" s="1"/>
  <c r="BM183" i="2"/>
  <c r="BL183" i="2"/>
  <c r="BN183" i="2" s="1"/>
  <c r="BM977" i="2"/>
  <c r="BL977" i="2"/>
  <c r="BN977" i="2" s="1"/>
  <c r="BM1315" i="2"/>
  <c r="BL1315" i="2"/>
  <c r="BN1315" i="2" s="1"/>
  <c r="BM1062" i="2"/>
  <c r="BL1062" i="2"/>
  <c r="BN1062" i="2" s="1"/>
  <c r="BM367" i="2"/>
  <c r="BL367" i="2"/>
  <c r="BN367" i="2" s="1"/>
  <c r="BM724" i="2"/>
  <c r="BL724" i="2"/>
  <c r="BN724" i="2" s="1"/>
  <c r="BM768" i="2"/>
  <c r="BL768" i="2"/>
  <c r="BN768" i="2" s="1"/>
  <c r="BM277" i="2"/>
  <c r="BL277" i="2"/>
  <c r="BN277" i="2" s="1"/>
  <c r="BM767" i="2"/>
  <c r="BL767" i="2"/>
  <c r="BN767" i="2" s="1"/>
  <c r="BM492" i="2"/>
  <c r="BL492" i="2"/>
  <c r="BN492" i="2" s="1"/>
  <c r="BM58" i="2"/>
  <c r="BL58" i="2"/>
  <c r="BN58" i="2" s="1"/>
  <c r="BM976" i="2"/>
  <c r="BL976" i="2"/>
  <c r="BN976" i="2" s="1"/>
  <c r="BM28" i="2"/>
  <c r="BL28" i="2"/>
  <c r="BN28" i="2" s="1"/>
  <c r="BM895" i="2"/>
  <c r="BL895" i="2"/>
  <c r="BN895" i="2" s="1"/>
  <c r="BM815" i="2"/>
  <c r="BL815" i="2"/>
  <c r="BN815" i="2" s="1"/>
  <c r="BM681" i="2"/>
  <c r="BL681" i="2"/>
  <c r="BN681" i="2" s="1"/>
  <c r="BM766" i="2"/>
  <c r="BL766" i="2"/>
  <c r="BN766" i="2" s="1"/>
  <c r="BM102" i="2"/>
  <c r="BL102" i="2"/>
  <c r="BN102" i="2" s="1"/>
  <c r="BM975" i="2"/>
  <c r="BL975" i="2"/>
  <c r="BN975" i="2" s="1"/>
  <c r="BM182" i="2"/>
  <c r="BL182" i="2"/>
  <c r="BN182" i="2" s="1"/>
  <c r="BM1132" i="2"/>
  <c r="BL1132" i="2"/>
  <c r="BN1132" i="2" s="1"/>
  <c r="BM974" i="2"/>
  <c r="BL974" i="2"/>
  <c r="BN974" i="2" s="1"/>
  <c r="BM814" i="2"/>
  <c r="BL814" i="2"/>
  <c r="BN814" i="2" s="1"/>
  <c r="BM57" i="2"/>
  <c r="BL57" i="2"/>
  <c r="BN57" i="2" s="1"/>
  <c r="BM513" i="2"/>
  <c r="BL513" i="2"/>
  <c r="BN513" i="2" s="1"/>
  <c r="BM464" i="2"/>
  <c r="BL464" i="2"/>
  <c r="BN464" i="2" s="1"/>
  <c r="BM27" i="2"/>
  <c r="BL27" i="2"/>
  <c r="BN27" i="2" s="1"/>
  <c r="BM276" i="2"/>
  <c r="BL276" i="2"/>
  <c r="BN276" i="2" s="1"/>
  <c r="BM1528" i="2"/>
  <c r="BL1528" i="2"/>
  <c r="BN1528" i="2" s="1"/>
  <c r="BM1527" i="2"/>
  <c r="BL1527" i="2"/>
  <c r="BN1527" i="2" s="1"/>
  <c r="BM316" i="2"/>
  <c r="BL316" i="2"/>
  <c r="BN316" i="2" s="1"/>
  <c r="BM275" i="2"/>
  <c r="BL275" i="2"/>
  <c r="BN275" i="2" s="1"/>
  <c r="BM181" i="2"/>
  <c r="BL181" i="2"/>
  <c r="BN181" i="2" s="1"/>
  <c r="BM894" i="2"/>
  <c r="BL894" i="2"/>
  <c r="BN894" i="2" s="1"/>
  <c r="BM645" i="2"/>
  <c r="BL645" i="2"/>
  <c r="BN645" i="2" s="1"/>
  <c r="BM1276" i="2"/>
  <c r="BL1276" i="2"/>
  <c r="BN1276" i="2" s="1"/>
  <c r="BM598" i="2"/>
  <c r="BL598" i="2"/>
  <c r="BN598" i="2" s="1"/>
  <c r="BM1235" i="2"/>
  <c r="BL1235" i="2"/>
  <c r="BN1235" i="2" s="1"/>
  <c r="BM1061" i="2"/>
  <c r="BL1061" i="2"/>
  <c r="BN1061" i="2" s="1"/>
  <c r="BM597" i="2"/>
  <c r="BL597" i="2"/>
  <c r="BN597" i="2" s="1"/>
  <c r="BM853" i="2"/>
  <c r="BL853" i="2"/>
  <c r="BN853" i="2" s="1"/>
  <c r="BM562" i="2"/>
  <c r="BL562" i="2"/>
  <c r="BN562" i="2" s="1"/>
  <c r="BM463" i="2"/>
  <c r="BL463" i="2"/>
  <c r="BN463" i="2" s="1"/>
  <c r="BM1234" i="2"/>
  <c r="BL1234" i="2"/>
  <c r="BN1234" i="2" s="1"/>
  <c r="BM404" i="2"/>
  <c r="BL404" i="2"/>
  <c r="BN404" i="2" s="1"/>
  <c r="BM403" i="2"/>
  <c r="BL403" i="2"/>
  <c r="BN403" i="2" s="1"/>
  <c r="BM1526" i="2"/>
  <c r="BL1526" i="2"/>
  <c r="BN1526" i="2" s="1"/>
  <c r="BM1131" i="2"/>
  <c r="BL1131" i="2"/>
  <c r="BN1131" i="2" s="1"/>
  <c r="BM1178" i="2"/>
  <c r="BL1178" i="2"/>
  <c r="BN1178" i="2" s="1"/>
  <c r="BM1130" i="2"/>
  <c r="BL1130" i="2"/>
  <c r="BN1130" i="2" s="1"/>
  <c r="BM1104" i="2"/>
  <c r="BL1104" i="2"/>
  <c r="BN1104" i="2" s="1"/>
  <c r="BM512" i="2"/>
  <c r="BL512" i="2"/>
  <c r="BN512" i="2" s="1"/>
  <c r="BM644" i="2"/>
  <c r="BL644" i="2"/>
  <c r="BN644" i="2" s="1"/>
  <c r="BM852" i="2"/>
  <c r="BL852" i="2"/>
  <c r="BN852" i="2" s="1"/>
  <c r="BM723" i="2"/>
  <c r="BL723" i="2"/>
  <c r="BN723" i="2" s="1"/>
  <c r="BM101" i="2"/>
  <c r="BL101" i="2"/>
  <c r="BN101" i="2" s="1"/>
  <c r="BM1060" i="2"/>
  <c r="BL1060" i="2"/>
  <c r="BN1060" i="2" s="1"/>
  <c r="BM1314" i="2"/>
  <c r="BL1314" i="2"/>
  <c r="BN1314" i="2" s="1"/>
  <c r="BM1003" i="2"/>
  <c r="BL1003" i="2"/>
  <c r="BN1003" i="2" s="1"/>
  <c r="BM933" i="2"/>
  <c r="BL933" i="2"/>
  <c r="BN933" i="2" s="1"/>
  <c r="BM973" i="2"/>
  <c r="BL973" i="2"/>
  <c r="BN973" i="2" s="1"/>
  <c r="BM561" i="2"/>
  <c r="BL561" i="2"/>
  <c r="BN561" i="2" s="1"/>
  <c r="BM722" i="2"/>
  <c r="BL722" i="2"/>
  <c r="BN722" i="2" s="1"/>
  <c r="BM511" i="2"/>
  <c r="BL511" i="2"/>
  <c r="BN511" i="2" s="1"/>
  <c r="BM366" i="2"/>
  <c r="BL366" i="2"/>
  <c r="BN366" i="2" s="1"/>
  <c r="BM462" i="2"/>
  <c r="BL462" i="2"/>
  <c r="BN462" i="2" s="1"/>
  <c r="BM100" i="2"/>
  <c r="BL100" i="2"/>
  <c r="BN100" i="2" s="1"/>
  <c r="BM972" i="2"/>
  <c r="BL972" i="2"/>
  <c r="BN972" i="2" s="1"/>
  <c r="BM1275" i="2"/>
  <c r="BL1275" i="2"/>
  <c r="BN1275" i="2" s="1"/>
  <c r="BM1103" i="2"/>
  <c r="BL1103" i="2"/>
  <c r="BN1103" i="2" s="1"/>
  <c r="BM140" i="2"/>
  <c r="BL140" i="2"/>
  <c r="BN140" i="2" s="1"/>
  <c r="BM274" i="2"/>
  <c r="BL274" i="2"/>
  <c r="BN274" i="2" s="1"/>
  <c r="BM1349" i="2"/>
  <c r="BL1349" i="2"/>
  <c r="BN1349" i="2" s="1"/>
  <c r="BM932" i="2"/>
  <c r="BL932" i="2"/>
  <c r="BN932" i="2" s="1"/>
  <c r="BM99" i="2"/>
  <c r="BL99" i="2"/>
  <c r="BN99" i="2" s="1"/>
  <c r="BM56" i="2"/>
  <c r="BL56" i="2"/>
  <c r="BN56" i="2" s="1"/>
  <c r="BM721" i="2"/>
  <c r="BL721" i="2"/>
  <c r="BN721" i="2" s="1"/>
  <c r="BM273" i="2"/>
  <c r="BL273" i="2"/>
  <c r="BN273" i="2" s="1"/>
  <c r="BM98" i="2"/>
  <c r="BL98" i="2"/>
  <c r="BN98" i="2" s="1"/>
  <c r="BM765" i="2"/>
  <c r="BL765" i="2"/>
  <c r="BN765" i="2" s="1"/>
  <c r="BM1177" i="2"/>
  <c r="BL1177" i="2"/>
  <c r="BN1177" i="2" s="1"/>
  <c r="BM643" i="2"/>
  <c r="BL643" i="2"/>
  <c r="BN643" i="2" s="1"/>
  <c r="BM642" i="2"/>
  <c r="BL642" i="2"/>
  <c r="BN642" i="2" s="1"/>
  <c r="BM851" i="2"/>
  <c r="BL851" i="2"/>
  <c r="BN851" i="2" s="1"/>
  <c r="BM7" i="2"/>
  <c r="BL7" i="2"/>
  <c r="BN7" i="2" s="1"/>
  <c r="BM641" i="2"/>
  <c r="BL641" i="2"/>
  <c r="BN641" i="2" s="1"/>
  <c r="BM1348" i="2"/>
  <c r="BL1348" i="2"/>
  <c r="BN1348" i="2" s="1"/>
  <c r="BM1347" i="2"/>
  <c r="BL1347" i="2"/>
  <c r="BN1347" i="2" s="1"/>
  <c r="BM55" i="2"/>
  <c r="BL55" i="2"/>
  <c r="BN55" i="2" s="1"/>
  <c r="BM461" i="2"/>
  <c r="BL461" i="2"/>
  <c r="BN461" i="2" s="1"/>
  <c r="BM450" i="2"/>
  <c r="BL450" i="2"/>
  <c r="BN450" i="2" s="1"/>
  <c r="BM1059" i="2"/>
  <c r="BL1059" i="2"/>
  <c r="BN1059" i="2" s="1"/>
  <c r="BM54" i="2"/>
  <c r="BL54" i="2"/>
  <c r="BN54" i="2" s="1"/>
  <c r="BM233" i="2"/>
  <c r="BL233" i="2"/>
  <c r="BN233" i="2" s="1"/>
  <c r="BM53" i="2"/>
  <c r="BL53" i="2"/>
  <c r="BN53" i="2" s="1"/>
  <c r="BM180" i="2"/>
  <c r="BL180" i="2"/>
  <c r="BN180" i="2" s="1"/>
  <c r="BM1040" i="2"/>
  <c r="BL1040" i="2"/>
  <c r="BN1040" i="2" s="1"/>
  <c r="BM560" i="2"/>
  <c r="BL560" i="2"/>
  <c r="BN560" i="2" s="1"/>
  <c r="BM1313" i="2"/>
  <c r="BL1313" i="2"/>
  <c r="BN1313" i="2" s="1"/>
  <c r="BM232" i="2"/>
  <c r="BL232" i="2"/>
  <c r="BN232" i="2" s="1"/>
  <c r="BM97" i="2"/>
  <c r="BL97" i="2"/>
  <c r="BN97" i="2" s="1"/>
  <c r="BM1233" i="2"/>
  <c r="BL1233" i="2"/>
  <c r="BN1233" i="2" s="1"/>
  <c r="BM640" i="2"/>
  <c r="BL640" i="2"/>
  <c r="BN640" i="2" s="1"/>
  <c r="BM931" i="2"/>
  <c r="BL931" i="2"/>
  <c r="BN931" i="2" s="1"/>
  <c r="BM1346" i="2"/>
  <c r="BL1346" i="2"/>
  <c r="BN1346" i="2" s="1"/>
  <c r="BM460" i="2"/>
  <c r="BL460" i="2"/>
  <c r="BN460" i="2" s="1"/>
  <c r="BM1102" i="2"/>
  <c r="BL1102" i="2"/>
  <c r="BN1102" i="2" s="1"/>
  <c r="BM1345" i="2"/>
  <c r="BL1345" i="2"/>
  <c r="BN1345" i="2" s="1"/>
  <c r="BM720" i="2"/>
  <c r="BL720" i="2"/>
  <c r="BN720" i="2" s="1"/>
  <c r="BM179" i="2"/>
  <c r="BL179" i="2"/>
  <c r="BN179" i="2" s="1"/>
  <c r="BM1511" i="2"/>
  <c r="BL1511" i="2"/>
  <c r="BN1511" i="2" s="1"/>
  <c r="BM1129" i="2"/>
  <c r="BL1129" i="2"/>
  <c r="BN1129" i="2" s="1"/>
  <c r="BM6" i="2"/>
  <c r="BL6" i="2"/>
  <c r="BN6" i="2" s="1"/>
  <c r="BM1002" i="2"/>
  <c r="BL1002" i="2"/>
  <c r="BN1002" i="2" s="1"/>
  <c r="BM764" i="2"/>
  <c r="BL764" i="2"/>
  <c r="BN764" i="2" s="1"/>
  <c r="BM893" i="2"/>
  <c r="BL893" i="2"/>
  <c r="BN893" i="2" s="1"/>
  <c r="BM1408" i="2"/>
  <c r="BL1408" i="2"/>
  <c r="BN1408" i="2" s="1"/>
  <c r="BM930" i="2"/>
  <c r="BL930" i="2"/>
  <c r="BN930" i="2" s="1"/>
  <c r="BM1202" i="2"/>
  <c r="BL1202" i="2"/>
  <c r="BN1202" i="2" s="1"/>
  <c r="BM139" i="2"/>
  <c r="BL139" i="2"/>
  <c r="BN139" i="2" s="1"/>
  <c r="BM491" i="2"/>
  <c r="BL491" i="2"/>
  <c r="BN491" i="2" s="1"/>
  <c r="BM1128" i="2"/>
  <c r="BL1128" i="2"/>
  <c r="BN1128" i="2" s="1"/>
  <c r="BM1344" i="2"/>
  <c r="BL1344" i="2"/>
  <c r="BN1344" i="2" s="1"/>
  <c r="BM402" i="2"/>
  <c r="BL402" i="2"/>
  <c r="BN402" i="2" s="1"/>
  <c r="BM1274" i="2"/>
  <c r="BL1274" i="2"/>
  <c r="BN1274" i="2" s="1"/>
  <c r="BM365" i="2"/>
  <c r="BL365" i="2"/>
  <c r="BN365" i="2" s="1"/>
  <c r="BM26" i="2"/>
  <c r="BL26" i="2"/>
  <c r="BN26" i="2" s="1"/>
  <c r="BM719" i="2"/>
  <c r="BL719" i="2"/>
  <c r="BN719" i="2" s="1"/>
  <c r="BM1039" i="2"/>
  <c r="BL1039" i="2"/>
  <c r="BN1039" i="2" s="1"/>
  <c r="BM25" i="2"/>
  <c r="BL25" i="2"/>
  <c r="BN25" i="2" s="1"/>
  <c r="BM1455" i="2"/>
  <c r="BL1455" i="2"/>
  <c r="BN1455" i="2" s="1"/>
  <c r="BM315" i="2"/>
  <c r="BL315" i="2"/>
  <c r="BN315" i="2" s="1"/>
  <c r="BM314" i="2"/>
  <c r="BL314" i="2"/>
  <c r="BN314" i="2" s="1"/>
  <c r="BM1556" i="2"/>
  <c r="BL1556" i="2"/>
  <c r="BN1556" i="2" s="1"/>
  <c r="V351" i="4" l="1"/>
  <c r="V202" i="4"/>
  <c r="V260" i="4"/>
  <c r="V83" i="4"/>
  <c r="V143" i="4"/>
  <c r="V365" i="4"/>
  <c r="V321" i="4"/>
  <c r="V90" i="4"/>
  <c r="V266" i="4"/>
  <c r="V353" i="4"/>
  <c r="V322" i="4"/>
  <c r="V268" i="4"/>
  <c r="V208" i="4"/>
  <c r="V435" i="4"/>
  <c r="V323" i="4"/>
  <c r="V91" i="4"/>
  <c r="V462" i="4"/>
  <c r="V422" i="4"/>
  <c r="V366" i="4"/>
  <c r="V150" i="4"/>
  <c r="V151" i="4"/>
  <c r="V354" i="4"/>
  <c r="V152" i="4"/>
  <c r="V325" i="4"/>
  <c r="V367" i="4"/>
  <c r="V326" i="4"/>
  <c r="V210" i="4"/>
  <c r="V269" i="4"/>
  <c r="V427" i="4"/>
  <c r="V93" i="4"/>
  <c r="V328" i="4"/>
  <c r="V329" i="4"/>
  <c r="V318" i="4"/>
  <c r="V415" i="4"/>
  <c r="V28" i="4"/>
  <c r="V84" i="4"/>
  <c r="V417" i="4"/>
  <c r="V29" i="4"/>
  <c r="V85" i="4"/>
  <c r="V86" i="4"/>
  <c r="V145" i="4"/>
  <c r="V204" i="4"/>
  <c r="V262" i="4"/>
  <c r="V419" i="4"/>
  <c r="V87" i="4"/>
  <c r="V420" i="4"/>
  <c r="V88" i="4"/>
  <c r="V264" i="4"/>
  <c r="V32" i="4"/>
  <c r="V207" i="4"/>
  <c r="V352" i="4"/>
  <c r="V265" i="4"/>
  <c r="V421" i="4"/>
  <c r="V149" i="4"/>
  <c r="V324" i="4"/>
  <c r="V209" i="4"/>
  <c r="V463" i="4"/>
  <c r="V423" i="4"/>
  <c r="V327" i="4"/>
  <c r="V424" i="4"/>
  <c r="V425" i="4"/>
  <c r="V426" i="4"/>
  <c r="V33" i="4"/>
  <c r="V34" i="4"/>
  <c r="V4" i="4"/>
  <c r="V39" i="4"/>
  <c r="V12" i="4"/>
  <c r="V368" i="4"/>
  <c r="V92" i="4"/>
  <c r="V148" i="4"/>
  <c r="V211" i="4"/>
  <c r="V355" i="4"/>
  <c r="V270" i="4"/>
  <c r="BQ1033" i="3"/>
  <c r="BQ2155" i="3"/>
  <c r="BQ1742" i="3"/>
  <c r="BQ3356" i="3"/>
  <c r="BQ2913" i="3"/>
  <c r="BQ2978" i="3"/>
  <c r="BQ2351" i="3"/>
  <c r="BQ1833" i="3"/>
  <c r="BQ3295" i="3"/>
  <c r="BQ776" i="3"/>
  <c r="BQ2868" i="3"/>
  <c r="BQ165" i="3"/>
  <c r="BQ2869" i="3"/>
  <c r="BQ2510" i="3"/>
  <c r="BQ3559" i="3"/>
  <c r="BQ291" i="3"/>
  <c r="BQ2460" i="3"/>
  <c r="BQ3118" i="3"/>
  <c r="BQ2707" i="3"/>
  <c r="BQ3561" i="3"/>
  <c r="BQ1533" i="3"/>
  <c r="BQ1334" i="3"/>
  <c r="BQ3248" i="3"/>
  <c r="BQ2589" i="3"/>
  <c r="BQ1335" i="3"/>
  <c r="BQ696" i="3"/>
  <c r="BQ2461" i="3"/>
  <c r="BQ1834" i="3"/>
  <c r="BQ2538" i="3"/>
  <c r="BQ3120" i="3"/>
  <c r="BQ2590" i="3"/>
  <c r="BQ3296" i="3"/>
  <c r="BQ697" i="3"/>
  <c r="BQ1136" i="3"/>
  <c r="BQ911" i="3"/>
  <c r="BQ990" i="3"/>
  <c r="BQ2915" i="3"/>
  <c r="BQ2980" i="3"/>
  <c r="BQ777" i="3"/>
  <c r="BQ2916" i="3"/>
  <c r="BQ349" i="3"/>
  <c r="BQ2159" i="3"/>
  <c r="BQ1786" i="3"/>
  <c r="BQ647" i="3"/>
  <c r="BQ648" i="3"/>
  <c r="BQ1534" i="3"/>
  <c r="BQ2280" i="3"/>
  <c r="BQ292" i="3"/>
  <c r="BQ3562" i="3"/>
  <c r="BQ3563" i="3"/>
  <c r="BQ293" i="3"/>
  <c r="BQ3192" i="3"/>
  <c r="BQ350" i="3"/>
  <c r="BQ2917" i="3"/>
  <c r="BQ2831" i="3"/>
  <c r="BQ3565" i="3"/>
  <c r="BQ2511" i="3"/>
  <c r="BQ944" i="3"/>
  <c r="BQ912" i="3"/>
  <c r="BQ1282" i="3"/>
  <c r="BQ236" i="3"/>
  <c r="BQ2281" i="3"/>
  <c r="BQ2094" i="3"/>
  <c r="BQ873" i="3"/>
  <c r="BQ2763" i="3"/>
  <c r="BQ2417" i="3"/>
  <c r="BQ818" i="3"/>
  <c r="BQ1283" i="3"/>
  <c r="BQ3382" i="3"/>
  <c r="BQ991" i="3"/>
  <c r="BQ474" i="3"/>
  <c r="BQ2649" i="3"/>
  <c r="BQ54" i="3"/>
  <c r="BQ3033" i="3"/>
  <c r="BQ3298" i="3"/>
  <c r="BQ1284" i="3"/>
  <c r="BQ1835" i="3"/>
  <c r="BQ294" i="3"/>
  <c r="BQ2981" i="3"/>
  <c r="BQ3567" i="3"/>
  <c r="BQ588" i="3"/>
  <c r="BQ589" i="3"/>
  <c r="BQ237" i="3"/>
  <c r="BQ992" i="3"/>
  <c r="BQ3299" i="3"/>
  <c r="BQ819" i="3"/>
  <c r="BQ117" i="3"/>
  <c r="BQ476" i="3"/>
  <c r="BQ351" i="3"/>
  <c r="BQ2418" i="3"/>
  <c r="BQ2651" i="3"/>
  <c r="BQ2283" i="3"/>
  <c r="BQ1232" i="3"/>
  <c r="BQ11" i="3"/>
  <c r="BQ1034" i="3"/>
  <c r="BQ2709" i="3"/>
  <c r="BQ1285" i="3"/>
  <c r="BQ1391" i="3"/>
  <c r="BQ2983" i="3"/>
  <c r="BQ2512" i="3"/>
  <c r="BQ2419" i="3"/>
  <c r="BQ1286" i="3"/>
  <c r="BQ2284" i="3"/>
  <c r="BQ3076" i="3"/>
  <c r="BQ1438" i="3"/>
  <c r="BQ2764" i="3"/>
  <c r="BQ2220" i="3"/>
  <c r="BQ1536" i="3"/>
  <c r="BQ3250" i="3"/>
  <c r="BQ1439" i="3"/>
  <c r="BQ2765" i="3"/>
  <c r="BQ1537" i="3"/>
  <c r="BQ1234" i="3"/>
  <c r="BQ1235" i="3"/>
  <c r="BQ2353" i="3"/>
  <c r="BQ530" i="3"/>
  <c r="BQ1088" i="3"/>
  <c r="BQ3301" i="3"/>
  <c r="BQ2591" i="3"/>
  <c r="BQ2710" i="3"/>
  <c r="BQ2463" i="3"/>
  <c r="BQ169" i="3"/>
  <c r="BQ12" i="3"/>
  <c r="BQ1287" i="3"/>
  <c r="BQ1837" i="3"/>
  <c r="BQ1236" i="3"/>
  <c r="BQ354" i="3"/>
  <c r="BQ531" i="3"/>
  <c r="BQ2420" i="3"/>
  <c r="BQ1838" i="3"/>
  <c r="BQ1973" i="3"/>
  <c r="BQ1486" i="3"/>
  <c r="BQ1839" i="3"/>
  <c r="BQ2921" i="3"/>
  <c r="BQ3568" i="3"/>
  <c r="BQ3440" i="3"/>
  <c r="BQ2464" i="3"/>
  <c r="BQ170" i="3"/>
  <c r="BQ2711" i="3"/>
  <c r="BQ13" i="3"/>
  <c r="BQ2873" i="3"/>
  <c r="BQ3368" i="3"/>
  <c r="BQ1037" i="3"/>
  <c r="BQ3193" i="3"/>
  <c r="BQ2354" i="3"/>
  <c r="BQ1393" i="3"/>
  <c r="BQ3121" i="3"/>
  <c r="BQ2922" i="3"/>
  <c r="BQ2515" i="3"/>
  <c r="BQ3442" i="3"/>
  <c r="BQ1540" i="3"/>
  <c r="BQ2593" i="3"/>
  <c r="BQ3251" i="3"/>
  <c r="BQ590" i="3"/>
  <c r="BQ1289" i="3"/>
  <c r="BQ650" i="3"/>
  <c r="BQ778" i="3"/>
  <c r="BQ2805" i="3"/>
  <c r="BQ2768" i="3"/>
  <c r="BQ2287" i="3"/>
  <c r="BQ3303" i="3"/>
  <c r="BQ1139" i="3"/>
  <c r="BQ592" i="3"/>
  <c r="BQ1140" i="3"/>
  <c r="BQ2769" i="3"/>
  <c r="BQ2288" i="3"/>
  <c r="BQ1091" i="3"/>
  <c r="BQ2421" i="3"/>
  <c r="BQ536" i="3"/>
  <c r="BQ3383" i="3"/>
  <c r="BQ698" i="3"/>
  <c r="BQ3443" i="3"/>
  <c r="BQ699" i="3"/>
  <c r="BQ538" i="3"/>
  <c r="BQ2653" i="3"/>
  <c r="BQ1339" i="3"/>
  <c r="BQ482" i="3"/>
  <c r="BQ2806" i="3"/>
  <c r="BQ3252" i="3"/>
  <c r="BQ3444" i="3"/>
  <c r="BQ1788" i="3"/>
  <c r="BQ3445" i="3"/>
  <c r="BQ3122" i="3"/>
  <c r="BQ1841" i="3"/>
  <c r="BQ3253" i="3"/>
  <c r="BQ1340" i="3"/>
  <c r="BQ1790" i="3"/>
  <c r="BQ410" i="3"/>
  <c r="BQ171" i="3"/>
  <c r="BQ2594" i="3"/>
  <c r="BQ1541" i="3"/>
  <c r="BQ652" i="3"/>
  <c r="BQ1342" i="3"/>
  <c r="BQ298" i="3"/>
  <c r="BQ1291" i="3"/>
  <c r="BQ3448" i="3"/>
  <c r="BQ993" i="3"/>
  <c r="BQ653" i="3"/>
  <c r="BQ3336" i="3"/>
  <c r="BQ823" i="3"/>
  <c r="BQ824" i="3"/>
  <c r="BQ780" i="3"/>
  <c r="BQ3125" i="3"/>
  <c r="BQ119" i="3"/>
  <c r="BQ2596" i="3"/>
  <c r="BQ3194" i="3"/>
  <c r="BQ2097" i="3"/>
  <c r="BQ1977" i="3"/>
  <c r="BQ3169" i="3"/>
  <c r="BQ1444" i="3"/>
  <c r="BQ1142" i="3"/>
  <c r="BQ355" i="3"/>
  <c r="BQ654" i="3"/>
  <c r="BQ740" i="3"/>
  <c r="BQ2225" i="3"/>
  <c r="BQ2924" i="3"/>
  <c r="BQ2289" i="3"/>
  <c r="BQ3449" i="3"/>
  <c r="BQ3128" i="3"/>
  <c r="BQ2808" i="3"/>
  <c r="BQ1591" i="3"/>
  <c r="BQ2032" i="3"/>
  <c r="BQ3036" i="3"/>
  <c r="BQ2770" i="3"/>
  <c r="BQ1488" i="3"/>
  <c r="BQ2597" i="3"/>
  <c r="BQ2160" i="3"/>
  <c r="BQ3369" i="3"/>
  <c r="BQ3077" i="3"/>
  <c r="BQ3306" i="3"/>
  <c r="BQ2874" i="3"/>
  <c r="BQ2424" i="3"/>
  <c r="BQ2425" i="3"/>
  <c r="BQ299" i="3"/>
  <c r="BQ2161" i="3"/>
  <c r="BQ2426" i="3"/>
  <c r="BQ1542" i="3"/>
  <c r="BQ541" i="3"/>
  <c r="BQ2713" i="3"/>
  <c r="BQ2926" i="3"/>
  <c r="BQ1891" i="3"/>
  <c r="BQ2228" i="3"/>
  <c r="BQ412" i="3"/>
  <c r="BQ2714" i="3"/>
  <c r="BQ2098" i="3"/>
  <c r="BQ3384" i="3"/>
  <c r="BQ1638" i="3"/>
  <c r="BQ2033" i="3"/>
  <c r="BQ995" i="3"/>
  <c r="BQ825" i="3"/>
  <c r="BQ1489" i="3"/>
  <c r="BQ1490" i="3"/>
  <c r="BQ1592" i="3"/>
  <c r="BQ487" i="3"/>
  <c r="BQ3452" i="3"/>
  <c r="BQ56" i="3"/>
  <c r="BQ1843" i="3"/>
  <c r="BQ656" i="3"/>
  <c r="BQ742" i="3"/>
  <c r="BQ875" i="3"/>
  <c r="BQ2809" i="3"/>
  <c r="BQ826" i="3"/>
  <c r="BQ2928" i="3"/>
  <c r="BQ3385" i="3"/>
  <c r="BQ2099" i="3"/>
  <c r="BQ2875" i="3"/>
  <c r="BQ1491" i="3"/>
  <c r="BQ2655" i="3"/>
  <c r="BQ1143" i="3"/>
  <c r="BQ3038" i="3"/>
  <c r="BQ2035" i="3"/>
  <c r="BQ242" i="3"/>
  <c r="BQ1144" i="3"/>
  <c r="BQ173" i="3"/>
  <c r="BQ2100" i="3"/>
  <c r="BQ1893" i="3"/>
  <c r="BQ1240" i="3"/>
  <c r="BQ3521" i="3"/>
  <c r="BQ3195" i="3"/>
  <c r="BQ827" i="3"/>
  <c r="BQ2656" i="3"/>
  <c r="BQ1241" i="3"/>
  <c r="BQ1492" i="3"/>
  <c r="BQ356" i="3"/>
  <c r="BQ3572" i="3"/>
  <c r="BQ1493" i="3"/>
  <c r="BQ2427" i="3"/>
  <c r="BQ1844" i="3"/>
  <c r="BQ1640" i="3"/>
  <c r="BQ1399" i="3"/>
  <c r="BQ2929" i="3"/>
  <c r="BQ3522" i="3"/>
  <c r="BQ2428" i="3"/>
  <c r="BQ2930" i="3"/>
  <c r="BQ598" i="3"/>
  <c r="BQ1643" i="3"/>
  <c r="BQ657" i="3"/>
  <c r="BQ3196" i="3"/>
  <c r="BQ828" i="3"/>
  <c r="BQ3130" i="3"/>
  <c r="BQ1093" i="3"/>
  <c r="BQ2931" i="3"/>
  <c r="BQ1400" i="3"/>
  <c r="BQ1895" i="3"/>
  <c r="BQ1982" i="3"/>
  <c r="BQ3040" i="3"/>
  <c r="BQ3359" i="3"/>
  <c r="BQ3388" i="3"/>
  <c r="BQ2772" i="3"/>
  <c r="BQ950" i="3"/>
  <c r="BQ359" i="3"/>
  <c r="BQ2292" i="3"/>
  <c r="BQ600" i="3"/>
  <c r="BQ1896" i="3"/>
  <c r="BQ830" i="3"/>
  <c r="BQ489" i="3"/>
  <c r="BQ659" i="3"/>
  <c r="BQ2876" i="3"/>
  <c r="BQ413" i="3"/>
  <c r="BQ1983" i="3"/>
  <c r="BQ360" i="3"/>
  <c r="BQ3573" i="3"/>
  <c r="BQ60" i="3"/>
  <c r="BQ1544" i="3"/>
  <c r="BQ2429" i="3"/>
  <c r="BQ1188" i="3"/>
  <c r="BQ2359" i="3"/>
  <c r="BQ2163" i="3"/>
  <c r="BQ914" i="3"/>
  <c r="BQ1596" i="3"/>
  <c r="BQ3389" i="3"/>
  <c r="BQ2988" i="3"/>
  <c r="BQ3308" i="3"/>
  <c r="BQ1545" i="3"/>
  <c r="BQ243" i="3"/>
  <c r="BQ3575" i="3"/>
  <c r="BQ3042" i="3"/>
  <c r="BQ2519" i="3"/>
  <c r="BQ2036" i="3"/>
  <c r="BQ1644" i="3"/>
  <c r="BQ831" i="3"/>
  <c r="BQ1939" i="3"/>
  <c r="BQ175" i="3"/>
  <c r="BQ414" i="3"/>
  <c r="BQ2520" i="3"/>
  <c r="BQ3523" i="3"/>
  <c r="BQ1496" i="3"/>
  <c r="BQ124" i="3"/>
  <c r="BQ2294" i="3"/>
  <c r="BQ1646" i="3"/>
  <c r="BQ303" i="3"/>
  <c r="BQ2295" i="3"/>
  <c r="BQ1401" i="3"/>
  <c r="BQ244" i="3"/>
  <c r="BQ1747" i="3"/>
  <c r="BQ177" i="3"/>
  <c r="BQ178" i="3"/>
  <c r="BQ1546" i="3"/>
  <c r="BQ3197" i="3"/>
  <c r="BQ2233" i="3"/>
  <c r="BQ543" i="3"/>
  <c r="BQ1693" i="3"/>
  <c r="BQ179" i="3"/>
  <c r="BQ415" i="3"/>
  <c r="BQ3453" i="3"/>
  <c r="BQ3044" i="3"/>
  <c r="BQ2810" i="3"/>
  <c r="BQ1448" i="3"/>
  <c r="BQ2600" i="3"/>
  <c r="BQ3390" i="3"/>
  <c r="BQ833" i="3"/>
  <c r="BQ3257" i="3"/>
  <c r="BQ3310" i="3"/>
  <c r="BQ180" i="3"/>
  <c r="BQ3391" i="3"/>
  <c r="BQ1189" i="3"/>
  <c r="BQ304" i="3"/>
  <c r="BQ744" i="3"/>
  <c r="BQ1847" i="3"/>
  <c r="BQ2774" i="3"/>
  <c r="BQ834" i="3"/>
  <c r="BQ956" i="3"/>
  <c r="BQ2039" i="3"/>
  <c r="BQ2297" i="3"/>
  <c r="BQ2934" i="3"/>
  <c r="BQ2877" i="3"/>
  <c r="BQ915" i="3"/>
  <c r="BQ916" i="3"/>
  <c r="BQ1449" i="3"/>
  <c r="BQ3392" i="3"/>
  <c r="BQ3393" i="3"/>
  <c r="BQ2659" i="3"/>
  <c r="BQ306" i="3"/>
  <c r="BQ1345" i="3"/>
  <c r="BQ416" i="3"/>
  <c r="BQ1402" i="3"/>
  <c r="BQ2835" i="3"/>
  <c r="BQ3258" i="3"/>
  <c r="BQ877" i="3"/>
  <c r="BQ706" i="3"/>
  <c r="BQ660" i="3"/>
  <c r="BQ3312" i="3"/>
  <c r="BQ1599" i="3"/>
  <c r="BQ2935" i="3"/>
  <c r="BQ1450" i="3"/>
  <c r="BQ918" i="3"/>
  <c r="BQ2362" i="3"/>
  <c r="BQ2539" i="3"/>
  <c r="BQ878" i="3"/>
  <c r="BQ1043" i="3"/>
  <c r="BQ2936" i="3"/>
  <c r="BQ181" i="3"/>
  <c r="BQ1044" i="3"/>
  <c r="BQ2041" i="3"/>
  <c r="BQ2878" i="3"/>
  <c r="BQ2775" i="3"/>
  <c r="BQ182" i="3"/>
  <c r="BQ364" i="3"/>
  <c r="BQ2104" i="3"/>
  <c r="BQ1190" i="3"/>
  <c r="BQ746" i="3"/>
  <c r="BQ2042" i="3"/>
  <c r="BQ2719" i="3"/>
  <c r="BQ1045" i="3"/>
  <c r="BQ1293" i="3"/>
  <c r="BQ1696" i="3"/>
  <c r="BQ2601" i="3"/>
  <c r="BQ601" i="3"/>
  <c r="BQ1294" i="3"/>
  <c r="BQ2777" i="3"/>
  <c r="BQ2471" i="3"/>
  <c r="BQ2105" i="3"/>
  <c r="BQ3340" i="3"/>
  <c r="BQ784" i="3"/>
  <c r="BQ835" i="3"/>
  <c r="BQ2720" i="3"/>
  <c r="BQ2430" i="3"/>
  <c r="BQ1095" i="3"/>
  <c r="BQ184" i="3"/>
  <c r="BQ1749" i="3"/>
  <c r="BQ3081" i="3"/>
  <c r="BQ708" i="3"/>
  <c r="BQ2363" i="3"/>
  <c r="BQ366" i="3"/>
  <c r="BQ491" i="3"/>
  <c r="BQ1898" i="3"/>
  <c r="BQ1046" i="3"/>
  <c r="BQ545" i="3"/>
  <c r="BQ836" i="3"/>
  <c r="BQ367" i="3"/>
  <c r="BQ2603" i="3"/>
  <c r="BQ3456" i="3"/>
  <c r="BQ1347" i="3"/>
  <c r="BQ2166" i="3"/>
  <c r="BQ3259" i="3"/>
  <c r="BQ747" i="3"/>
  <c r="BQ2837" i="3"/>
  <c r="BQ308" i="3"/>
  <c r="BQ3457" i="3"/>
  <c r="BQ3526" i="3"/>
  <c r="BQ3527" i="3"/>
  <c r="BQ3082" i="3"/>
  <c r="BQ3528" i="3"/>
  <c r="BQ785" i="3"/>
  <c r="BQ18" i="3"/>
  <c r="BQ1295" i="3"/>
  <c r="BQ3133" i="3"/>
  <c r="BQ837" i="3"/>
  <c r="BQ2879" i="3"/>
  <c r="BQ128" i="3"/>
  <c r="BQ2302" i="3"/>
  <c r="BQ2303" i="3"/>
  <c r="BQ2473" i="3"/>
  <c r="BQ2940" i="3"/>
  <c r="BQ249" i="3"/>
  <c r="BQ3395" i="3"/>
  <c r="BQ1096" i="3"/>
  <c r="BQ3530" i="3"/>
  <c r="BQ2107" i="3"/>
  <c r="BQ1899" i="3"/>
  <c r="BQ2432" i="3"/>
  <c r="BQ2991" i="3"/>
  <c r="BQ419" i="3"/>
  <c r="BQ310" i="3"/>
  <c r="BQ1403" i="3"/>
  <c r="BQ3531" i="3"/>
  <c r="BQ2235" i="3"/>
  <c r="BQ1451" i="3"/>
  <c r="BQ3200" i="3"/>
  <c r="BQ1048" i="3"/>
  <c r="BQ662" i="3"/>
  <c r="BQ492" i="3"/>
  <c r="BQ311" i="3"/>
  <c r="BQ3134" i="3"/>
  <c r="BQ2723" i="3"/>
  <c r="BQ312" i="3"/>
  <c r="BQ2663" i="3"/>
  <c r="BQ3341" i="3"/>
  <c r="BQ1849" i="3"/>
  <c r="BQ2169" i="3"/>
  <c r="BQ2725" i="3"/>
  <c r="BQ839" i="3"/>
  <c r="BQ3045" i="3"/>
  <c r="BQ3202" i="3"/>
  <c r="BQ1349" i="3"/>
  <c r="BQ663" i="3"/>
  <c r="BQ1752" i="3"/>
  <c r="BQ840" i="3"/>
  <c r="BQ1296" i="3"/>
  <c r="BQ1985" i="3"/>
  <c r="BQ1793" i="3"/>
  <c r="BQ786" i="3"/>
  <c r="BQ1350" i="3"/>
  <c r="BQ2992" i="3"/>
  <c r="BQ3047" i="3"/>
  <c r="BQ1986" i="3"/>
  <c r="BQ749" i="3"/>
  <c r="BQ2304" i="3"/>
  <c r="BQ2170" i="3"/>
  <c r="BQ1901" i="3"/>
  <c r="BQ65" i="3"/>
  <c r="BQ664" i="3"/>
  <c r="BQ2045" i="3"/>
  <c r="BQ1698" i="3"/>
  <c r="BQ2525" i="3"/>
  <c r="BQ879" i="3"/>
  <c r="BQ2526" i="3"/>
  <c r="BQ3580" i="3"/>
  <c r="BQ130" i="3"/>
  <c r="BQ1850" i="3"/>
  <c r="BQ1049" i="3"/>
  <c r="BQ1699" i="3"/>
  <c r="BQ369" i="3"/>
  <c r="BQ1650" i="3"/>
  <c r="BQ3397" i="3"/>
  <c r="BQ250" i="3"/>
  <c r="BQ1098" i="3"/>
  <c r="BQ3581" i="3"/>
  <c r="BQ788" i="3"/>
  <c r="BQ1099" i="3"/>
  <c r="BQ70" i="3"/>
  <c r="BQ2527" i="3"/>
  <c r="BQ2781" i="3"/>
  <c r="BQ1004" i="3"/>
  <c r="BQ922" i="3"/>
  <c r="BQ2528" i="3"/>
  <c r="BQ923" i="3"/>
  <c r="BQ495" i="3"/>
  <c r="BQ606" i="3"/>
  <c r="BQ251" i="3"/>
  <c r="BQ3263" i="3"/>
  <c r="BQ190" i="3"/>
  <c r="BQ1005" i="3"/>
  <c r="BQ133" i="3"/>
  <c r="BQ3137" i="3"/>
  <c r="BQ1102" i="3"/>
  <c r="BQ425" i="3"/>
  <c r="BQ134" i="3"/>
  <c r="BQ607" i="3"/>
  <c r="BQ1796" i="3"/>
  <c r="BQ3138" i="3"/>
  <c r="BQ1797" i="3"/>
  <c r="BQ2606" i="3"/>
  <c r="BQ496" i="3"/>
  <c r="BQ1903" i="3"/>
  <c r="BQ2307" i="3"/>
  <c r="BQ135" i="3"/>
  <c r="BQ2173" i="3"/>
  <c r="BQ2113" i="3"/>
  <c r="BQ1549" i="3"/>
  <c r="BQ2782" i="3"/>
  <c r="BQ2309" i="3"/>
  <c r="BQ2371" i="3"/>
  <c r="BQ842" i="3"/>
  <c r="BQ2840" i="3"/>
  <c r="BQ2666" i="3"/>
  <c r="BQ1904" i="3"/>
  <c r="BQ1052" i="3"/>
  <c r="BQ252" i="3"/>
  <c r="BQ2530" i="3"/>
  <c r="BQ926" i="3"/>
  <c r="BQ3316" i="3"/>
  <c r="BQ1453" i="3"/>
  <c r="BQ1007" i="3"/>
  <c r="BQ2114" i="3"/>
  <c r="BQ1245" i="3"/>
  <c r="BQ2667" i="3"/>
  <c r="BQ2783" i="3"/>
  <c r="BQ2239" i="3"/>
  <c r="BQ751" i="3"/>
  <c r="BQ2668" i="3"/>
  <c r="BQ2115" i="3"/>
  <c r="BQ3203" i="3"/>
  <c r="BQ1299" i="3"/>
  <c r="BQ498" i="3"/>
  <c r="BQ3204" i="3"/>
  <c r="BQ1008" i="3"/>
  <c r="BQ1906" i="3"/>
  <c r="BQ1802" i="3"/>
  <c r="BQ1351" i="3"/>
  <c r="BQ2435" i="3"/>
  <c r="BQ193" i="3"/>
  <c r="BQ1702" i="3"/>
  <c r="BQ2047" i="3"/>
  <c r="BQ3462" i="3"/>
  <c r="BQ1855" i="3"/>
  <c r="BQ253" i="3"/>
  <c r="BQ2240" i="3"/>
  <c r="BQ608" i="3"/>
  <c r="BQ2607" i="3"/>
  <c r="BQ1655" i="3"/>
  <c r="BQ1605" i="3"/>
  <c r="BQ2841" i="3"/>
  <c r="BQ843" i="3"/>
  <c r="BQ254" i="3"/>
  <c r="BQ2881" i="3"/>
  <c r="BQ1009" i="3"/>
  <c r="BQ2241" i="3"/>
  <c r="BQ195" i="3"/>
  <c r="BQ3265" i="3"/>
  <c r="BQ1246" i="3"/>
  <c r="BQ1990" i="3"/>
  <c r="BQ3344" i="3"/>
  <c r="BQ26" i="3"/>
  <c r="BQ3207" i="3"/>
  <c r="BQ1192" i="3"/>
  <c r="BQ1301" i="3"/>
  <c r="BQ1193" i="3"/>
  <c r="BQ2882" i="3"/>
  <c r="BQ2532" i="3"/>
  <c r="BQ3374" i="3"/>
  <c r="BQ927" i="3"/>
  <c r="BQ2533" i="3"/>
  <c r="BQ2477" i="3"/>
  <c r="BQ886" i="3"/>
  <c r="BQ1703" i="3"/>
  <c r="BQ1907" i="3"/>
  <c r="BQ2784" i="3"/>
  <c r="BQ929" i="3"/>
  <c r="BQ887" i="3"/>
  <c r="BQ2540" i="3"/>
  <c r="BQ2541" i="3"/>
  <c r="BQ2542" i="3"/>
  <c r="BQ2669" i="3"/>
  <c r="BQ196" i="3"/>
  <c r="BQ500" i="3"/>
  <c r="BQ844" i="3"/>
  <c r="BQ1991" i="3"/>
  <c r="BQ3208" i="3"/>
  <c r="BQ3463" i="3"/>
  <c r="BQ3534" i="3"/>
  <c r="BQ2176" i="3"/>
  <c r="BQ427" i="3"/>
  <c r="BQ428" i="3"/>
  <c r="BQ710" i="3"/>
  <c r="BQ2671" i="3"/>
  <c r="BQ1247" i="3"/>
  <c r="BQ3319" i="3"/>
  <c r="BQ1104" i="3"/>
  <c r="BQ2116" i="3"/>
  <c r="BQ548" i="3"/>
  <c r="BQ1948" i="3"/>
  <c r="BQ1949" i="3"/>
  <c r="BQ256" i="3"/>
  <c r="BQ3464" i="3"/>
  <c r="BQ846" i="3"/>
  <c r="BQ1455" i="3"/>
  <c r="BQ3266" i="3"/>
  <c r="BQ2843" i="3"/>
  <c r="BQ1196" i="3"/>
  <c r="BQ3465" i="3"/>
  <c r="BQ2480" i="3"/>
  <c r="BQ3209" i="3"/>
  <c r="BQ197" i="3"/>
  <c r="BQ3141" i="3"/>
  <c r="BQ3210" i="3"/>
  <c r="BQ2310" i="3"/>
  <c r="BQ2481" i="3"/>
  <c r="BQ27" i="3"/>
  <c r="BQ1805" i="3"/>
  <c r="BQ2118" i="3"/>
  <c r="BQ848" i="3"/>
  <c r="BQ1456" i="3"/>
  <c r="BQ1908" i="3"/>
  <c r="BQ316" i="3"/>
  <c r="BQ429" i="3"/>
  <c r="BQ373" i="3"/>
  <c r="BQ374" i="3"/>
  <c r="BQ1106" i="3"/>
  <c r="BQ1352" i="3"/>
  <c r="BQ1457" i="3"/>
  <c r="BQ2311" i="3"/>
  <c r="BQ430" i="3"/>
  <c r="BQ2177" i="3"/>
  <c r="BQ1657" i="3"/>
  <c r="BQ431" i="3"/>
  <c r="BQ2121" i="3"/>
  <c r="BQ1053" i="3"/>
  <c r="BQ29" i="3"/>
  <c r="BQ2243" i="3"/>
  <c r="BQ3142" i="3"/>
  <c r="BQ432" i="3"/>
  <c r="BQ961" i="3"/>
  <c r="BQ3345" i="3"/>
  <c r="BQ549" i="3"/>
  <c r="BQ72" i="3"/>
  <c r="BQ1504" i="3"/>
  <c r="BQ1758" i="3"/>
  <c r="BQ3364" i="3"/>
  <c r="BQ1505" i="3"/>
  <c r="BQ1354" i="3"/>
  <c r="BQ3535" i="3"/>
  <c r="BQ2178" i="3"/>
  <c r="BQ1153" i="3"/>
  <c r="BQ2610" i="3"/>
  <c r="BQ3084" i="3"/>
  <c r="BQ2244" i="3"/>
  <c r="BQ711" i="3"/>
  <c r="BQ1606" i="3"/>
  <c r="BQ1154" i="3"/>
  <c r="BQ318" i="3"/>
  <c r="BQ2436" i="3"/>
  <c r="BQ501" i="3"/>
  <c r="BQ849" i="3"/>
  <c r="BQ3143" i="3"/>
  <c r="BQ3347" i="3"/>
  <c r="BQ1759" i="3"/>
  <c r="BQ1607" i="3"/>
  <c r="BQ1155" i="3"/>
  <c r="BQ3144" i="3"/>
  <c r="BQ2374" i="3"/>
  <c r="BQ1250" i="3"/>
  <c r="BQ791" i="3"/>
  <c r="BQ2050" i="3"/>
  <c r="BQ1251" i="3"/>
  <c r="BQ31" i="3"/>
  <c r="BQ2245" i="3"/>
  <c r="BQ1995" i="3"/>
  <c r="BQ1996" i="3"/>
  <c r="BQ551" i="3"/>
  <c r="BQ1303" i="3"/>
  <c r="BQ1807" i="3"/>
  <c r="BQ2179" i="3"/>
  <c r="BQ2787" i="3"/>
  <c r="BQ1304" i="3"/>
  <c r="BQ3470" i="3"/>
  <c r="BQ2993" i="3"/>
  <c r="BQ137" i="3"/>
  <c r="BQ2313" i="3"/>
  <c r="BQ552" i="3"/>
  <c r="BQ3145" i="3"/>
  <c r="BQ1608" i="3"/>
  <c r="BQ713" i="3"/>
  <c r="BQ2994" i="3"/>
  <c r="BQ3085" i="3"/>
  <c r="BQ3502" i="3"/>
  <c r="BQ753" i="3"/>
  <c r="BQ714" i="3"/>
  <c r="BQ1997" i="3"/>
  <c r="BQ1156" i="3"/>
  <c r="BQ376" i="3"/>
  <c r="BQ32" i="3"/>
  <c r="BQ33" i="3"/>
  <c r="BQ1107" i="3"/>
  <c r="BQ198" i="3"/>
  <c r="BQ2730" i="3"/>
  <c r="BQ257" i="3"/>
  <c r="BQ2674" i="3"/>
  <c r="BQ1808" i="3"/>
  <c r="BQ892" i="3"/>
  <c r="BQ2545" i="3"/>
  <c r="BQ611" i="3"/>
  <c r="BQ1305" i="3"/>
  <c r="BQ3537" i="3"/>
  <c r="BQ2546" i="3"/>
  <c r="BQ1998" i="3"/>
  <c r="BQ258" i="3"/>
  <c r="BQ2181" i="3"/>
  <c r="BQ1609" i="3"/>
  <c r="BQ1760" i="3"/>
  <c r="BQ2675" i="3"/>
  <c r="BQ1253" i="3"/>
  <c r="BQ2949" i="3"/>
  <c r="BQ3268" i="3"/>
  <c r="BQ1811" i="3"/>
  <c r="BQ1356" i="3"/>
  <c r="BQ3212" i="3"/>
  <c r="BQ1506" i="3"/>
  <c r="BQ2731" i="3"/>
  <c r="BQ319" i="3"/>
  <c r="BQ3051" i="3"/>
  <c r="BQ1551" i="3"/>
  <c r="BQ792" i="3"/>
  <c r="BQ1860" i="3"/>
  <c r="BQ259" i="3"/>
  <c r="BQ2483" i="3"/>
  <c r="BQ2950" i="3"/>
  <c r="BQ434" i="3"/>
  <c r="BQ1950" i="3"/>
  <c r="BQ2676" i="3"/>
  <c r="BQ2484" i="3"/>
  <c r="BQ1661" i="3"/>
  <c r="BQ3538" i="3"/>
  <c r="BQ2885" i="3"/>
  <c r="BQ1408" i="3"/>
  <c r="BQ2124" i="3"/>
  <c r="BQ3348" i="3"/>
  <c r="BQ1306" i="3"/>
  <c r="BQ2247" i="3"/>
  <c r="BQ3473" i="3"/>
  <c r="BQ1012" i="3"/>
  <c r="BQ1158" i="3"/>
  <c r="BQ3403" i="3"/>
  <c r="BQ1199" i="3"/>
  <c r="BQ612" i="3"/>
  <c r="BQ3540" i="3"/>
  <c r="BQ377" i="3"/>
  <c r="BQ1761" i="3"/>
  <c r="BQ74" i="3"/>
  <c r="BQ3269" i="3"/>
  <c r="BQ554" i="3"/>
  <c r="BQ503" i="3"/>
  <c r="BQ3404" i="3"/>
  <c r="BQ2055" i="3"/>
  <c r="BQ2125" i="3"/>
  <c r="BQ1662" i="3"/>
  <c r="BQ3586" i="3"/>
  <c r="BQ715" i="3"/>
  <c r="BQ793" i="3"/>
  <c r="BQ2126" i="3"/>
  <c r="BQ3053" i="3"/>
  <c r="BQ3054" i="3"/>
  <c r="BQ1952" i="3"/>
  <c r="BQ716" i="3"/>
  <c r="BQ2995" i="3"/>
  <c r="BQ2380" i="3"/>
  <c r="BQ2548" i="3"/>
  <c r="BQ3405" i="3"/>
  <c r="BQ1308" i="3"/>
  <c r="BQ2886" i="3"/>
  <c r="BQ3541" i="3"/>
  <c r="BQ2996" i="3"/>
  <c r="BQ2848" i="3"/>
  <c r="BQ34" i="3"/>
  <c r="BQ2732" i="3"/>
  <c r="BQ320" i="3"/>
  <c r="BQ2249" i="3"/>
  <c r="BQ2381" i="3"/>
  <c r="BQ1159" i="3"/>
  <c r="BQ3542" i="3"/>
  <c r="BQ615" i="3"/>
  <c r="BQ2439" i="3"/>
  <c r="BQ3087" i="3"/>
  <c r="BQ1409" i="3"/>
  <c r="BQ2951" i="3"/>
  <c r="BQ139" i="3"/>
  <c r="BQ852" i="3"/>
  <c r="BQ2613" i="3"/>
  <c r="BQ3407" i="3"/>
  <c r="BQ2440" i="3"/>
  <c r="BQ3147" i="3"/>
  <c r="BQ3408" i="3"/>
  <c r="BQ2441" i="3"/>
  <c r="BQ3215" i="3"/>
  <c r="BQ1812" i="3"/>
  <c r="BQ794" i="3"/>
  <c r="BQ1357" i="3"/>
  <c r="BQ2058" i="3"/>
  <c r="BQ2183" i="3"/>
  <c r="BQ1109" i="3"/>
  <c r="BQ2059" i="3"/>
  <c r="BQ3217" i="3"/>
  <c r="BQ1057" i="3"/>
  <c r="BQ2382" i="3"/>
  <c r="BQ2998" i="3"/>
  <c r="BQ2383" i="3"/>
  <c r="BQ616" i="3"/>
  <c r="BQ3056" i="3"/>
  <c r="BQ1309" i="3"/>
  <c r="BQ1863" i="3"/>
  <c r="BQ2487" i="3"/>
  <c r="BQ1508" i="3"/>
  <c r="BQ718" i="3"/>
  <c r="BQ2384" i="3"/>
  <c r="BQ505" i="3"/>
  <c r="BQ966" i="3"/>
  <c r="BQ1462" i="3"/>
  <c r="BQ1358" i="3"/>
  <c r="BQ2678" i="3"/>
  <c r="BQ436" i="3"/>
  <c r="BQ3220" i="3"/>
  <c r="BQ557" i="3"/>
  <c r="BQ262" i="3"/>
  <c r="BQ1202" i="3"/>
  <c r="BQ506" i="3"/>
  <c r="BQ437" i="3"/>
  <c r="BQ2679" i="3"/>
  <c r="BQ1463" i="3"/>
  <c r="BQ558" i="3"/>
  <c r="BQ2385" i="3"/>
  <c r="BQ2386" i="3"/>
  <c r="BQ3089" i="3"/>
  <c r="BQ1663" i="3"/>
  <c r="BQ1864" i="3"/>
  <c r="BQ1664" i="3"/>
  <c r="BQ2735" i="3"/>
  <c r="BQ1710" i="3"/>
  <c r="BQ76" i="3"/>
  <c r="BQ2387" i="3"/>
  <c r="BQ1013" i="3"/>
  <c r="BQ1916" i="3"/>
  <c r="BQ507" i="3"/>
  <c r="BQ2680" i="3"/>
  <c r="BQ2952" i="3"/>
  <c r="BQ2681" i="3"/>
  <c r="BQ3271" i="3"/>
  <c r="BQ1917" i="3"/>
  <c r="BQ2251" i="3"/>
  <c r="BQ1160" i="3"/>
  <c r="BQ3587" i="3"/>
  <c r="BQ1510" i="3"/>
  <c r="BQ1058" i="3"/>
  <c r="BQ2616" i="3"/>
  <c r="BQ795" i="3"/>
  <c r="BQ2849" i="3"/>
  <c r="BQ509" i="3"/>
  <c r="BQ3479" i="3"/>
  <c r="BQ3222" i="3"/>
  <c r="BQ379" i="3"/>
  <c r="BQ3480" i="3"/>
  <c r="BQ1359" i="3"/>
  <c r="BQ1665" i="3"/>
  <c r="BQ2888" i="3"/>
  <c r="BQ756" i="3"/>
  <c r="BQ439" i="3"/>
  <c r="BQ381" i="3"/>
  <c r="BQ618" i="3"/>
  <c r="BQ1059" i="3"/>
  <c r="BQ36" i="3"/>
  <c r="BQ2999" i="3"/>
  <c r="BQ2318" i="3"/>
  <c r="BQ37" i="3"/>
  <c r="BQ78" i="3"/>
  <c r="BQ440" i="3"/>
  <c r="BQ3177" i="3"/>
  <c r="BQ757" i="3"/>
  <c r="BQ2682" i="3"/>
  <c r="BQ2617" i="3"/>
  <c r="BQ140" i="3"/>
  <c r="BQ2186" i="3"/>
  <c r="BQ141" i="3"/>
  <c r="BQ1954" i="3"/>
  <c r="BQ202" i="3"/>
  <c r="BQ1205" i="3"/>
  <c r="BQ3002" i="3"/>
  <c r="BQ79" i="3"/>
  <c r="BQ620" i="3"/>
  <c r="BQ3409" i="3"/>
  <c r="BQ144" i="3"/>
  <c r="BQ1814" i="3"/>
  <c r="BQ1256" i="3"/>
  <c r="BQ325" i="3"/>
  <c r="BQ442" i="3"/>
  <c r="BQ326" i="3"/>
  <c r="BQ443" i="3"/>
  <c r="BQ2061" i="3"/>
  <c r="BQ1511" i="3"/>
  <c r="BQ1816" i="3"/>
  <c r="BQ559" i="3"/>
  <c r="BQ2850" i="3"/>
  <c r="BQ1552" i="3"/>
  <c r="BQ3152" i="3"/>
  <c r="BQ1411" i="3"/>
  <c r="BQ1553" i="3"/>
  <c r="BQ854" i="3"/>
  <c r="BQ1161" i="3"/>
  <c r="BQ1467" i="3"/>
  <c r="BQ3349" i="3"/>
  <c r="BQ384" i="3"/>
  <c r="BQ2738" i="3"/>
  <c r="BQ385" i="3"/>
  <c r="BQ797" i="3"/>
  <c r="BQ203" i="3"/>
  <c r="BQ2618" i="3"/>
  <c r="BQ1312" i="3"/>
  <c r="BQ1360" i="3"/>
  <c r="BQ445" i="3"/>
  <c r="BQ1206" i="3"/>
  <c r="BQ1668" i="3"/>
  <c r="BQ3590" i="3"/>
  <c r="BQ1313" i="3"/>
  <c r="BQ80" i="3"/>
  <c r="BQ3483" i="3"/>
  <c r="BQ2063" i="3"/>
  <c r="BQ3592" i="3"/>
  <c r="BQ1361" i="3"/>
  <c r="BQ264" i="3"/>
  <c r="BQ3275" i="3"/>
  <c r="BQ896" i="3"/>
  <c r="BQ2684" i="3"/>
  <c r="BQ2889" i="3"/>
  <c r="BQ1955" i="3"/>
  <c r="BQ1162" i="3"/>
  <c r="BQ1554" i="3"/>
  <c r="BQ265" i="3"/>
  <c r="BQ673" i="3"/>
  <c r="BQ2065" i="3"/>
  <c r="BQ2819" i="3"/>
  <c r="BQ562" i="3"/>
  <c r="BQ1207" i="3"/>
  <c r="BQ2066" i="3"/>
  <c r="BQ82" i="3"/>
  <c r="BQ2067" i="3"/>
  <c r="BQ2443" i="3"/>
  <c r="BQ720" i="3"/>
  <c r="BQ622" i="3"/>
  <c r="BQ1362" i="3"/>
  <c r="BQ1314" i="3"/>
  <c r="BQ1363" i="3"/>
  <c r="BQ1866" i="3"/>
  <c r="BQ328" i="3"/>
  <c r="BQ2954" i="3"/>
  <c r="BQ1015" i="3"/>
  <c r="BQ2187" i="3"/>
  <c r="BQ1555" i="3"/>
  <c r="BQ2129" i="3"/>
  <c r="BQ2552" i="3"/>
  <c r="BQ2851" i="3"/>
  <c r="BQ897" i="3"/>
  <c r="BQ969" i="3"/>
  <c r="BQ2555" i="3"/>
  <c r="BQ1208" i="3"/>
  <c r="BQ856" i="3"/>
  <c r="BQ563" i="3"/>
  <c r="BQ3484" i="3"/>
  <c r="BQ329" i="3"/>
  <c r="BQ798" i="3"/>
  <c r="BQ1211" i="3"/>
  <c r="BQ2188" i="3"/>
  <c r="BQ2252" i="3"/>
  <c r="BQ3225" i="3"/>
  <c r="BQ898" i="3"/>
  <c r="BQ447" i="3"/>
  <c r="BQ1164" i="3"/>
  <c r="BQ722" i="3"/>
  <c r="BQ3090" i="3"/>
  <c r="BQ1260" i="3"/>
  <c r="BQ2955" i="3"/>
  <c r="BQ675" i="3"/>
  <c r="BQ448" i="3"/>
  <c r="BQ3485" i="3"/>
  <c r="BQ1165" i="3"/>
  <c r="BQ1818" i="3"/>
  <c r="BQ3276" i="3"/>
  <c r="BQ3007" i="3"/>
  <c r="BQ1414" i="3"/>
  <c r="BQ970" i="3"/>
  <c r="BQ1614" i="3"/>
  <c r="BQ1365" i="3"/>
  <c r="BQ1468" i="3"/>
  <c r="BQ564" i="3"/>
  <c r="BQ2008" i="3"/>
  <c r="BQ1712" i="3"/>
  <c r="BQ511" i="3"/>
  <c r="BQ2622" i="3"/>
  <c r="BQ512" i="3"/>
  <c r="BQ2623" i="3"/>
  <c r="BQ3154" i="3"/>
  <c r="BQ1512" i="3"/>
  <c r="BQ1765" i="3"/>
  <c r="BQ857" i="3"/>
  <c r="BQ3412" i="3"/>
  <c r="BQ2686" i="3"/>
  <c r="BQ2320" i="3"/>
  <c r="BQ1062" i="3"/>
  <c r="BQ1556" i="3"/>
  <c r="BQ1918" i="3"/>
  <c r="BQ1557" i="3"/>
  <c r="BQ2852" i="3"/>
  <c r="BQ388" i="3"/>
  <c r="BQ2743" i="3"/>
  <c r="BQ759" i="3"/>
  <c r="BQ149" i="3"/>
  <c r="BQ2253" i="3"/>
  <c r="BQ150" i="3"/>
  <c r="BQ972" i="3"/>
  <c r="BQ2189" i="3"/>
  <c r="BQ3545" i="3"/>
  <c r="BQ1063" i="3"/>
  <c r="BQ2890" i="3"/>
  <c r="BQ3365" i="3"/>
  <c r="BQ3059" i="3"/>
  <c r="BQ1064" i="3"/>
  <c r="BQ38" i="3"/>
  <c r="BQ2891" i="3"/>
  <c r="BQ1016" i="3"/>
  <c r="BQ1168" i="3"/>
  <c r="BQ1212" i="3"/>
  <c r="BQ1867" i="3"/>
  <c r="BQ1317" i="3"/>
  <c r="BQ1213" i="3"/>
  <c r="BQ3228" i="3"/>
  <c r="BQ2130" i="3"/>
  <c r="BQ1416" i="3"/>
  <c r="BQ566" i="3"/>
  <c r="BQ567" i="3"/>
  <c r="BQ151" i="3"/>
  <c r="BQ2321" i="3"/>
  <c r="BQ799" i="3"/>
  <c r="BQ268" i="3"/>
  <c r="BQ1017" i="3"/>
  <c r="BQ3157" i="3"/>
  <c r="BQ152" i="3"/>
  <c r="BQ3009" i="3"/>
  <c r="BQ2254" i="3"/>
  <c r="BQ1669" i="3"/>
  <c r="BQ1369" i="3"/>
  <c r="BQ2557" i="3"/>
  <c r="BQ569" i="3"/>
  <c r="BQ760" i="3"/>
  <c r="BQ680" i="3"/>
  <c r="BQ513" i="3"/>
  <c r="BQ859" i="3"/>
  <c r="BQ3375" i="3"/>
  <c r="BQ153" i="3"/>
  <c r="BQ2853" i="3"/>
  <c r="BQ1214" i="3"/>
  <c r="BQ1115" i="3"/>
  <c r="BQ3486" i="3"/>
  <c r="BQ800" i="3"/>
  <c r="BQ2390" i="3"/>
  <c r="BQ1670" i="3"/>
  <c r="BQ761" i="3"/>
  <c r="BQ801" i="3"/>
  <c r="BQ1018" i="3"/>
  <c r="BQ3595" i="3"/>
  <c r="BQ3328" i="3"/>
  <c r="BQ861" i="3"/>
  <c r="BQ3415" i="3"/>
  <c r="BQ2625" i="3"/>
  <c r="BQ2491" i="3"/>
  <c r="BQ2688" i="3"/>
  <c r="BQ2009" i="3"/>
  <c r="BQ2562" i="3"/>
  <c r="BQ2854" i="3"/>
  <c r="BQ2132" i="3"/>
  <c r="BQ1264" i="3"/>
  <c r="BQ1470" i="3"/>
  <c r="BQ682" i="3"/>
  <c r="BQ3091" i="3"/>
  <c r="BQ269" i="3"/>
  <c r="BQ762" i="3"/>
  <c r="BQ1515" i="3"/>
  <c r="BQ2133" i="3"/>
  <c r="BQ2492" i="3"/>
  <c r="BQ453" i="3"/>
  <c r="BQ454" i="3"/>
  <c r="BQ1371" i="3"/>
  <c r="BQ683" i="3"/>
  <c r="BQ1714" i="3"/>
  <c r="BQ3092" i="3"/>
  <c r="BQ1372" i="3"/>
  <c r="BQ331" i="3"/>
  <c r="BQ1319" i="3"/>
  <c r="BQ1067" i="3"/>
  <c r="BQ2447" i="3"/>
  <c r="BQ39" i="3"/>
  <c r="BQ2322" i="3"/>
  <c r="BQ2628" i="3"/>
  <c r="BQ270" i="3"/>
  <c r="BQ2960" i="3"/>
  <c r="BQ2134" i="3"/>
  <c r="BQ2448" i="3"/>
  <c r="BQ3417" i="3"/>
  <c r="BQ2629" i="3"/>
  <c r="BQ271" i="3"/>
  <c r="BQ802" i="3"/>
  <c r="BQ3061" i="3"/>
  <c r="BQ2449" i="3"/>
  <c r="BQ803" i="3"/>
  <c r="BQ2821" i="3"/>
  <c r="BQ1558" i="3"/>
  <c r="BQ3278" i="3"/>
  <c r="BQ685" i="3"/>
  <c r="BQ1068" i="3"/>
  <c r="BQ2631" i="3"/>
  <c r="BQ1116" i="3"/>
  <c r="BQ2856" i="3"/>
  <c r="BQ2563" i="3"/>
  <c r="BQ2894" i="3"/>
  <c r="BQ2798" i="3"/>
  <c r="BQ2857" i="3"/>
  <c r="BQ3159" i="3"/>
  <c r="BQ902" i="3"/>
  <c r="BQ3160" i="3"/>
  <c r="BQ903" i="3"/>
  <c r="BQ3230" i="3"/>
  <c r="BQ2073" i="3"/>
  <c r="BQ390" i="3"/>
  <c r="BQ1216" i="3"/>
  <c r="BQ1919" i="3"/>
  <c r="BQ3012" i="3"/>
  <c r="BQ1715" i="3"/>
  <c r="BQ2823" i="3"/>
  <c r="BQ863" i="3"/>
  <c r="BQ207" i="3"/>
  <c r="BQ456" i="3"/>
  <c r="BQ573" i="3"/>
  <c r="BQ725" i="3"/>
  <c r="BQ3418" i="3"/>
  <c r="BQ1619" i="3"/>
  <c r="BQ273" i="3"/>
  <c r="BQ1561" i="3"/>
  <c r="BQ1070" i="3"/>
  <c r="BQ40" i="3"/>
  <c r="BQ574" i="3"/>
  <c r="BQ1020" i="3"/>
  <c r="BQ1717" i="3"/>
  <c r="BQ2136" i="3"/>
  <c r="BQ2896" i="3"/>
  <c r="BQ2324" i="3"/>
  <c r="BQ1519" i="3"/>
  <c r="BQ3330" i="3"/>
  <c r="BQ2746" i="3"/>
  <c r="BQ89" i="3"/>
  <c r="BQ3280" i="3"/>
  <c r="BQ274" i="3"/>
  <c r="BQ2747" i="3"/>
  <c r="BQ1562" i="3"/>
  <c r="BQ2074" i="3"/>
  <c r="BQ2393" i="3"/>
  <c r="BQ275" i="3"/>
  <c r="BQ973" i="3"/>
  <c r="BQ3062" i="3"/>
  <c r="BQ1218" i="3"/>
  <c r="BQ2256" i="3"/>
  <c r="BQ1117" i="3"/>
  <c r="BQ1718" i="3"/>
  <c r="BQ864" i="3"/>
  <c r="BQ1418" i="3"/>
  <c r="BQ1921" i="3"/>
  <c r="BQ1672" i="3"/>
  <c r="BQ1118" i="3"/>
  <c r="BQ974" i="3"/>
  <c r="BQ1420" i="3"/>
  <c r="BQ3281" i="3"/>
  <c r="BQ3331" i="3"/>
  <c r="BQ2496" i="3"/>
  <c r="BQ3282" i="3"/>
  <c r="BQ1923" i="3"/>
  <c r="BQ2257" i="3"/>
  <c r="BQ1563" i="3"/>
  <c r="BQ156" i="3"/>
  <c r="BQ2749" i="3"/>
  <c r="BQ1071" i="3"/>
  <c r="BQ575" i="3"/>
  <c r="BQ1021" i="3"/>
  <c r="BQ763" i="3"/>
  <c r="BQ276" i="3"/>
  <c r="BQ2691" i="3"/>
  <c r="BQ629" i="3"/>
  <c r="BQ2394" i="3"/>
  <c r="BQ2450" i="3"/>
  <c r="BQ95" i="3"/>
  <c r="BQ1564" i="3"/>
  <c r="BQ1925" i="3"/>
  <c r="BQ1520" i="3"/>
  <c r="BQ1266" i="3"/>
  <c r="BQ2138" i="3"/>
  <c r="BQ1521" i="3"/>
  <c r="BQ515" i="3"/>
  <c r="BQ3548" i="3"/>
  <c r="BQ1023" i="3"/>
  <c r="BQ1565" i="3"/>
  <c r="BQ2196" i="3"/>
  <c r="BQ630" i="3"/>
  <c r="BQ2013" i="3"/>
  <c r="BQ3162" i="3"/>
  <c r="BQ1374" i="3"/>
  <c r="BQ3182" i="3"/>
  <c r="BQ338" i="3"/>
  <c r="BQ3419" i="3"/>
  <c r="BQ516" i="3"/>
  <c r="BQ391" i="3"/>
  <c r="BQ1927" i="3"/>
  <c r="BQ2692" i="3"/>
  <c r="BQ2325" i="3"/>
  <c r="BQ1421" i="3"/>
  <c r="BQ2139" i="3"/>
  <c r="BQ2633" i="3"/>
  <c r="BQ1566" i="3"/>
  <c r="BQ2395" i="3"/>
  <c r="BQ2197" i="3"/>
  <c r="BQ806" i="3"/>
  <c r="BQ2898" i="3"/>
  <c r="BQ2634" i="3"/>
  <c r="BQ1121" i="3"/>
  <c r="BQ278" i="3"/>
  <c r="BQ3234" i="3"/>
  <c r="BQ3017" i="3"/>
  <c r="BQ2014" i="3"/>
  <c r="BQ686" i="3"/>
  <c r="BQ727" i="3"/>
  <c r="BQ2198" i="3"/>
  <c r="BQ3018" i="3"/>
  <c r="BQ3019" i="3"/>
  <c r="BQ2452" i="3"/>
  <c r="BQ1472" i="3"/>
  <c r="BQ2327" i="3"/>
  <c r="BQ1873" i="3"/>
  <c r="BQ2636" i="3"/>
  <c r="BQ2015" i="3"/>
  <c r="BQ213" i="3"/>
  <c r="BQ3020" i="3"/>
  <c r="BQ3366" i="3"/>
  <c r="BQ1567" i="3"/>
  <c r="BQ2861" i="3"/>
  <c r="BQ279" i="3"/>
  <c r="BQ1423" i="3"/>
  <c r="BQ1721" i="3"/>
  <c r="BQ2199" i="3"/>
  <c r="BQ2258" i="3"/>
  <c r="BQ96" i="3"/>
  <c r="BQ2753" i="3"/>
  <c r="BQ3021" i="3"/>
  <c r="BQ214" i="3"/>
  <c r="BQ42" i="3"/>
  <c r="BQ97" i="3"/>
  <c r="BQ1072" i="3"/>
  <c r="BQ866" i="3"/>
  <c r="BQ2140" i="3"/>
  <c r="BQ3421" i="3"/>
  <c r="BQ2396" i="3"/>
  <c r="BQ3601" i="3"/>
  <c r="BQ577" i="3"/>
  <c r="BQ1770" i="3"/>
  <c r="BQ3022" i="3"/>
  <c r="BQ215" i="3"/>
  <c r="BQ2016" i="3"/>
  <c r="BQ3550" i="3"/>
  <c r="BQ1322" i="3"/>
  <c r="BQ1425" i="3"/>
  <c r="BQ2141" i="3"/>
  <c r="BQ2260" i="3"/>
  <c r="BQ1722" i="3"/>
  <c r="BQ1074" i="3"/>
  <c r="BQ1960" i="3"/>
  <c r="BQ1621" i="3"/>
  <c r="BQ1323" i="3"/>
  <c r="BQ578" i="3"/>
  <c r="BQ1771" i="3"/>
  <c r="BQ3491" i="3"/>
  <c r="BQ2017" i="3"/>
  <c r="BQ764" i="3"/>
  <c r="BQ2568" i="3"/>
  <c r="BQ807" i="3"/>
  <c r="BQ2862" i="3"/>
  <c r="BQ1172" i="3"/>
  <c r="BQ728" i="3"/>
  <c r="BQ2262" i="3"/>
  <c r="BQ1173" i="3"/>
  <c r="BQ98" i="3"/>
  <c r="BQ2079" i="3"/>
  <c r="BQ2695" i="3"/>
  <c r="BQ2570" i="3"/>
  <c r="BQ2571" i="3"/>
  <c r="BQ393" i="3"/>
  <c r="BQ394" i="3"/>
  <c r="BQ3551" i="3"/>
  <c r="BQ3506" i="3"/>
  <c r="BQ687" i="3"/>
  <c r="BQ1821" i="3"/>
  <c r="BQ3096" i="3"/>
  <c r="BQ457" i="3"/>
  <c r="BQ43" i="3"/>
  <c r="BQ218" i="3"/>
  <c r="BQ2863" i="3"/>
  <c r="BQ2201" i="3"/>
  <c r="BQ1822" i="3"/>
  <c r="BQ3603" i="3"/>
  <c r="BQ219" i="3"/>
  <c r="BQ2332" i="3"/>
  <c r="BQ2080" i="3"/>
  <c r="BQ1723" i="3"/>
  <c r="BQ2143" i="3"/>
  <c r="BQ3333" i="3"/>
  <c r="BQ2639" i="3"/>
  <c r="BQ340" i="3"/>
  <c r="BQ1876" i="3"/>
  <c r="BQ99" i="3"/>
  <c r="BQ1623" i="3"/>
  <c r="BQ3492" i="3"/>
  <c r="BQ3422" i="3"/>
  <c r="BQ2081" i="3"/>
  <c r="BQ2397" i="3"/>
  <c r="BQ2082" i="3"/>
  <c r="BQ2264" i="3"/>
  <c r="BQ2083" i="3"/>
  <c r="BQ688" i="3"/>
  <c r="BQ2265" i="3"/>
  <c r="BQ689" i="3"/>
  <c r="BQ2266" i="3"/>
  <c r="BQ518" i="3"/>
  <c r="BQ3284" i="3"/>
  <c r="BQ100" i="3"/>
  <c r="BQ2697" i="3"/>
  <c r="BQ2399" i="3"/>
  <c r="BQ2965" i="3"/>
  <c r="BQ1223" i="3"/>
  <c r="BQ1025" i="3"/>
  <c r="BQ1824" i="3"/>
  <c r="BQ2204" i="3"/>
  <c r="BQ396" i="3"/>
  <c r="BQ3097" i="3"/>
  <c r="BQ2020" i="3"/>
  <c r="BQ102" i="3"/>
  <c r="BQ458" i="3"/>
  <c r="BQ2267" i="3"/>
  <c r="BQ1724" i="3"/>
  <c r="BQ2640" i="3"/>
  <c r="BQ2698" i="3"/>
  <c r="BQ2400" i="3"/>
  <c r="BQ2641" i="3"/>
  <c r="BQ633" i="3"/>
  <c r="BQ1878" i="3"/>
  <c r="BQ3236" i="3"/>
  <c r="BQ2826" i="3"/>
  <c r="BQ2574" i="3"/>
  <c r="BQ2575" i="3"/>
  <c r="BQ766" i="3"/>
  <c r="BQ220" i="3"/>
  <c r="BQ2334" i="3"/>
  <c r="BQ729" i="3"/>
  <c r="BQ2206" i="3"/>
  <c r="BQ2577" i="3"/>
  <c r="BQ1269" i="3"/>
  <c r="BQ2578" i="3"/>
  <c r="BQ1377" i="3"/>
  <c r="BQ2144" i="3"/>
  <c r="BQ2800" i="3"/>
  <c r="BQ2509" i="3"/>
  <c r="BQ3135" i="3"/>
  <c r="BQ1050" i="3"/>
  <c r="BQ2838" i="3"/>
  <c r="BQ1701" i="3"/>
  <c r="BQ1851" i="3"/>
  <c r="BQ1002" i="3"/>
  <c r="BQ67" i="3"/>
  <c r="BQ1497" i="3"/>
  <c r="BQ1651" i="3"/>
  <c r="BQ1452" i="3"/>
  <c r="BQ1852" i="3"/>
  <c r="BQ421" i="3"/>
  <c r="BQ603" i="3"/>
  <c r="BQ1753" i="3"/>
  <c r="BQ187" i="3"/>
  <c r="BQ2726" i="3"/>
  <c r="BQ3049" i="3"/>
  <c r="BQ1003" i="3"/>
  <c r="BQ2813" i="3"/>
  <c r="BQ1100" i="3"/>
  <c r="BQ131" i="3"/>
  <c r="BQ3582" i="3"/>
  <c r="BQ2605" i="3"/>
  <c r="BQ1405" i="3"/>
  <c r="BQ1603" i="3"/>
  <c r="BQ1051" i="3"/>
  <c r="BQ1652" i="3"/>
  <c r="BQ2665" i="3"/>
  <c r="BQ3458" i="3"/>
  <c r="BQ2171" i="3"/>
  <c r="BQ370" i="3"/>
  <c r="BQ2778" i="3"/>
  <c r="BQ3372" i="3"/>
  <c r="BQ921" i="3"/>
  <c r="BQ2880" i="3"/>
  <c r="BQ2779" i="3"/>
  <c r="BQ68" i="3"/>
  <c r="BQ604" i="3"/>
  <c r="BQ1987" i="3"/>
  <c r="BQ1988" i="3"/>
  <c r="BQ1795" i="3"/>
  <c r="BQ188" i="3"/>
  <c r="BQ2474" i="3"/>
  <c r="BQ21" i="3"/>
  <c r="BQ3583" i="3"/>
  <c r="BQ2237" i="3"/>
  <c r="BQ1498" i="3"/>
  <c r="BQ132" i="3"/>
  <c r="BQ422" i="3"/>
  <c r="BQ314" i="3"/>
  <c r="BQ750" i="3"/>
  <c r="BQ1853" i="3"/>
  <c r="BQ605" i="3"/>
  <c r="BQ189" i="3"/>
  <c r="BQ423" i="3"/>
  <c r="BQ2434" i="3"/>
  <c r="BQ3315" i="3"/>
  <c r="BQ2238" i="3"/>
  <c r="BQ2780" i="3"/>
  <c r="BQ666" i="3"/>
  <c r="BQ1754" i="3"/>
  <c r="BQ1242" i="3"/>
  <c r="BQ1101" i="3"/>
  <c r="BQ3136" i="3"/>
  <c r="BQ1653" i="3"/>
  <c r="BQ2305" i="3"/>
  <c r="BQ2814" i="3"/>
  <c r="BQ3459" i="3"/>
  <c r="BQ2475" i="3"/>
  <c r="BQ69" i="3"/>
  <c r="BQ841" i="3"/>
  <c r="BQ2046" i="3"/>
  <c r="BQ2370" i="3"/>
  <c r="BQ667" i="3"/>
  <c r="BQ2839" i="3"/>
  <c r="BQ2727" i="3"/>
  <c r="BQ22" i="3"/>
  <c r="BQ789" i="3"/>
  <c r="BQ1297" i="3"/>
  <c r="BQ2110" i="3"/>
  <c r="BQ2111" i="3"/>
  <c r="BN229" i="2"/>
  <c r="BN1127" i="2"/>
  <c r="BN763" i="2"/>
  <c r="BN1036" i="2"/>
  <c r="BN362" i="2"/>
  <c r="BN849" i="2"/>
  <c r="BN967" i="2"/>
  <c r="BN680" i="2"/>
  <c r="BN448" i="2"/>
  <c r="BN1100" i="2"/>
  <c r="BN449" i="2"/>
  <c r="BN363" i="2"/>
  <c r="BN1386" i="2"/>
  <c r="BN968" i="2"/>
  <c r="BN1341" i="2"/>
  <c r="BN718" i="2"/>
  <c r="BN230" i="2"/>
  <c r="BN559" i="2"/>
  <c r="BN459" i="2"/>
  <c r="BN1491" i="2"/>
  <c r="BN969" i="2"/>
  <c r="BN1228" i="2"/>
  <c r="BN364" i="2"/>
  <c r="BN1229" i="2"/>
  <c r="BN1000" i="2"/>
  <c r="BN1200" i="2"/>
  <c r="BN401" i="2"/>
  <c r="BN890" i="2"/>
  <c r="BN1407" i="2"/>
  <c r="BN1423" i="2"/>
  <c r="BN850" i="2"/>
  <c r="BN231" i="2"/>
  <c r="BN891" i="2"/>
  <c r="BN892" i="2"/>
  <c r="BN176" i="2"/>
  <c r="BN1101" i="2"/>
  <c r="BN271" i="2"/>
  <c r="BN1001" i="2"/>
  <c r="BN272" i="2"/>
  <c r="BN1037" i="2"/>
  <c r="BN1387" i="2"/>
  <c r="BN138" i="2"/>
  <c r="BN510" i="2"/>
  <c r="BN1230" i="2"/>
  <c r="BN970" i="2"/>
  <c r="BN929" i="2"/>
  <c r="BN22" i="2"/>
  <c r="BN52" i="2"/>
  <c r="BN1038" i="2"/>
  <c r="BN23" i="2"/>
  <c r="BN1231" i="2"/>
  <c r="BN1342" i="2"/>
  <c r="BN1312" i="2"/>
  <c r="BN24" i="2"/>
  <c r="BN177" i="2"/>
  <c r="BN1232" i="2"/>
  <c r="BN1492" i="2"/>
  <c r="BN812" i="2"/>
  <c r="BN1343" i="2"/>
  <c r="BN178" i="2"/>
  <c r="BN1174" i="2"/>
  <c r="BN639" i="2"/>
  <c r="BN1201" i="2"/>
  <c r="BN971" i="2"/>
  <c r="BN489" i="2"/>
  <c r="BN1175" i="2"/>
  <c r="BN490" i="2"/>
  <c r="BN813" i="2"/>
  <c r="BN1176" i="2"/>
  <c r="BQ1474" i="3"/>
  <c r="BQ402" i="3"/>
  <c r="BQ581" i="3"/>
  <c r="BQ3103" i="3"/>
  <c r="BQ1578" i="3"/>
  <c r="BQ1728" i="3"/>
  <c r="BQ1176" i="3"/>
  <c r="BQ3288" i="3"/>
  <c r="BQ106" i="3"/>
  <c r="BQ1328" i="3"/>
  <c r="BQ3104" i="3"/>
  <c r="BQ1729" i="3"/>
  <c r="BQ2500" i="3"/>
  <c r="BQ1674" i="3"/>
  <c r="BQ3105" i="3"/>
  <c r="BQ224" i="3"/>
  <c r="BQ2581" i="3"/>
  <c r="BQ1579" i="3"/>
  <c r="BQ1967" i="3"/>
  <c r="BQ2146" i="3"/>
  <c r="BQ3106" i="3"/>
  <c r="BQ107" i="3"/>
  <c r="BQ2904" i="3"/>
  <c r="BQ343" i="3"/>
  <c r="BQ2699" i="3"/>
  <c r="BQ45" i="3"/>
  <c r="BQ2406" i="3"/>
  <c r="BQ1080" i="3"/>
  <c r="BQ284" i="3"/>
  <c r="BQ1380" i="3"/>
  <c r="BQ1968" i="3"/>
  <c r="BQ2700" i="3"/>
  <c r="BQ1475" i="3"/>
  <c r="BQ1272" i="3"/>
  <c r="BQ3107" i="3"/>
  <c r="BQ809" i="3"/>
  <c r="BQ931" i="3"/>
  <c r="BQ2582" i="3"/>
  <c r="BQ2501" i="3"/>
  <c r="BQ2271" i="3"/>
  <c r="BQ2537" i="3"/>
  <c r="BQ3289" i="3"/>
  <c r="BQ3024" i="3"/>
  <c r="BQ3424" i="3"/>
  <c r="BQ3025" i="3"/>
  <c r="BQ3185" i="3"/>
  <c r="BQ522" i="3"/>
  <c r="BQ979" i="3"/>
  <c r="BQ2337" i="3"/>
  <c r="BQ932" i="3"/>
  <c r="BQ2026" i="3"/>
  <c r="BQ1574" i="3"/>
  <c r="BQ730" i="3"/>
  <c r="BQ3286" i="3"/>
  <c r="BQ2335" i="3"/>
  <c r="BQ1962" i="3"/>
  <c r="BQ1726" i="3"/>
  <c r="BQ3099" i="3"/>
  <c r="BQ1774" i="3"/>
  <c r="BQ281" i="3"/>
  <c r="BQ1576" i="3"/>
  <c r="BQ2865" i="3"/>
  <c r="BQ3508" i="3"/>
  <c r="BQ1027" i="3"/>
  <c r="BQ3287" i="3"/>
  <c r="BQ3352" i="3"/>
  <c r="BQ1525" i="3"/>
  <c r="BQ731" i="3"/>
  <c r="BQ1028" i="3"/>
  <c r="BQ1445" i="3"/>
  <c r="BQ1979" i="3"/>
  <c r="BQ3517" i="3"/>
  <c r="BQ15" i="3"/>
  <c r="BQ485" i="3"/>
  <c r="BQ655" i="3"/>
  <c r="BQ540" i="3"/>
  <c r="BQ1397" i="3"/>
  <c r="BQ2518" i="3"/>
  <c r="BQ2290" i="3"/>
  <c r="BQ1501" i="3"/>
  <c r="BQ1656" i="3"/>
  <c r="BQ25" i="3"/>
  <c r="BQ547" i="3"/>
  <c r="BQ255" i="3"/>
  <c r="BQ2728" i="3"/>
  <c r="BQ426" i="3"/>
  <c r="BQ3585" i="3"/>
  <c r="BN1166" i="2"/>
  <c r="BN633" i="2"/>
  <c r="BN634" i="2"/>
  <c r="BN1269" i="2"/>
  <c r="BN1270" i="2"/>
  <c r="BN1167" i="2"/>
  <c r="BN1095" i="2"/>
  <c r="BN1197" i="2"/>
  <c r="BN590" i="2"/>
  <c r="BN1304" i="2"/>
  <c r="BN591" i="2"/>
  <c r="BN635" i="2"/>
  <c r="BN1305" i="2"/>
  <c r="BN636" i="2"/>
  <c r="BN92" i="2"/>
  <c r="BN93" i="2"/>
  <c r="BN394" i="2"/>
  <c r="BN222" i="2"/>
  <c r="BN94" i="2"/>
  <c r="BN553" i="2"/>
  <c r="BN484" i="2"/>
  <c r="BN759" i="2"/>
  <c r="BN843" i="2"/>
  <c r="BN395" i="2"/>
  <c r="BN311" i="2"/>
  <c r="BN961" i="2"/>
  <c r="BN133" i="2"/>
  <c r="BN962" i="2"/>
  <c r="BN263" i="2"/>
  <c r="BN1406" i="2"/>
  <c r="BN1339" i="2"/>
  <c r="BN1227" i="2"/>
  <c r="BN1488" i="2"/>
  <c r="BN844" i="2"/>
  <c r="BN1271" i="2"/>
  <c r="BN1198" i="2"/>
  <c r="BN312" i="2"/>
  <c r="BN20" i="2"/>
  <c r="BN396" i="2"/>
  <c r="BN1034" i="2"/>
  <c r="BN51" i="2"/>
  <c r="BN1489" i="2"/>
  <c r="BN264" i="2"/>
  <c r="BN637" i="2"/>
  <c r="BN1272" i="2"/>
  <c r="BN963" i="2"/>
  <c r="BN964" i="2"/>
  <c r="BN355" i="2"/>
  <c r="BN1555" i="2"/>
  <c r="BN760" i="2"/>
  <c r="BN1306" i="2"/>
  <c r="BN1307" i="2"/>
  <c r="BN592" i="2"/>
  <c r="BN761" i="2"/>
  <c r="BN928" i="2"/>
  <c r="BN1510" i="2"/>
  <c r="BN554" i="2"/>
  <c r="BN1168" i="2"/>
  <c r="BN356" i="2"/>
  <c r="BN134" i="2"/>
  <c r="BN485" i="2"/>
  <c r="BN444" i="2"/>
  <c r="BN397" i="2"/>
  <c r="BN174" i="2"/>
  <c r="BN265" i="2"/>
  <c r="BN357" i="2"/>
  <c r="BN845" i="2"/>
  <c r="BN358" i="2"/>
  <c r="BN999" i="2"/>
  <c r="BN809" i="2"/>
  <c r="BN1096" i="2"/>
  <c r="BN21" i="2"/>
  <c r="BN1340" i="2"/>
  <c r="BN224" i="2"/>
  <c r="BN846" i="2"/>
  <c r="BN135" i="2"/>
  <c r="BN445" i="2"/>
  <c r="BN1097" i="2"/>
  <c r="BN888" i="2"/>
  <c r="BN1057" i="2"/>
  <c r="BN225" i="2"/>
  <c r="BN713" i="2"/>
  <c r="BN359" i="2"/>
  <c r="BN175" i="2"/>
  <c r="BN239" i="2"/>
  <c r="BN212" i="2"/>
  <c r="BN638" i="2"/>
  <c r="BN223" i="2"/>
</calcChain>
</file>

<file path=xl/sharedStrings.xml><?xml version="1.0" encoding="utf-8"?>
<sst xmlns="http://schemas.openxmlformats.org/spreadsheetml/2006/main" count="43092" uniqueCount="15862">
  <si>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</si>
  <si>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</si>
  <si>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</si>
  <si>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</si>
  <si>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</si>
  <si>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</si>
  <si>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</si>
  <si>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</si>
  <si>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</si>
  <si>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</si>
  <si>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</si>
  <si>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</si>
  <si>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</si>
  <si>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</si>
  <si>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</si>
  <si>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</si>
  <si>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</si>
  <si>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</si>
  <si>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</si>
  <si>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</si>
  <si>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</si>
  <si>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</si>
  <si>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</si>
  <si>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</si>
  <si>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</si>
  <si>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</si>
  <si>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</si>
  <si>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</si>
  <si>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</si>
  <si>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</si>
  <si>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</si>
  <si>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</si>
  <si>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</si>
  <si>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</si>
  <si>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</si>
  <si>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</si>
  <si>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</si>
  <si>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</si>
  <si>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</si>
  <si>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</si>
  <si>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</si>
  <si>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</si>
  <si>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</si>
  <si>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</si>
  <si>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</si>
  <si>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</si>
  <si>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</si>
  <si>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</si>
  <si>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</si>
  <si>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</si>
  <si>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</si>
  <si>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</si>
  <si>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</si>
  <si>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</si>
  <si>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</si>
  <si>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</si>
  <si>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</si>
  <si>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</si>
  <si>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</si>
  <si>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</si>
  <si>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</si>
  <si>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</si>
  <si>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</si>
  <si>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</si>
  <si>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</si>
  <si>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</si>
  <si>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</si>
  <si>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</si>
  <si>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</si>
  <si>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</si>
  <si>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</si>
  <si>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</si>
  <si>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</si>
  <si>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</si>
  <si>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</si>
  <si>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</si>
  <si>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</si>
  <si>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</si>
  <si>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</si>
  <si>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</si>
  <si>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</si>
  <si>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</si>
  <si>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</si>
  <si>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</si>
  <si>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Huỳnh Thanh</t>
  </si>
  <si>
    <t>x</t>
  </si>
  <si>
    <t>Nữ</t>
  </si>
  <si>
    <t>X</t>
  </si>
  <si>
    <t>Lê Khánh</t>
  </si>
  <si>
    <t>02/09/1999</t>
  </si>
  <si>
    <t>28/05/1999</t>
  </si>
  <si>
    <t>Lê Phạm Quốc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</si>
  <si>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</si>
  <si>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</si>
  <si>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</si>
  <si>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</si>
  <si>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</si>
  <si>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</si>
  <si>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</si>
  <si>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</si>
  <si>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</si>
  <si>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</si>
  <si>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Nguyễn Hoài</t>
  </si>
  <si>
    <t>02/06/1999</t>
  </si>
  <si>
    <t>17C12527</t>
  </si>
  <si>
    <t>17001912</t>
  </si>
  <si>
    <t>Nguyễn Hoàng</t>
  </si>
  <si>
    <t>18/06/1999</t>
  </si>
  <si>
    <t>17C1-ĐCN1</t>
  </si>
  <si>
    <t>Nguyễn Phạm Phú</t>
  </si>
  <si>
    <t>11/10/1999</t>
  </si>
  <si>
    <t>Nguyễn Thái</t>
  </si>
  <si>
    <t>14/09/1999</t>
  </si>
  <si>
    <t>17C12978</t>
  </si>
  <si>
    <t>17002729</t>
  </si>
  <si>
    <t>25/02/1995</t>
  </si>
  <si>
    <t>Nguyễn Thanh</t>
  </si>
  <si>
    <t>24/12/1999</t>
  </si>
  <si>
    <t>12/02/1999</t>
  </si>
  <si>
    <t>Nguyễn Tuấn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</si>
  <si>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</si>
  <si>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</si>
  <si>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</si>
  <si>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</si>
  <si>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</si>
  <si>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</si>
  <si>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</si>
  <si>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</si>
  <si>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</si>
  <si>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</si>
  <si>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17C13693</t>
  </si>
  <si>
    <t>17002462</t>
  </si>
  <si>
    <t>Sỳ Trùng</t>
  </si>
  <si>
    <t>16/09/1999</t>
  </si>
  <si>
    <t>17C1-CĐT1</t>
  </si>
  <si>
    <t>Trần Khánh</t>
  </si>
  <si>
    <t>16/08/1999</t>
  </si>
  <si>
    <t>17C14347</t>
  </si>
  <si>
    <t>17003041</t>
  </si>
  <si>
    <t>Trần Vũ</t>
  </si>
  <si>
    <t>28/06/1997</t>
  </si>
  <si>
    <t>17C1-TĐH1</t>
  </si>
  <si>
    <t>19/11/1999</t>
  </si>
  <si>
    <t>Ân</t>
  </si>
  <si>
    <t>Lê Hoàng</t>
  </si>
  <si>
    <t>Lê Hồng</t>
  </si>
  <si>
    <t>23/08/1999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</si>
  <si>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</si>
  <si>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</si>
  <si>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</si>
  <si>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</si>
  <si>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</si>
  <si>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</si>
  <si>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</si>
  <si>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</si>
  <si>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</si>
  <si>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</si>
  <si>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17/07/2000</t>
  </si>
  <si>
    <t>Vũ Duy</t>
  </si>
  <si>
    <t>17C13186</t>
  </si>
  <si>
    <t>17001949</t>
  </si>
  <si>
    <t>Hồ Ngọc</t>
  </si>
  <si>
    <t>Ẩn</t>
  </si>
  <si>
    <t>07/03/1998</t>
  </si>
  <si>
    <t>17C1-CCK3</t>
  </si>
  <si>
    <t>Anh</t>
  </si>
  <si>
    <t>Đặng Văn</t>
  </si>
  <si>
    <t>19/12/1998</t>
  </si>
  <si>
    <t>Đỗ Hoàng</t>
  </si>
  <si>
    <t>23/10/2001</t>
  </si>
  <si>
    <t>17C14492</t>
  </si>
  <si>
    <t>17003590</t>
  </si>
  <si>
    <t>Đỗ Thị Lan</t>
  </si>
  <si>
    <t>04/11/1999</t>
  </si>
  <si>
    <t>17C1-LTM2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</si>
  <si>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</si>
  <si>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</si>
  <si>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</si>
  <si>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</si>
  <si>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</si>
  <si>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</si>
  <si>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</si>
  <si>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</si>
  <si>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</si>
  <si>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</si>
  <si>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</si>
  <si>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</si>
  <si>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</si>
  <si>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</si>
  <si>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</si>
  <si>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</si>
  <si>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</si>
  <si>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</si>
  <si>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</si>
  <si>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</si>
  <si>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</si>
  <si>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</si>
  <si>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24/05/2000</t>
  </si>
  <si>
    <t>17C13742</t>
  </si>
  <si>
    <t>17003777</t>
  </si>
  <si>
    <t>Lê Nguyễn Hoàng</t>
  </si>
  <si>
    <t>01/08/1999</t>
  </si>
  <si>
    <t>17C1-ĐĐT4</t>
  </si>
  <si>
    <t>17C12369</t>
  </si>
  <si>
    <t>17003509</t>
  </si>
  <si>
    <t>01/01/1999</t>
  </si>
  <si>
    <t>17C1-ANM1</t>
  </si>
  <si>
    <t>Lê Văn</t>
  </si>
  <si>
    <t>17C15663</t>
  </si>
  <si>
    <t>17004371</t>
  </si>
  <si>
    <t>Mai Thị Kim</t>
  </si>
  <si>
    <t>01/11/1999</t>
  </si>
  <si>
    <t>24/03/1996</t>
  </si>
  <si>
    <t>17T20053</t>
  </si>
  <si>
    <t>17002441</t>
  </si>
  <si>
    <t>29/06/1998</t>
  </si>
  <si>
    <t>17T2-ĐCN1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</si>
  <si>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</si>
  <si>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</si>
  <si>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</si>
  <si>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</si>
  <si>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</si>
  <si>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</si>
  <si>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</si>
  <si>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</si>
  <si>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</si>
  <si>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</si>
  <si>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</si>
  <si>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</si>
  <si>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Nguyễn Tấn</t>
  </si>
  <si>
    <t>17C16006</t>
  </si>
  <si>
    <t>17004793</t>
  </si>
  <si>
    <t>Nguyễn Thế</t>
  </si>
  <si>
    <t>08/03/1991</t>
  </si>
  <si>
    <t>17C1-KML2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</si>
  <si>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</si>
  <si>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</si>
  <si>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</si>
  <si>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</si>
  <si>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</si>
  <si>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</si>
  <si>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</si>
  <si>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</si>
  <si>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</si>
  <si>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</si>
  <si>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</si>
  <si>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</si>
  <si>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</si>
  <si>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</si>
  <si>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</si>
  <si>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</si>
  <si>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Phạm Thái</t>
  </si>
  <si>
    <t>31/05/1999</t>
  </si>
  <si>
    <t>Phan Minh</t>
  </si>
  <si>
    <t>17C15447</t>
  </si>
  <si>
    <t>17004163</t>
  </si>
  <si>
    <t>Phan Ngọc Trâm</t>
  </si>
  <si>
    <t>14/08/1999</t>
  </si>
  <si>
    <t>17C1-NNA1</t>
  </si>
  <si>
    <t>Thái Hoàng</t>
  </si>
  <si>
    <t>07/07/1999</t>
  </si>
  <si>
    <t>11/11/1998</t>
  </si>
  <si>
    <t>14/08/2001</t>
  </si>
  <si>
    <t>Trần Minh</t>
  </si>
  <si>
    <t>02/01/2000</t>
  </si>
  <si>
    <t>Trần Tuấn</t>
  </si>
  <si>
    <t>17/07/1997</t>
  </si>
  <si>
    <t>17C10253</t>
  </si>
  <si>
    <t>17001424</t>
  </si>
  <si>
    <t>31/07/1997</t>
  </si>
  <si>
    <t>17C1-CCK2</t>
  </si>
  <si>
    <t>17C13647</t>
  </si>
  <si>
    <t>17002621</t>
  </si>
  <si>
    <t>17C1-CCK5</t>
  </si>
  <si>
    <t>13/10/2001</t>
  </si>
  <si>
    <t>Trương Quang</t>
  </si>
  <si>
    <t>17C15904</t>
  </si>
  <si>
    <t>17004758</t>
  </si>
  <si>
    <t>Võ Tuấn</t>
  </si>
  <si>
    <t>28/02/1992</t>
  </si>
  <si>
    <t>17C1-QTM1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</si>
  <si>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</si>
  <si>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</si>
  <si>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</si>
  <si>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</si>
  <si>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</si>
  <si>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</si>
  <si>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</si>
  <si>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</si>
  <si>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</si>
  <si>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</si>
  <si>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</si>
  <si>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25/04/1999</t>
  </si>
  <si>
    <t>17C12741</t>
  </si>
  <si>
    <t>17002434</t>
  </si>
  <si>
    <t>Huỳnh Xuân</t>
  </si>
  <si>
    <t>Bách</t>
  </si>
  <si>
    <t>28/07/1999</t>
  </si>
  <si>
    <t>Trần Xuân</t>
  </si>
  <si>
    <t>16/11/1999</t>
  </si>
  <si>
    <t>Nguyễn Nhựt</t>
  </si>
  <si>
    <t>27/11/1999</t>
  </si>
  <si>
    <t>17C10884</t>
  </si>
  <si>
    <t>17001043</t>
  </si>
  <si>
    <t>Trần Nguyễn Khánh</t>
  </si>
  <si>
    <t>Băng</t>
  </si>
  <si>
    <t>29/04/1999</t>
  </si>
  <si>
    <t>17C1-CCK1</t>
  </si>
  <si>
    <t>Ngô Hữu</t>
  </si>
  <si>
    <t>Bằng</t>
  </si>
  <si>
    <t>06/06/1999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</si>
  <si>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</si>
  <si>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</si>
  <si>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</si>
  <si>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</si>
  <si>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</si>
  <si>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</si>
  <si>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</si>
  <si>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</si>
  <si>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</si>
  <si>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</si>
  <si>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</si>
  <si>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</si>
  <si>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</si>
  <si>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</si>
  <si>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20/05/1998</t>
  </si>
  <si>
    <t>Bảo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</si>
  <si>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</si>
  <si>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</si>
  <si>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</si>
  <si>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</si>
  <si>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</si>
  <si>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</si>
  <si>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</si>
  <si>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</si>
  <si>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</si>
  <si>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</si>
  <si>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</si>
  <si>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</si>
  <si>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</si>
  <si>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</si>
  <si>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Đặng Quốc</t>
  </si>
  <si>
    <t>14/05/1998</t>
  </si>
  <si>
    <t>17C15221</t>
  </si>
  <si>
    <t>17003831</t>
  </si>
  <si>
    <t>Đoàn Quốc</t>
  </si>
  <si>
    <t>05/10/1999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</si>
  <si>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</si>
  <si>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</si>
  <si>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</si>
  <si>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</si>
  <si>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</si>
  <si>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</si>
  <si>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</si>
  <si>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</si>
  <si>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</si>
  <si>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29/10/1998</t>
  </si>
  <si>
    <t>17C10833</t>
  </si>
  <si>
    <t>17003454</t>
  </si>
  <si>
    <t>28/03/1999</t>
  </si>
  <si>
    <t>Lê Việt</t>
  </si>
  <si>
    <t>Lưu Chí</t>
  </si>
  <si>
    <t>Mai Quốc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</si>
  <si>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</si>
  <si>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</si>
  <si>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</si>
  <si>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</si>
  <si>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</si>
  <si>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</si>
  <si>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</si>
  <si>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</si>
  <si>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</si>
  <si>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20/08/1999</t>
  </si>
  <si>
    <t>Nguyễn Đức</t>
  </si>
  <si>
    <t>25/09/1999</t>
  </si>
  <si>
    <t>17T10080</t>
  </si>
  <si>
    <t>17004157</t>
  </si>
  <si>
    <t>23/05/1999</t>
  </si>
  <si>
    <t>Nguyễn Gia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</si>
  <si>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</si>
  <si>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</si>
  <si>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</si>
  <si>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</si>
  <si>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</si>
  <si>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</si>
  <si>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</si>
  <si>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</si>
  <si>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</si>
  <si>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</si>
  <si>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</si>
  <si>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</si>
  <si>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</si>
  <si>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</si>
  <si>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</si>
  <si>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</si>
  <si>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25/08/2001</t>
  </si>
  <si>
    <t>17C12549</t>
  </si>
  <si>
    <t>17001366</t>
  </si>
  <si>
    <t>Nguyễn Hoàng Gia</t>
  </si>
  <si>
    <t>17/11/1999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</si>
  <si>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</si>
  <si>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</si>
  <si>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</si>
  <si>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</si>
  <si>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</si>
  <si>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</si>
  <si>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</si>
  <si>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</si>
  <si>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10/10/2001</t>
  </si>
  <si>
    <t>17C13266</t>
  </si>
  <si>
    <t>17001809</t>
  </si>
  <si>
    <t>13/09/1999</t>
  </si>
  <si>
    <t>17C13332</t>
  </si>
  <si>
    <t>17003051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</si>
  <si>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</si>
  <si>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</si>
  <si>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</si>
  <si>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</si>
  <si>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</si>
  <si>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</si>
  <si>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</si>
  <si>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</si>
  <si>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</si>
  <si>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17C15882</t>
  </si>
  <si>
    <t>17004624</t>
  </si>
  <si>
    <t>Phan Quốc</t>
  </si>
  <si>
    <t>24/03/1997</t>
  </si>
  <si>
    <t>08/06/2000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</si>
  <si>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</si>
  <si>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</si>
  <si>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</si>
  <si>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</si>
  <si>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</si>
  <si>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</si>
  <si>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</si>
  <si>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Trần Quốc</t>
  </si>
  <si>
    <t>06/12/1999</t>
  </si>
  <si>
    <t>17C11508</t>
  </si>
  <si>
    <t>17001845</t>
  </si>
  <si>
    <t>05/07/1998</t>
  </si>
  <si>
    <t>26/12/1999</t>
  </si>
  <si>
    <t>17C14965</t>
  </si>
  <si>
    <t>17003602</t>
  </si>
  <si>
    <t>02/01/1999</t>
  </si>
  <si>
    <t>17C12424</t>
  </si>
  <si>
    <t>17001374</t>
  </si>
  <si>
    <t>Trương Trần Thái</t>
  </si>
  <si>
    <t>06/10/1997</t>
  </si>
  <si>
    <t>17C1-CNL1</t>
  </si>
  <si>
    <t>Võ Anh</t>
  </si>
  <si>
    <t>20/01/1999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</si>
  <si>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</si>
  <si>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</si>
  <si>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</si>
  <si>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</si>
  <si>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</si>
  <si>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</si>
  <si>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</si>
  <si>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</si>
  <si>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</si>
  <si>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</si>
  <si>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</si>
  <si>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</si>
  <si>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</si>
  <si>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30/04/1999</t>
  </si>
  <si>
    <t>Võ Văn</t>
  </si>
  <si>
    <t>Bùi Công</t>
  </si>
  <si>
    <t>Bình</t>
  </si>
  <si>
    <t>17/09/1999</t>
  </si>
  <si>
    <t>Đinh Thanh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</si>
  <si>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</si>
  <si>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</si>
  <si>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</si>
  <si>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</si>
  <si>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</si>
  <si>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</si>
  <si>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</si>
  <si>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Lê Phúc</t>
  </si>
  <si>
    <t>17C15598</t>
  </si>
  <si>
    <t>17004423</t>
  </si>
  <si>
    <t>24/01/1994</t>
  </si>
  <si>
    <t>17C11518</t>
  </si>
  <si>
    <t>17000840</t>
  </si>
  <si>
    <t>Ngô Tấn</t>
  </si>
  <si>
    <t>Nguyễn Công</t>
  </si>
  <si>
    <t>15/06/1999</t>
  </si>
  <si>
    <t>Nguyễn Nhất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</si>
  <si>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</si>
  <si>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</si>
  <si>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</si>
  <si>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</si>
  <si>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</si>
  <si>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</si>
  <si>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</si>
  <si>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</si>
  <si>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26/05/1999</t>
  </si>
  <si>
    <t>17C12644</t>
  </si>
  <si>
    <t>17003780</t>
  </si>
  <si>
    <t>30/04/1998</t>
  </si>
  <si>
    <t>10/11/1999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</si>
  <si>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</si>
  <si>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</si>
  <si>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</si>
  <si>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</si>
  <si>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</si>
  <si>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</si>
  <si>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</si>
  <si>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</si>
  <si>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17T10057</t>
  </si>
  <si>
    <t>17002509</t>
  </si>
  <si>
    <t>Võ Hoàng</t>
  </si>
  <si>
    <t>Bữu</t>
  </si>
  <si>
    <t>20/08/1997</t>
  </si>
  <si>
    <t>Bửu</t>
  </si>
  <si>
    <t>30/09/1999</t>
  </si>
  <si>
    <t>17C15264</t>
  </si>
  <si>
    <t>17003807</t>
  </si>
  <si>
    <t>Nguyễn Ngọc Quế</t>
  </si>
  <si>
    <t>Cẩm</t>
  </si>
  <si>
    <t>27/05/1999</t>
  </si>
  <si>
    <t>Cang</t>
  </si>
  <si>
    <t>Dương</t>
  </si>
  <si>
    <t>Cảnh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</si>
  <si>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</si>
  <si>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</si>
  <si>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</si>
  <si>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</si>
  <si>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</si>
  <si>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</si>
  <si>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</si>
  <si>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</si>
  <si>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Trần Văn</t>
  </si>
  <si>
    <t>Cao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</si>
  <si>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</si>
  <si>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</si>
  <si>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</si>
  <si>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</si>
  <si>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</si>
  <si>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</si>
  <si>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</si>
  <si>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</si>
  <si>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</si>
  <si>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</si>
  <si>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</si>
  <si>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Nguyễn Ngọc</t>
  </si>
  <si>
    <t>Chăm</t>
  </si>
  <si>
    <t>Chấn</t>
  </si>
  <si>
    <t>17C15052</t>
  </si>
  <si>
    <t>17004473</t>
  </si>
  <si>
    <t>Nguyễn Bình</t>
  </si>
  <si>
    <t>Chánh</t>
  </si>
  <si>
    <t>15/08/1994</t>
  </si>
  <si>
    <t>Châu</t>
  </si>
  <si>
    <t>17C15932</t>
  </si>
  <si>
    <t>17004686</t>
  </si>
  <si>
    <t>Đặng Hải</t>
  </si>
  <si>
    <t>29/06/1997</t>
  </si>
  <si>
    <t>17C12986</t>
  </si>
  <si>
    <t>17001977</t>
  </si>
  <si>
    <t>Huỳnh Đăng</t>
  </si>
  <si>
    <t>16/06/1999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</si>
  <si>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</si>
  <si>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</si>
  <si>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</si>
  <si>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</si>
  <si>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</si>
  <si>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</si>
  <si>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</si>
  <si>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</si>
  <si>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</si>
  <si>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</si>
  <si>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</si>
  <si>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</si>
  <si>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</si>
  <si>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</si>
  <si>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</si>
  <si>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</si>
  <si>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</si>
  <si>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15/11/2001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</si>
  <si>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</si>
  <si>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</si>
  <si>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</si>
  <si>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</si>
  <si>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</si>
  <si>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</si>
  <si>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</si>
  <si>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</si>
  <si>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</si>
  <si>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</si>
  <si>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</si>
  <si>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</si>
  <si>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</si>
  <si>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</si>
  <si>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</si>
  <si>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</si>
  <si>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</si>
  <si>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</si>
  <si>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</si>
  <si>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</si>
  <si>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</si>
  <si>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</si>
  <si>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</si>
  <si>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</si>
  <si>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</si>
  <si>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</si>
  <si>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</si>
  <si>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</si>
  <si>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</si>
  <si>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</si>
  <si>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</si>
  <si>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</si>
  <si>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Trần Thế</t>
  </si>
  <si>
    <t>20/10/2000</t>
  </si>
  <si>
    <t>17T20142</t>
  </si>
  <si>
    <t>17004740</t>
  </si>
  <si>
    <t>24/02/1997</t>
  </si>
  <si>
    <t>Chiêu</t>
  </si>
  <si>
    <t>08/08/1998</t>
  </si>
  <si>
    <t>17C13347</t>
  </si>
  <si>
    <t>17002981</t>
  </si>
  <si>
    <t>Nguyễn Bảo</t>
  </si>
  <si>
    <t>07/03/1999</t>
  </si>
  <si>
    <t>Chinh</t>
  </si>
  <si>
    <t>15/04/1999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</si>
  <si>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</si>
  <si>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</si>
  <si>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</si>
  <si>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</si>
  <si>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</si>
  <si>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</si>
  <si>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</si>
  <si>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</si>
  <si>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</si>
  <si>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</si>
  <si>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</si>
  <si>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</si>
  <si>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</si>
  <si>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Nguyễn Tiến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</si>
  <si>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</si>
  <si>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</si>
  <si>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</si>
  <si>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</si>
  <si>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</si>
  <si>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</si>
  <si>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</si>
  <si>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</si>
  <si>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</si>
  <si>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</si>
  <si>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</si>
  <si>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</si>
  <si>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</si>
  <si>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</si>
  <si>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</si>
  <si>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</si>
  <si>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</si>
  <si>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</si>
  <si>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</si>
  <si>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</si>
  <si>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</si>
  <si>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</si>
  <si>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</si>
  <si>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</si>
  <si>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</si>
  <si>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</si>
  <si>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</si>
  <si>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17C14476</t>
  </si>
  <si>
    <t>17003149</t>
  </si>
  <si>
    <t>Nguyễn Trần Công</t>
  </si>
  <si>
    <t>08/01/1998</t>
  </si>
  <si>
    <t>17C1-CTM2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</si>
  <si>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</si>
  <si>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</si>
  <si>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</si>
  <si>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</si>
  <si>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</si>
  <si>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</si>
  <si>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</si>
  <si>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</si>
  <si>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</si>
  <si>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</si>
  <si>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</si>
  <si>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</si>
  <si>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</si>
  <si>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</si>
  <si>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</si>
  <si>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</si>
  <si>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</si>
  <si>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</si>
  <si>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</si>
  <si>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</si>
  <si>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</si>
  <si>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17C13876</t>
  </si>
  <si>
    <t>17002448</t>
  </si>
  <si>
    <t>Phạm Văn</t>
  </si>
  <si>
    <t>13/06/1998</t>
  </si>
  <si>
    <t>17C13659</t>
  </si>
  <si>
    <t>17002873</t>
  </si>
  <si>
    <t>10/08/1998</t>
  </si>
  <si>
    <t>Đỗ Ngọc</t>
  </si>
  <si>
    <t>Cương</t>
  </si>
  <si>
    <t>17C11196</t>
  </si>
  <si>
    <t>17002153</t>
  </si>
  <si>
    <t>Cường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</si>
  <si>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</si>
  <si>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</si>
  <si>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</si>
  <si>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</si>
  <si>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</si>
  <si>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</si>
  <si>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</si>
  <si>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</si>
  <si>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</si>
  <si>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</si>
  <si>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</si>
  <si>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</si>
  <si>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Đặng Xuân</t>
  </si>
  <si>
    <t>17C11312</t>
  </si>
  <si>
    <t>17001555</t>
  </si>
  <si>
    <t>Đoàn Văn</t>
  </si>
  <si>
    <t>21/07/1999</t>
  </si>
  <si>
    <t>09/03/1998</t>
  </si>
  <si>
    <t>Huỳnh Quốc</t>
  </si>
  <si>
    <t>13/11/2000</t>
  </si>
  <si>
    <t>17C14034</t>
  </si>
  <si>
    <t>17003281</t>
  </si>
  <si>
    <t>Lê Hùng</t>
  </si>
  <si>
    <t>10/05/1999</t>
  </si>
  <si>
    <t>12/09/1999</t>
  </si>
  <si>
    <t>17C11819</t>
  </si>
  <si>
    <t>17002541</t>
  </si>
  <si>
    <t>Lộc Nhật</t>
  </si>
  <si>
    <t>08/08/1996</t>
  </si>
  <si>
    <t>Nguyễn Anh</t>
  </si>
  <si>
    <t>Nguyễn Cao</t>
  </si>
  <si>
    <t>17C15239</t>
  </si>
  <si>
    <t>17003776</t>
  </si>
  <si>
    <t>07/11/1999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</si>
  <si>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</si>
  <si>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</si>
  <si>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</si>
  <si>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</si>
  <si>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</si>
  <si>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</si>
  <si>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</si>
  <si>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</si>
  <si>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</si>
  <si>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</si>
  <si>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</si>
  <si>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</si>
  <si>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</si>
  <si>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</si>
  <si>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</si>
  <si>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12/10/1999</t>
  </si>
  <si>
    <t>Phạm Tiến</t>
  </si>
  <si>
    <t>29/10/1996</t>
  </si>
  <si>
    <t>29/07/1999</t>
  </si>
  <si>
    <t>17C13790</t>
  </si>
  <si>
    <t>17003276</t>
  </si>
  <si>
    <t>Trần Tấn</t>
  </si>
  <si>
    <t>17/11/1998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</si>
  <si>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</si>
  <si>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</si>
  <si>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</si>
  <si>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</si>
  <si>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</si>
  <si>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</si>
  <si>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</si>
  <si>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</si>
  <si>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</si>
  <si>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</si>
  <si>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</si>
  <si>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</si>
  <si>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</si>
  <si>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</si>
  <si>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Đại</t>
  </si>
  <si>
    <t>17T20037</t>
  </si>
  <si>
    <t>17000425</t>
  </si>
  <si>
    <t>Lê Huỳnh Khánh</t>
  </si>
  <si>
    <t>19/08/1996</t>
  </si>
  <si>
    <t>Mai Xuân</t>
  </si>
  <si>
    <t>Ngô Thành</t>
  </si>
  <si>
    <t>31/01/1999</t>
  </si>
  <si>
    <t>17C14465</t>
  </si>
  <si>
    <t>17003321</t>
  </si>
  <si>
    <t>14/05/1999</t>
  </si>
  <si>
    <t>Phạm Trần Quang</t>
  </si>
  <si>
    <t>03/06/2000</t>
  </si>
  <si>
    <t>17C10420</t>
  </si>
  <si>
    <t>17000137</t>
  </si>
  <si>
    <t>Dân</t>
  </si>
  <si>
    <t>12/05/1998</t>
  </si>
  <si>
    <t>Đăng</t>
  </si>
  <si>
    <t>09/02/1999</t>
  </si>
  <si>
    <t>17C13745</t>
  </si>
  <si>
    <t>17002884</t>
  </si>
  <si>
    <t>Lưu Hải</t>
  </si>
  <si>
    <t>Nguyễn Hải</t>
  </si>
  <si>
    <t>27/08/1998</t>
  </si>
  <si>
    <t>17C13276</t>
  </si>
  <si>
    <t>17001831</t>
  </si>
  <si>
    <t>27/12/1999</t>
  </si>
  <si>
    <t>17C16026</t>
  </si>
  <si>
    <t>17004829</t>
  </si>
  <si>
    <t>06/09/1997</t>
  </si>
  <si>
    <t>10/02/1999</t>
  </si>
  <si>
    <t>17C14919</t>
  </si>
  <si>
    <t>17003499</t>
  </si>
  <si>
    <t>Lê Tấn</t>
  </si>
  <si>
    <t>Danh</t>
  </si>
  <si>
    <t>17C10193</t>
  </si>
  <si>
    <t>17000138</t>
  </si>
  <si>
    <t>13/07/1998</t>
  </si>
  <si>
    <t>17/03/1999</t>
  </si>
  <si>
    <t>17C13817</t>
  </si>
  <si>
    <t>17002302</t>
  </si>
  <si>
    <t>31/03/1998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</si>
  <si>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</si>
  <si>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</si>
  <si>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</si>
  <si>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</si>
  <si>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</si>
  <si>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</si>
  <si>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</si>
  <si>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</si>
  <si>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</si>
  <si>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Trần Nguyễn Anh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</si>
  <si>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</si>
  <si>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</si>
  <si>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</si>
  <si>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</si>
  <si>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</si>
  <si>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</si>
  <si>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</si>
  <si>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</si>
  <si>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</si>
  <si>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Đào Văn</t>
  </si>
  <si>
    <t>04/01/1999</t>
  </si>
  <si>
    <t>17C10492</t>
  </si>
  <si>
    <t>17000266</t>
  </si>
  <si>
    <t>Đỗ Thành</t>
  </si>
  <si>
    <t>28/10/1996</t>
  </si>
  <si>
    <t>Dương Tiến</t>
  </si>
  <si>
    <t>Huỳnh Tấn</t>
  </si>
  <si>
    <t>17C13320</t>
  </si>
  <si>
    <t>17003380</t>
  </si>
  <si>
    <t>21/06/1999</t>
  </si>
  <si>
    <t>Lê Thành</t>
  </si>
  <si>
    <t>11/12/1999</t>
  </si>
  <si>
    <t>29/10/1999</t>
  </si>
  <si>
    <t>Đạt</t>
  </si>
  <si>
    <t>17C14432</t>
  </si>
  <si>
    <t>17004081</t>
  </si>
  <si>
    <t>06/09/1999</t>
  </si>
  <si>
    <t>17C11481</t>
  </si>
  <si>
    <t>17002746</t>
  </si>
  <si>
    <t>Nguyễn Huỳnh</t>
  </si>
  <si>
    <t>17C14244</t>
  </si>
  <si>
    <t>17002743</t>
  </si>
  <si>
    <t>17C15952</t>
  </si>
  <si>
    <t>17004723</t>
  </si>
  <si>
    <t>24/10/1997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</si>
  <si>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</si>
  <si>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</si>
  <si>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</si>
  <si>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</si>
  <si>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</si>
  <si>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</si>
  <si>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</si>
  <si>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</si>
  <si>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</si>
  <si>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</si>
  <si>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</si>
  <si>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</si>
  <si>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</si>
  <si>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19/01/1999</t>
  </si>
  <si>
    <t>Phạm Vũ</t>
  </si>
  <si>
    <t>17C13670</t>
  </si>
  <si>
    <t>17002596</t>
  </si>
  <si>
    <t>Phan Bảo</t>
  </si>
  <si>
    <t>31/10/1991</t>
  </si>
  <si>
    <t>17C1-THU1</t>
  </si>
  <si>
    <t>Phan Tấn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</si>
  <si>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</si>
  <si>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</si>
  <si>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</si>
  <si>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</si>
  <si>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</si>
  <si>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</si>
  <si>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</si>
  <si>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</si>
  <si>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Trần Phát</t>
  </si>
  <si>
    <t>Trần Thành</t>
  </si>
  <si>
    <t>17C13553</t>
  </si>
  <si>
    <t>17002066</t>
  </si>
  <si>
    <t>17C14178</t>
  </si>
  <si>
    <t>17003652</t>
  </si>
  <si>
    <t>Trần Tiến</t>
  </si>
  <si>
    <t>Trương Tấn</t>
  </si>
  <si>
    <t>07/10/1999</t>
  </si>
  <si>
    <t>Võ Quốc</t>
  </si>
  <si>
    <t>Võ Thành</t>
  </si>
  <si>
    <t>21/10/1997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</si>
  <si>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</si>
  <si>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</si>
  <si>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</si>
  <si>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</si>
  <si>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</si>
  <si>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</si>
  <si>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</si>
  <si>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</si>
  <si>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</si>
  <si>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Nguyễn Văn</t>
  </si>
  <si>
    <t>25/03/1999</t>
  </si>
  <si>
    <t>17C14212</t>
  </si>
  <si>
    <t>17002707</t>
  </si>
  <si>
    <t>Huỳnh Trung</t>
  </si>
  <si>
    <t>Dĩ</t>
  </si>
  <si>
    <t>Lê Hoài</t>
  </si>
  <si>
    <t>04/03/1999</t>
  </si>
  <si>
    <t>17C15957</t>
  </si>
  <si>
    <t>17004716</t>
  </si>
  <si>
    <t>Hà Văn</t>
  </si>
  <si>
    <t>Diển</t>
  </si>
  <si>
    <t>18/03/1999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</si>
  <si>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</si>
  <si>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</si>
  <si>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</si>
  <si>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</si>
  <si>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</si>
  <si>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</si>
  <si>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</si>
  <si>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</si>
  <si>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</si>
  <si>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</si>
  <si>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</si>
  <si>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</si>
  <si>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</si>
  <si>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</si>
  <si>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</si>
  <si>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</si>
  <si>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</si>
  <si>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</si>
  <si>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17C13857</t>
  </si>
  <si>
    <t>17002452</t>
  </si>
  <si>
    <t>Đặng Khắc</t>
  </si>
  <si>
    <t>Điệp</t>
  </si>
  <si>
    <t>29/08/1999</t>
  </si>
  <si>
    <t>17C1-VSL1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</si>
  <si>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</si>
  <si>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</si>
  <si>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</si>
  <si>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</si>
  <si>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</si>
  <si>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</si>
  <si>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</si>
  <si>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</si>
  <si>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</si>
  <si>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</si>
  <si>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</si>
  <si>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</si>
  <si>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</si>
  <si>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Định</t>
  </si>
  <si>
    <t>Huỳnh Tấn</t>
  </si>
  <si>
    <t>Đô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</si>
  <si>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</si>
  <si>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</si>
  <si>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</si>
  <si>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</si>
  <si>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</si>
  <si>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</si>
  <si>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</si>
  <si>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</si>
  <si>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</si>
  <si>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Đoàn</t>
  </si>
  <si>
    <t>02/12/1999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</si>
  <si>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</si>
  <si>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</si>
  <si>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</si>
  <si>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</si>
  <si>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</si>
  <si>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</si>
  <si>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</si>
  <si>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</si>
  <si>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</si>
  <si>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</si>
  <si>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01/09/1999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</si>
  <si>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</si>
  <si>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</si>
  <si>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</si>
  <si>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</si>
  <si>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</si>
  <si>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</si>
  <si>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</si>
  <si>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</si>
  <si>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</si>
  <si>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</si>
  <si>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</si>
  <si>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</si>
  <si>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</si>
  <si>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</si>
  <si>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</si>
  <si>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</si>
  <si>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</si>
  <si>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</si>
  <si>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</si>
  <si>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</si>
  <si>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</si>
  <si>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</si>
  <si>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</si>
  <si>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</si>
  <si>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</si>
  <si>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</si>
  <si>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</si>
  <si>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</si>
  <si>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</si>
  <si>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</si>
  <si>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</si>
  <si>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</si>
  <si>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</si>
  <si>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</si>
  <si>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</si>
  <si>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</si>
  <si>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</si>
  <si>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</si>
  <si>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</si>
  <si>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</si>
  <si>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</si>
  <si>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</si>
  <si>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</si>
  <si>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</si>
  <si>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Đặng Ngọc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</si>
  <si>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</si>
  <si>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</si>
  <si>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</si>
  <si>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</si>
  <si>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</si>
  <si>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</si>
  <si>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</si>
  <si>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</si>
  <si>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</si>
  <si>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</si>
  <si>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</si>
  <si>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</si>
  <si>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Đoàn Ngọc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</si>
  <si>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</si>
  <si>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</si>
  <si>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</si>
  <si>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</si>
  <si>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</si>
  <si>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</si>
  <si>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</si>
  <si>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</si>
  <si>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</si>
  <si>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</si>
  <si>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</si>
  <si>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</si>
  <si>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</si>
  <si>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</si>
  <si>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</si>
  <si>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29/01/1999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</si>
  <si>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</si>
  <si>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</si>
  <si>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</si>
  <si>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</si>
  <si>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</si>
  <si>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</si>
  <si>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</si>
  <si>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</si>
  <si>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</si>
  <si>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</si>
  <si>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</si>
  <si>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</si>
  <si>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</si>
  <si>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</si>
  <si>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25/01/1999</t>
  </si>
  <si>
    <t>17C15704</t>
  </si>
  <si>
    <t>17004408</t>
  </si>
  <si>
    <t>Ngô Gia Việt</t>
  </si>
  <si>
    <t>17C13416</t>
  </si>
  <si>
    <t>17001953</t>
  </si>
  <si>
    <t>20/07/1999</t>
  </si>
  <si>
    <t>02/06/1997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</si>
  <si>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</si>
  <si>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</si>
  <si>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</si>
  <si>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</si>
  <si>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</si>
  <si>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</si>
  <si>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</si>
  <si>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</si>
  <si>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17C13100</t>
  </si>
  <si>
    <t>17001653</t>
  </si>
  <si>
    <t>Trịnh Văn</t>
  </si>
  <si>
    <t>17C13702</t>
  </si>
  <si>
    <t>17003065</t>
  </si>
  <si>
    <t>11/08/1998</t>
  </si>
  <si>
    <t>Vũ Thành</t>
  </si>
  <si>
    <t>28/01/1999</t>
  </si>
  <si>
    <t>Vũ Tiến</t>
  </si>
  <si>
    <t>.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</si>
  <si>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</si>
  <si>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</si>
  <si>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</si>
  <si>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</si>
  <si>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</si>
  <si>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</si>
  <si>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</si>
  <si>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</si>
  <si>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</si>
  <si>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</si>
  <si>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</si>
  <si>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Phạm Kim</t>
  </si>
  <si>
    <t>Dũng</t>
  </si>
  <si>
    <t>Hoàng Đình</t>
  </si>
  <si>
    <t>Huỳnh Văn</t>
  </si>
  <si>
    <t>14/03/1999</t>
  </si>
  <si>
    <t>17C10965</t>
  </si>
  <si>
    <t>17001139</t>
  </si>
  <si>
    <t>Lê Trung</t>
  </si>
  <si>
    <t>26/06/1999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</si>
  <si>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</si>
  <si>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</si>
  <si>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</si>
  <si>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</si>
  <si>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</si>
  <si>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</si>
  <si>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</si>
  <si>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</si>
  <si>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</si>
  <si>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</si>
  <si>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</si>
  <si>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</si>
  <si>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</si>
  <si>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17C10682</t>
  </si>
  <si>
    <t>17003758</t>
  </si>
  <si>
    <t>02/10/1999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</si>
  <si>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</si>
  <si>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</si>
  <si>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</si>
  <si>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</si>
  <si>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</si>
  <si>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</si>
  <si>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</si>
  <si>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</si>
  <si>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</si>
  <si>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</si>
  <si>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</si>
  <si>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</si>
  <si>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31/01/1998</t>
  </si>
  <si>
    <t>17T20124</t>
  </si>
  <si>
    <t>17004391</t>
  </si>
  <si>
    <t>Trần Anh</t>
  </si>
  <si>
    <t>15/09/1999</t>
  </si>
  <si>
    <t>Trần Chí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</si>
  <si>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</si>
  <si>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</si>
  <si>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</si>
  <si>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</si>
  <si>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</si>
  <si>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</si>
  <si>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</si>
  <si>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</si>
  <si>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</si>
  <si>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</si>
  <si>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17T20135</t>
  </si>
  <si>
    <t>17004513</t>
  </si>
  <si>
    <t>11/04/1997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</si>
  <si>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</si>
  <si>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</si>
  <si>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</si>
  <si>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</si>
  <si>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</si>
  <si>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</si>
  <si>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</si>
  <si>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</si>
  <si>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</si>
  <si>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</si>
  <si>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</si>
  <si>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</si>
  <si>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</si>
  <si>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07/06/1999</t>
  </si>
  <si>
    <t>17C14577</t>
  </si>
  <si>
    <t>17003588</t>
  </si>
  <si>
    <t>Lê Thái</t>
  </si>
  <si>
    <t>22/11/1997</t>
  </si>
  <si>
    <t>17/04/2001</t>
  </si>
  <si>
    <t>17C10622</t>
  </si>
  <si>
    <t>17001673</t>
  </si>
  <si>
    <t>17C10862</t>
  </si>
  <si>
    <t>17000567</t>
  </si>
  <si>
    <t>Phan Thị Thùy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</si>
  <si>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</si>
  <si>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</si>
  <si>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</si>
  <si>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</si>
  <si>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</si>
  <si>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</si>
  <si>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</si>
  <si>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</si>
  <si>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</si>
  <si>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</si>
  <si>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</si>
  <si>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17C14542</t>
  </si>
  <si>
    <t>17003344</t>
  </si>
  <si>
    <t>Dưỡng</t>
  </si>
  <si>
    <t>26/01/1999</t>
  </si>
  <si>
    <t>Đường</t>
  </si>
  <si>
    <t>17C13885</t>
  </si>
  <si>
    <t>17003179</t>
  </si>
  <si>
    <t>Bùi Nguyễn Thái</t>
  </si>
  <si>
    <t>Duy</t>
  </si>
  <si>
    <t>10/08/1999</t>
  </si>
  <si>
    <t>17C14279</t>
  </si>
  <si>
    <t>17002950</t>
  </si>
  <si>
    <t>Bùi Nhựt</t>
  </si>
  <si>
    <t>02/04/1999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</si>
  <si>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</si>
  <si>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</si>
  <si>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</si>
  <si>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</si>
  <si>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</si>
  <si>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</si>
  <si>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</si>
  <si>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</si>
  <si>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</si>
  <si>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</si>
  <si>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</si>
  <si>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</si>
  <si>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</si>
  <si>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</si>
  <si>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</si>
  <si>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</si>
  <si>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17C13623</t>
  </si>
  <si>
    <t>17002101</t>
  </si>
  <si>
    <t>Huỳnh Minh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</si>
  <si>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</si>
  <si>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</si>
  <si>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</si>
  <si>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</si>
  <si>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</si>
  <si>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</si>
  <si>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</si>
  <si>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</si>
  <si>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17C14679</t>
  </si>
  <si>
    <t>17003422</t>
  </si>
  <si>
    <t>Lê Phú</t>
  </si>
  <si>
    <t>13/10/1999</t>
  </si>
  <si>
    <t>17C13908</t>
  </si>
  <si>
    <t>17003225</t>
  </si>
  <si>
    <t>Lê Phước</t>
  </si>
  <si>
    <t>Lương Minh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</si>
  <si>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</si>
  <si>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</si>
  <si>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</si>
  <si>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</si>
  <si>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</si>
  <si>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</si>
  <si>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</si>
  <si>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</si>
  <si>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</si>
  <si>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</si>
  <si>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</si>
  <si>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</si>
  <si>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</si>
  <si>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17C13941</t>
  </si>
  <si>
    <t>17003254</t>
  </si>
  <si>
    <t>Nguyễn Khánh</t>
  </si>
  <si>
    <t>30/04/1997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</si>
  <si>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</si>
  <si>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</si>
  <si>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</si>
  <si>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</si>
  <si>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</si>
  <si>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</si>
  <si>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</si>
  <si>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17C11525</t>
  </si>
  <si>
    <t>17002467</t>
  </si>
  <si>
    <t>17C14964</t>
  </si>
  <si>
    <t>17003593</t>
  </si>
  <si>
    <t>Nguyễn Trần Thanh</t>
  </si>
  <si>
    <t>Nguyễn Trường</t>
  </si>
  <si>
    <t>17C11374</t>
  </si>
  <si>
    <t>17000779</t>
  </si>
  <si>
    <t>15/07/1999</t>
  </si>
  <si>
    <t>30/03/1999</t>
  </si>
  <si>
    <t>17C13979</t>
  </si>
  <si>
    <t>17004104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</si>
  <si>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</si>
  <si>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</si>
  <si>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</si>
  <si>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</si>
  <si>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</si>
  <si>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</si>
  <si>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</si>
  <si>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</si>
  <si>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17C15173</t>
  </si>
  <si>
    <t>17003727</t>
  </si>
  <si>
    <t>01/01/2001</t>
  </si>
  <si>
    <t>Trần Quang</t>
  </si>
  <si>
    <t>17C14580</t>
  </si>
  <si>
    <t>17003144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</si>
  <si>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</si>
  <si>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</si>
  <si>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</si>
  <si>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</si>
  <si>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</si>
  <si>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</si>
  <si>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</si>
  <si>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</si>
  <si>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</si>
  <si>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</si>
  <si>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17C11781</t>
  </si>
  <si>
    <t>17001233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</si>
  <si>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</si>
  <si>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</si>
  <si>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</si>
  <si>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</si>
  <si>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</si>
  <si>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</si>
  <si>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</si>
  <si>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Nguyễn Phước</t>
  </si>
  <si>
    <t>05/09/1999</t>
  </si>
  <si>
    <t>Nguyễn Thị Ngọc</t>
  </si>
  <si>
    <t>20/08/2001</t>
  </si>
  <si>
    <t>17C10609</t>
  </si>
  <si>
    <t>17000473</t>
  </si>
  <si>
    <t>Nguyễn Thị Thùy</t>
  </si>
  <si>
    <t>29/01/1998</t>
  </si>
  <si>
    <t>Trần Thị Ngọc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</si>
  <si>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</si>
  <si>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</si>
  <si>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</si>
  <si>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</si>
  <si>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</si>
  <si>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</si>
  <si>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</si>
  <si>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</si>
  <si>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</si>
  <si>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</si>
  <si>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</si>
  <si>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</si>
  <si>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</si>
  <si>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</si>
  <si>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</si>
  <si>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</si>
  <si>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</si>
  <si>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</si>
  <si>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</si>
  <si>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</si>
  <si>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</si>
  <si>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</si>
  <si>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</si>
  <si>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Ngô Trường</t>
  </si>
  <si>
    <t>17C13029</t>
  </si>
  <si>
    <t>17002071</t>
  </si>
  <si>
    <t>03/03/1999</t>
  </si>
  <si>
    <t>17C11966</t>
  </si>
  <si>
    <t>17003490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</si>
  <si>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</si>
  <si>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</si>
  <si>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</si>
  <si>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</si>
  <si>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</si>
  <si>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</si>
  <si>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</si>
  <si>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Trần Hồng</t>
  </si>
  <si>
    <t>17C14190</t>
  </si>
  <si>
    <t>17002684</t>
  </si>
  <si>
    <t>Vũ Nguyễn Hoàng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</si>
  <si>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</si>
  <si>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</si>
  <si>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</si>
  <si>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</si>
  <si>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</si>
  <si>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</si>
  <si>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</si>
  <si>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</si>
  <si>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</si>
  <si>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</si>
  <si>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</si>
  <si>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</si>
  <si>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</si>
  <si>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</si>
  <si>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</si>
  <si>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</si>
  <si>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</si>
  <si>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</si>
  <si>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</si>
  <si>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</si>
  <si>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</si>
  <si>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</si>
  <si>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</si>
  <si>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17C14091</t>
  </si>
  <si>
    <t>17003982</t>
  </si>
  <si>
    <t>Nguyễn Bá</t>
  </si>
  <si>
    <t>17C10792</t>
  </si>
  <si>
    <t>17001392</t>
  </si>
  <si>
    <t>Nguyễn Sơn</t>
  </si>
  <si>
    <t>03/10/2001</t>
  </si>
  <si>
    <t>Nguyễn Thu</t>
  </si>
  <si>
    <t>17C15300</t>
  </si>
  <si>
    <t>17004093</t>
  </si>
  <si>
    <t>Phan Ngọc</t>
  </si>
  <si>
    <t>21/06/1998</t>
  </si>
  <si>
    <t>Hải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</si>
  <si>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</si>
  <si>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</si>
  <si>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</si>
  <si>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</si>
  <si>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</si>
  <si>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</si>
  <si>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</si>
  <si>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</si>
  <si>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</si>
  <si>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</si>
  <si>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</si>
  <si>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</si>
  <si>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</si>
  <si>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</si>
  <si>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</si>
  <si>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</si>
  <si>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</si>
  <si>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</si>
  <si>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</si>
  <si>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17C14455</t>
  </si>
  <si>
    <t>17003710</t>
  </si>
  <si>
    <t>25/07/1997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</si>
  <si>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</si>
  <si>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</si>
  <si>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</si>
  <si>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</si>
  <si>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</si>
  <si>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</si>
  <si>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</si>
  <si>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</si>
  <si>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</si>
  <si>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</si>
  <si>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</si>
  <si>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</si>
  <si>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</si>
  <si>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</si>
  <si>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</si>
  <si>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</si>
  <si>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</si>
  <si>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</si>
  <si>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</si>
  <si>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</si>
  <si>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17C10288</t>
  </si>
  <si>
    <t>17001877</t>
  </si>
  <si>
    <t>08/08/1999</t>
  </si>
  <si>
    <t>17C14661</t>
  </si>
  <si>
    <t>17003677</t>
  </si>
  <si>
    <t>05/11/1999</t>
  </si>
  <si>
    <t>Trần Phi</t>
  </si>
  <si>
    <t>02/09/2000</t>
  </si>
  <si>
    <t>10/06/2001</t>
  </si>
  <si>
    <t>17T20141</t>
  </si>
  <si>
    <t>17004652</t>
  </si>
  <si>
    <t>Văn Tấn</t>
  </si>
  <si>
    <t>06/08/1996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</si>
  <si>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</si>
  <si>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</si>
  <si>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</si>
  <si>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</si>
  <si>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</si>
  <si>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</si>
  <si>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</si>
  <si>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</si>
  <si>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</si>
  <si>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Hân</t>
  </si>
  <si>
    <t>Lê Bảo</t>
  </si>
  <si>
    <t>Ngô Gia</t>
  </si>
  <si>
    <t>28/10/2001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</si>
  <si>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</si>
  <si>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</si>
  <si>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</si>
  <si>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</si>
  <si>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</si>
  <si>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</si>
  <si>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</si>
  <si>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</si>
  <si>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</si>
  <si>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Hạnh</t>
  </si>
  <si>
    <t>17C13139</t>
  </si>
  <si>
    <t>17001728</t>
  </si>
  <si>
    <t>Hách Anh</t>
  </si>
  <si>
    <t>Hào</t>
  </si>
  <si>
    <t>11/10/1998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</si>
  <si>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</si>
  <si>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</si>
  <si>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</si>
  <si>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</si>
  <si>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</si>
  <si>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</si>
  <si>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</si>
  <si>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</si>
  <si>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</si>
  <si>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</si>
  <si>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</si>
  <si>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</si>
  <si>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</si>
  <si>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</si>
  <si>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</si>
  <si>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</si>
  <si>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</si>
  <si>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</si>
  <si>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</si>
  <si>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</si>
  <si>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</si>
  <si>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</si>
  <si>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</si>
  <si>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</si>
  <si>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</si>
  <si>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</si>
  <si>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</si>
  <si>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</si>
  <si>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</si>
  <si>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</si>
  <si>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</si>
  <si>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</si>
  <si>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</si>
  <si>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</si>
  <si>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</si>
  <si>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</si>
  <si>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</si>
  <si>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</si>
  <si>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</si>
  <si>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</si>
  <si>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</si>
  <si>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29/01/2000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</si>
  <si>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</si>
  <si>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</si>
  <si>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</si>
  <si>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</si>
  <si>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</si>
  <si>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</si>
  <si>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</si>
  <si>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</si>
  <si>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</si>
  <si>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</si>
  <si>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</si>
  <si>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</si>
  <si>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</si>
  <si>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</si>
  <si>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</si>
  <si>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</si>
  <si>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</si>
  <si>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</si>
  <si>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</si>
  <si>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</si>
  <si>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</si>
  <si>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</si>
  <si>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</si>
  <si>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</si>
  <si>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</si>
  <si>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</si>
  <si>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</si>
  <si>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</si>
  <si>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</si>
  <si>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</si>
  <si>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</si>
  <si>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</si>
  <si>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</si>
  <si>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</si>
  <si>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</si>
  <si>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</si>
  <si>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</si>
  <si>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</si>
  <si>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</si>
  <si>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</si>
  <si>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</si>
  <si>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</si>
  <si>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</si>
  <si>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</si>
  <si>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</si>
  <si>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</si>
  <si>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</si>
  <si>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</si>
  <si>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</si>
  <si>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</si>
  <si>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</si>
  <si>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</si>
  <si>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17C13039</t>
  </si>
  <si>
    <t>17001625</t>
  </si>
  <si>
    <t>Phạm Quốc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</si>
  <si>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</si>
  <si>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</si>
  <si>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</si>
  <si>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</si>
  <si>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</si>
  <si>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</si>
  <si>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</si>
  <si>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</si>
  <si>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</si>
  <si>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</si>
  <si>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</si>
  <si>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</si>
  <si>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</si>
  <si>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</si>
  <si>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</si>
  <si>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</si>
  <si>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</si>
  <si>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</si>
  <si>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</si>
  <si>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</si>
  <si>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</si>
  <si>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17T10075</t>
  </si>
  <si>
    <t>17003994</t>
  </si>
  <si>
    <t>22/02/1999</t>
  </si>
  <si>
    <t>Vũ Hoàng</t>
  </si>
  <si>
    <t>Hiếu</t>
  </si>
  <si>
    <t>29/08/2001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</si>
  <si>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</si>
  <si>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</si>
  <si>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</si>
  <si>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</si>
  <si>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</si>
  <si>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</si>
  <si>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</si>
  <si>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Huỳnh Hoàng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</si>
  <si>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</si>
  <si>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</si>
  <si>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</si>
  <si>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</si>
  <si>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</si>
  <si>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</si>
  <si>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</si>
  <si>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</si>
  <si>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</si>
  <si>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Lê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</si>
  <si>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</si>
  <si>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</si>
  <si>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</si>
  <si>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</si>
  <si>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</si>
  <si>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</si>
  <si>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</si>
  <si>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</si>
  <si>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</si>
  <si>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</si>
  <si>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</si>
  <si>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</si>
  <si>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</si>
  <si>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</si>
  <si>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</si>
  <si>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</si>
  <si>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</si>
  <si>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</si>
  <si>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</si>
  <si>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06/02/2001</t>
  </si>
  <si>
    <t>Nguyễn Hồng</t>
  </si>
  <si>
    <t>14/03/2001</t>
  </si>
  <si>
    <t>17C15912</t>
  </si>
  <si>
    <t>17004678</t>
  </si>
  <si>
    <t>Nguyễn Lê Chí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</si>
  <si>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</si>
  <si>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</si>
  <si>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</si>
  <si>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</si>
  <si>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</si>
  <si>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</si>
  <si>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</si>
  <si>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</si>
  <si>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</si>
  <si>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</si>
  <si>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</si>
  <si>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</si>
  <si>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</si>
  <si>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</si>
  <si>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</si>
  <si>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</si>
  <si>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</si>
  <si>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Nguyễn Trọng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</si>
  <si>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</si>
  <si>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</si>
  <si>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</si>
  <si>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</si>
  <si>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</si>
  <si>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</si>
  <si>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</si>
  <si>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17C10404</t>
  </si>
  <si>
    <t>17000066</t>
  </si>
  <si>
    <t>Phạm Ngọc Trung</t>
  </si>
  <si>
    <t>25/4/1997</t>
  </si>
  <si>
    <t>25/10/1999</t>
  </si>
  <si>
    <t>17C11908</t>
  </si>
  <si>
    <t>17003703</t>
  </si>
  <si>
    <t>Phan Bá</t>
  </si>
  <si>
    <t>10/09/1999</t>
  </si>
  <si>
    <t>17C12723</t>
  </si>
  <si>
    <t>17001413</t>
  </si>
  <si>
    <t>Trần Đại</t>
  </si>
  <si>
    <t>12/01/1999</t>
  </si>
  <si>
    <t>17C13453</t>
  </si>
  <si>
    <t>17002395</t>
  </si>
  <si>
    <t>Trần Trung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</si>
  <si>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</si>
  <si>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</si>
  <si>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</si>
  <si>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</si>
  <si>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</si>
  <si>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</si>
  <si>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</si>
  <si>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</si>
  <si>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</si>
  <si>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10/12/2001</t>
  </si>
  <si>
    <t>17C13633</t>
  </si>
  <si>
    <t>17002807</t>
  </si>
  <si>
    <t>Văn Minh</t>
  </si>
  <si>
    <t>19/03/1998</t>
  </si>
  <si>
    <t>17C14624</t>
  </si>
  <si>
    <t>17003290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</si>
  <si>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</si>
  <si>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</si>
  <si>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</si>
  <si>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</si>
  <si>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</si>
  <si>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</si>
  <si>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</si>
  <si>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</si>
  <si>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</si>
  <si>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</si>
  <si>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</si>
  <si>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Hoa</t>
  </si>
  <si>
    <t>12/05/1999</t>
  </si>
  <si>
    <t>Hóa</t>
  </si>
  <si>
    <t>04/10/1998</t>
  </si>
  <si>
    <t>17C12852</t>
  </si>
  <si>
    <t>17001534</t>
  </si>
  <si>
    <t>Hòa</t>
  </si>
  <si>
    <t>30/10/1999</t>
  </si>
  <si>
    <t>17C14968</t>
  </si>
  <si>
    <t>17003914</t>
  </si>
  <si>
    <t>27/03/1998</t>
  </si>
  <si>
    <t>17C12272</t>
  </si>
  <si>
    <t>17001552</t>
  </si>
  <si>
    <t>05/04/1999</t>
  </si>
  <si>
    <t>19/08/1999</t>
  </si>
  <si>
    <t>17C15943</t>
  </si>
  <si>
    <t>17004721</t>
  </si>
  <si>
    <t>Trần Hiệp</t>
  </si>
  <si>
    <t>17C13820</t>
  </si>
  <si>
    <t>17002313</t>
  </si>
  <si>
    <t>Võ Thái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</si>
  <si>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</si>
  <si>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</si>
  <si>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</si>
  <si>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</si>
  <si>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</si>
  <si>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</si>
  <si>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</si>
  <si>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</si>
  <si>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</si>
  <si>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</si>
  <si>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</si>
  <si>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</si>
  <si>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</si>
  <si>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</si>
  <si>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</si>
  <si>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</si>
  <si>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</si>
  <si>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</si>
  <si>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</si>
  <si>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</si>
  <si>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</si>
  <si>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</si>
  <si>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</si>
  <si>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</si>
  <si>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</si>
  <si>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</si>
  <si>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</si>
  <si>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</si>
  <si>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</si>
  <si>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</si>
  <si>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</si>
  <si>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Trần</t>
  </si>
  <si>
    <t>Hoàng</t>
  </si>
  <si>
    <t>17C11882</t>
  </si>
  <si>
    <t>17001547</t>
  </si>
  <si>
    <t>Đinh Thiên</t>
  </si>
  <si>
    <t>26/09/1998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</si>
  <si>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</si>
  <si>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</si>
  <si>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</si>
  <si>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</si>
  <si>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</si>
  <si>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</si>
  <si>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</si>
  <si>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Hồ Đình</t>
  </si>
  <si>
    <t>07/07/2001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</si>
  <si>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</si>
  <si>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</si>
  <si>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</si>
  <si>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</si>
  <si>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</si>
  <si>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</si>
  <si>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</si>
  <si>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</si>
  <si>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</si>
  <si>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</si>
  <si>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</si>
  <si>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</si>
  <si>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</si>
  <si>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</si>
  <si>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</si>
  <si>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</si>
  <si>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</si>
  <si>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</si>
  <si>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LT004</t>
  </si>
  <si>
    <t>17004856</t>
  </si>
  <si>
    <t>28/7/1997</t>
  </si>
  <si>
    <t>Ngô Việt</t>
  </si>
  <si>
    <t>17T20136</t>
  </si>
  <si>
    <t>17004655</t>
  </si>
  <si>
    <t>01/06/1998</t>
  </si>
  <si>
    <t>13/04/1999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</si>
  <si>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</si>
  <si>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</si>
  <si>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</si>
  <si>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</si>
  <si>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</si>
  <si>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</si>
  <si>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</si>
  <si>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</si>
  <si>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</si>
  <si>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</si>
  <si>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</si>
  <si>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</si>
  <si>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</si>
  <si>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</si>
  <si>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</si>
  <si>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</si>
  <si>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</si>
  <si>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</si>
  <si>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</si>
  <si>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</si>
  <si>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</si>
  <si>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</si>
  <si>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</si>
  <si>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</si>
  <si>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</si>
  <si>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</si>
  <si>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</si>
  <si>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</si>
  <si>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</si>
  <si>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</si>
  <si>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17C13042</t>
  </si>
  <si>
    <t>17001627</t>
  </si>
  <si>
    <t>Trần Huy</t>
  </si>
  <si>
    <t>17C13517</t>
  </si>
  <si>
    <t>17002179</t>
  </si>
  <si>
    <t>Trần Lê Huy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</si>
  <si>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</si>
  <si>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</si>
  <si>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</si>
  <si>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</si>
  <si>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</si>
  <si>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</si>
  <si>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</si>
  <si>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</si>
  <si>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</si>
  <si>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</si>
  <si>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</si>
  <si>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</si>
  <si>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</si>
  <si>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</si>
  <si>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</si>
  <si>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</si>
  <si>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</si>
  <si>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</si>
  <si>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</si>
  <si>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</si>
  <si>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</si>
  <si>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</si>
  <si>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</si>
  <si>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</si>
  <si>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</si>
  <si>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</si>
  <si>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</si>
  <si>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</si>
  <si>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</si>
  <si>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</si>
  <si>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</si>
  <si>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</si>
  <si>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</si>
  <si>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</si>
  <si>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</si>
  <si>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</si>
  <si>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</si>
  <si>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</si>
  <si>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</si>
  <si>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</si>
  <si>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</si>
  <si>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</si>
  <si>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</si>
  <si>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</si>
  <si>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</si>
  <si>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</si>
  <si>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Cao Văn</t>
  </si>
  <si>
    <t>Hùng</t>
  </si>
  <si>
    <t>21/12/1998</t>
  </si>
  <si>
    <t>Chu Đức</t>
  </si>
  <si>
    <t>15/03/2001</t>
  </si>
  <si>
    <t>08/12/1999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</si>
  <si>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</si>
  <si>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</si>
  <si>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</si>
  <si>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</si>
  <si>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</si>
  <si>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</si>
  <si>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</si>
  <si>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</si>
  <si>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</si>
  <si>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</si>
  <si>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</si>
  <si>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</si>
  <si>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</si>
  <si>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</si>
  <si>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</si>
  <si>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</si>
  <si>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17C11582</t>
  </si>
  <si>
    <t>17001228</t>
  </si>
  <si>
    <t>Nguyễn Sỹ</t>
  </si>
  <si>
    <t>17C14032</t>
  </si>
  <si>
    <t>17002715</t>
  </si>
  <si>
    <t>07/05/1999</t>
  </si>
  <si>
    <t>Phan Việt</t>
  </si>
  <si>
    <t>07/10/1998</t>
  </si>
  <si>
    <t>17C14930</t>
  </si>
  <si>
    <t>17003769</t>
  </si>
  <si>
    <t>Đào Duy</t>
  </si>
  <si>
    <t>Hưng</t>
  </si>
  <si>
    <t>16/05/1999</t>
  </si>
  <si>
    <t>17C11432</t>
  </si>
  <si>
    <t>17000796</t>
  </si>
  <si>
    <t>24/04/1999</t>
  </si>
  <si>
    <t>Lê Trọng</t>
  </si>
  <si>
    <t>07/10/2001</t>
  </si>
  <si>
    <t>17C11460</t>
  </si>
  <si>
    <t>17002098</t>
  </si>
  <si>
    <t>Lê Trương Kim</t>
  </si>
  <si>
    <t>15/07/2001</t>
  </si>
  <si>
    <t>17T20081</t>
  </si>
  <si>
    <t>17002739</t>
  </si>
  <si>
    <t>17C15595</t>
  </si>
  <si>
    <t>17004259</t>
  </si>
  <si>
    <t>18/11/1993</t>
  </si>
  <si>
    <t>12/04/1999</t>
  </si>
  <si>
    <t>17C14607</t>
  </si>
  <si>
    <t>17003748</t>
  </si>
  <si>
    <t>Thái Nguyễn Phước</t>
  </si>
  <si>
    <t>Trần Việt</t>
  </si>
  <si>
    <t>17C14619</t>
  </si>
  <si>
    <t>17003198</t>
  </si>
  <si>
    <t>25/07/1999</t>
  </si>
  <si>
    <t>Lê Thị Ngọc</t>
  </si>
  <si>
    <t>Hương</t>
  </si>
  <si>
    <t>Nguyễn Thị Thu</t>
  </si>
  <si>
    <t>Nguyễn Thị Yến</t>
  </si>
  <si>
    <t>17C13515</t>
  </si>
  <si>
    <t>17002394</t>
  </si>
  <si>
    <t>Phạm Thị Quỳnh</t>
  </si>
  <si>
    <t>Hường</t>
  </si>
  <si>
    <t>17C10700</t>
  </si>
  <si>
    <t>17000972</t>
  </si>
  <si>
    <t>Huỳnh Thị</t>
  </si>
  <si>
    <t>28/05/1998</t>
  </si>
  <si>
    <t>Hưởng</t>
  </si>
  <si>
    <t>13/03/1997</t>
  </si>
  <si>
    <t>17C12749</t>
  </si>
  <si>
    <t>17001425</t>
  </si>
  <si>
    <t>Lâm Văn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</si>
  <si>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</si>
  <si>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</si>
  <si>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</si>
  <si>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</si>
  <si>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</si>
  <si>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</si>
  <si>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</si>
  <si>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</si>
  <si>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</si>
  <si>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</si>
  <si>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</si>
  <si>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</si>
  <si>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</si>
  <si>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</si>
  <si>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</si>
  <si>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</si>
  <si>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</si>
  <si>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</si>
  <si>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</si>
  <si>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</si>
  <si>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</si>
  <si>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</si>
  <si>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</si>
  <si>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</si>
  <si>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</si>
  <si>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</si>
  <si>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</si>
  <si>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</si>
  <si>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Hoàng Bảo</t>
  </si>
  <si>
    <t>16/12/2000</t>
  </si>
  <si>
    <t>17C10688</t>
  </si>
  <si>
    <t>17000644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</si>
  <si>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</si>
  <si>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</si>
  <si>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</si>
  <si>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</si>
  <si>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</si>
  <si>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</si>
  <si>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</si>
  <si>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</si>
  <si>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</si>
  <si>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Lương Thế</t>
  </si>
  <si>
    <t>04/04/1999</t>
  </si>
  <si>
    <t>Lưu Quốc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</si>
  <si>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</si>
  <si>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</si>
  <si>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</si>
  <si>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</si>
  <si>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</si>
  <si>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</si>
  <si>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</si>
  <si>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</si>
  <si>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</si>
  <si>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</si>
  <si>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</si>
  <si>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</si>
  <si>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</si>
  <si>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17C10388</t>
  </si>
  <si>
    <t>17001677</t>
  </si>
  <si>
    <t>27/08/1999</t>
  </si>
  <si>
    <t>17C13098</t>
  </si>
  <si>
    <t>17001656</t>
  </si>
  <si>
    <t>01/02/1999</t>
  </si>
  <si>
    <t>17C13694</t>
  </si>
  <si>
    <t>17002616</t>
  </si>
  <si>
    <t>29/03/1999</t>
  </si>
  <si>
    <t>17C10612</t>
  </si>
  <si>
    <t>17000956</t>
  </si>
  <si>
    <t>31/10/1996</t>
  </si>
  <si>
    <t>17C14416</t>
  </si>
  <si>
    <t>17002926</t>
  </si>
  <si>
    <t>17C13249</t>
  </si>
  <si>
    <t>17001857</t>
  </si>
  <si>
    <t>17C11124</t>
  </si>
  <si>
    <t>17003342</t>
  </si>
  <si>
    <t>Phạm Quang</t>
  </si>
  <si>
    <t>17C12900</t>
  </si>
  <si>
    <t>17001546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</si>
  <si>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</si>
  <si>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</si>
  <si>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</si>
  <si>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</si>
  <si>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</si>
  <si>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</si>
  <si>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</si>
  <si>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17C14520</t>
  </si>
  <si>
    <t>17003450</t>
  </si>
  <si>
    <t>08/10/1998</t>
  </si>
  <si>
    <t>17C14499</t>
  </si>
  <si>
    <t>17003979</t>
  </si>
  <si>
    <t>Trần Gia</t>
  </si>
  <si>
    <t>Trần Gia</t>
  </si>
  <si>
    <t>27/07/2001</t>
  </si>
  <si>
    <t>17C12408</t>
  </si>
  <si>
    <t>17002421</t>
  </si>
  <si>
    <t>Trần Hoàng Thanh</t>
  </si>
  <si>
    <t>17C15326</t>
  </si>
  <si>
    <t>17003880</t>
  </si>
  <si>
    <t>Trần Kim</t>
  </si>
  <si>
    <t>17C10754</t>
  </si>
  <si>
    <t>17000771</t>
  </si>
  <si>
    <t>17C12464</t>
  </si>
  <si>
    <t>17001309</t>
  </si>
  <si>
    <t>17C11464</t>
  </si>
  <si>
    <t>17001476</t>
  </si>
  <si>
    <t>02/07/1999</t>
  </si>
  <si>
    <t>17C14923</t>
  </si>
  <si>
    <t>17003562</t>
  </si>
  <si>
    <t>Trịnh Quốc</t>
  </si>
  <si>
    <t>17C15147</t>
  </si>
  <si>
    <t>17003702</t>
  </si>
  <si>
    <t>Trương Gia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</si>
  <si>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</si>
  <si>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</si>
  <si>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</si>
  <si>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</si>
  <si>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</si>
  <si>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</si>
  <si>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</si>
  <si>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</si>
  <si>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</si>
  <si>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17C10652</t>
  </si>
  <si>
    <t>17001069</t>
  </si>
  <si>
    <t>Võ Nguyễn Lưu</t>
  </si>
  <si>
    <t>17C12992</t>
  </si>
  <si>
    <t>17002362</t>
  </si>
  <si>
    <t>Võ Quang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</si>
  <si>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</si>
  <si>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</si>
  <si>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</si>
  <si>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</si>
  <si>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</si>
  <si>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</si>
  <si>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</si>
  <si>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</si>
  <si>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</si>
  <si>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</si>
  <si>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</si>
  <si>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</si>
  <si>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</si>
  <si>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</si>
  <si>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</si>
  <si>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</si>
  <si>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</si>
  <si>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</si>
  <si>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</si>
  <si>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</si>
  <si>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</si>
  <si>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</si>
  <si>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</si>
  <si>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Kha</t>
  </si>
  <si>
    <t>23/12/1999</t>
  </si>
  <si>
    <t>17C15477</t>
  </si>
  <si>
    <t>17004350</t>
  </si>
  <si>
    <t>24/03/1994</t>
  </si>
  <si>
    <t>Khá</t>
  </si>
  <si>
    <t>22/10/1998</t>
  </si>
  <si>
    <t>Nguyễn Phú</t>
  </si>
  <si>
    <t>Khả</t>
  </si>
  <si>
    <t>24/02/1998</t>
  </si>
  <si>
    <t>Khải</t>
  </si>
  <si>
    <t>Huỳnh Phước</t>
  </si>
  <si>
    <t>17C12753</t>
  </si>
  <si>
    <t>17003662</t>
  </si>
  <si>
    <t>Lê Nguyễn Ngọc</t>
  </si>
  <si>
    <t>17C13585</t>
  </si>
  <si>
    <t>17002534</t>
  </si>
  <si>
    <t>17C15262</t>
  </si>
  <si>
    <t>17003946</t>
  </si>
  <si>
    <t>Khăm</t>
  </si>
  <si>
    <t>02/09/1998</t>
  </si>
  <si>
    <t>25/12/1999</t>
  </si>
  <si>
    <t>17C15725</t>
  </si>
  <si>
    <t>17004439</t>
  </si>
  <si>
    <t>Khan</t>
  </si>
  <si>
    <t>Khang</t>
  </si>
  <si>
    <t>03/11/1999</t>
  </si>
  <si>
    <t>17C11948</t>
  </si>
  <si>
    <t>17001985</t>
  </si>
  <si>
    <t>17C11388</t>
  </si>
  <si>
    <t>17001444</t>
  </si>
  <si>
    <t>Đặng Nguyễn Duy</t>
  </si>
  <si>
    <t>17C14949</t>
  </si>
  <si>
    <t>17003515</t>
  </si>
  <si>
    <t>Đỗ Đăng</t>
  </si>
  <si>
    <t>Đỗ Duy</t>
  </si>
  <si>
    <t>09/01/2001</t>
  </si>
  <si>
    <t>15/11/1997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</si>
  <si>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</si>
  <si>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</si>
  <si>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</si>
  <si>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</si>
  <si>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</si>
  <si>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</si>
  <si>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</si>
  <si>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</si>
  <si>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</si>
  <si>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</si>
  <si>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</si>
  <si>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</si>
  <si>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</si>
  <si>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</si>
  <si>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</si>
  <si>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</si>
  <si>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</si>
  <si>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</si>
  <si>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</si>
  <si>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</si>
  <si>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</si>
  <si>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</si>
  <si>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</si>
  <si>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</si>
  <si>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</si>
  <si>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</si>
  <si>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</si>
  <si>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</si>
  <si>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</si>
  <si>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25/05/1998</t>
  </si>
  <si>
    <t>17C14506</t>
  </si>
  <si>
    <t>17003054</t>
  </si>
  <si>
    <t>Trần Đoàn Vỉ</t>
  </si>
  <si>
    <t>Trần Duy</t>
  </si>
  <si>
    <t>17C15514</t>
  </si>
  <si>
    <t>17004137</t>
  </si>
  <si>
    <t>25/05/1997</t>
  </si>
  <si>
    <t>Trần Hoàng</t>
  </si>
  <si>
    <t>Trần Trọng</t>
  </si>
  <si>
    <t>17C15955</t>
  </si>
  <si>
    <t>17004718</t>
  </si>
  <si>
    <t>17C14471</t>
  </si>
  <si>
    <t>17003442</t>
  </si>
  <si>
    <t>Trương Mạnh</t>
  </si>
  <si>
    <t>17C13124</t>
  </si>
  <si>
    <t>17001922</t>
  </si>
  <si>
    <t>Võ Đăng</t>
  </si>
  <si>
    <t>Khanh</t>
  </si>
  <si>
    <t>17T20145</t>
  </si>
  <si>
    <t>17004699</t>
  </si>
  <si>
    <t>Trần Đình</t>
  </si>
  <si>
    <t>17C13182</t>
  </si>
  <si>
    <t>17002297</t>
  </si>
  <si>
    <t>Khánh</t>
  </si>
  <si>
    <t>Bùi Quốc</t>
  </si>
  <si>
    <t>17C12694</t>
  </si>
  <si>
    <t>17001639</t>
  </si>
  <si>
    <t>Đào Quốc</t>
  </si>
  <si>
    <t>17C11524</t>
  </si>
  <si>
    <t>17001607</t>
  </si>
  <si>
    <t>Hồ Duy</t>
  </si>
  <si>
    <t>25/10/1998</t>
  </si>
  <si>
    <t>Hồ Quốc</t>
  </si>
  <si>
    <t>16/10/1999</t>
  </si>
  <si>
    <t>17C12013</t>
  </si>
  <si>
    <t>17002343</t>
  </si>
  <si>
    <t>05/09/1998</t>
  </si>
  <si>
    <t>17C14308</t>
  </si>
  <si>
    <t>17002800</t>
  </si>
  <si>
    <t>17C11890</t>
  </si>
  <si>
    <t>17002002</t>
  </si>
  <si>
    <t>Nguyễn Bão</t>
  </si>
  <si>
    <t>02/02/1998</t>
  </si>
  <si>
    <t>06/03/1999</t>
  </si>
  <si>
    <t>14/01/1998</t>
  </si>
  <si>
    <t>06/11/1999</t>
  </si>
  <si>
    <t>17C12338</t>
  </si>
  <si>
    <t>17002411</t>
  </si>
  <si>
    <t>04/08/1999</t>
  </si>
  <si>
    <t>17C15441</t>
  </si>
  <si>
    <t>17004023</t>
  </si>
  <si>
    <t>17C13666</t>
  </si>
  <si>
    <t>17002164</t>
  </si>
  <si>
    <t>05/07/1999</t>
  </si>
  <si>
    <t>17C14810</t>
  </si>
  <si>
    <t>17003649</t>
  </si>
  <si>
    <t>Phạm Thị Quốc</t>
  </si>
  <si>
    <t>17C13448</t>
  </si>
  <si>
    <t>17002876</t>
  </si>
  <si>
    <t>17C14697</t>
  </si>
  <si>
    <t>17003894</t>
  </si>
  <si>
    <t>17C11994</t>
  </si>
  <si>
    <t>17002289</t>
  </si>
  <si>
    <t>Khâu</t>
  </si>
  <si>
    <t>17C15318</t>
  </si>
  <si>
    <t>17003981</t>
  </si>
  <si>
    <t>Khê</t>
  </si>
  <si>
    <t>01/04/1996</t>
  </si>
  <si>
    <t>Khiêm</t>
  </si>
  <si>
    <t>Khiết</t>
  </si>
  <si>
    <t>Bùi Anh</t>
  </si>
  <si>
    <t>Khoa</t>
  </si>
  <si>
    <t>17C14461</t>
  </si>
  <si>
    <t>17003018</t>
  </si>
  <si>
    <t>17C14437</t>
  </si>
  <si>
    <t>17002971</t>
  </si>
  <si>
    <t>Đào Đăng</t>
  </si>
  <si>
    <t>Hồ Lê</t>
  </si>
  <si>
    <t>18/07/1999</t>
  </si>
  <si>
    <t>05/01/1999</t>
  </si>
  <si>
    <t>Huỳnh Trọng</t>
  </si>
  <si>
    <t>23/03/2001</t>
  </si>
  <si>
    <t>Lê Anh</t>
  </si>
  <si>
    <t>Lê Đăng</t>
  </si>
  <si>
    <t>17C10567</t>
  </si>
  <si>
    <t>17002561</t>
  </si>
  <si>
    <t>Lê Nhựt</t>
  </si>
  <si>
    <t>26/10/1998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</si>
  <si>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</si>
  <si>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</si>
  <si>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</si>
  <si>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</si>
  <si>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</si>
  <si>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</si>
  <si>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</si>
  <si>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</si>
  <si>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</si>
  <si>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</si>
  <si>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</si>
  <si>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</si>
  <si>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</si>
  <si>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</si>
  <si>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09/08/1998</t>
  </si>
  <si>
    <t>01/12/1999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</si>
  <si>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</si>
  <si>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</si>
  <si>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</si>
  <si>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</si>
  <si>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</si>
  <si>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</si>
  <si>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</si>
  <si>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</si>
  <si>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17C14352</t>
  </si>
  <si>
    <t>17002864</t>
  </si>
  <si>
    <t>17C11958</t>
  </si>
  <si>
    <t>17001207</t>
  </si>
  <si>
    <t>19/12/1999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</si>
  <si>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</si>
  <si>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</si>
  <si>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</si>
  <si>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</si>
  <si>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</si>
  <si>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</si>
  <si>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</si>
  <si>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</si>
  <si>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</si>
  <si>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</si>
  <si>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</si>
  <si>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Nguyễn Phan Minh</t>
  </si>
  <si>
    <t>06/12/2000</t>
  </si>
  <si>
    <t>Khuê</t>
  </si>
  <si>
    <t>11/10/2000</t>
  </si>
  <si>
    <t>17C13132</t>
  </si>
  <si>
    <t>17001721</t>
  </si>
  <si>
    <t>Khương</t>
  </si>
  <si>
    <t>23/09/2001</t>
  </si>
  <si>
    <t>17C10616</t>
  </si>
  <si>
    <t>17002199</t>
  </si>
  <si>
    <t>03/06/1999</t>
  </si>
  <si>
    <t>17C13780</t>
  </si>
  <si>
    <t>17002453</t>
  </si>
  <si>
    <t>Kiên</t>
  </si>
  <si>
    <t>17C15024</t>
  </si>
  <si>
    <t>17003595</t>
  </si>
  <si>
    <t>12/06/1999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</si>
  <si>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</si>
  <si>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</si>
  <si>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</si>
  <si>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</si>
  <si>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</si>
  <si>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</si>
  <si>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</si>
  <si>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</si>
  <si>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</si>
  <si>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</si>
  <si>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</si>
  <si>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</si>
  <si>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</si>
  <si>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</si>
  <si>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</si>
  <si>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</si>
  <si>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</si>
  <si>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</si>
  <si>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</si>
  <si>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</si>
  <si>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</si>
  <si>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</si>
  <si>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</si>
  <si>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</si>
  <si>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</si>
  <si>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</si>
  <si>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</si>
  <si>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</si>
  <si>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</si>
  <si>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</si>
  <si>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</si>
  <si>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</si>
  <si>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</si>
  <si>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</si>
  <si>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</si>
  <si>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17C15137</t>
  </si>
  <si>
    <t>17003696</t>
  </si>
  <si>
    <t>15/05/1997</t>
  </si>
  <si>
    <t>17C13411</t>
  </si>
  <si>
    <t>17001947</t>
  </si>
  <si>
    <t>08/04/1998</t>
  </si>
  <si>
    <t>17C13190</t>
  </si>
  <si>
    <t>17001770</t>
  </si>
  <si>
    <t>Phạm Tuấn</t>
  </si>
  <si>
    <t>10/12/1998</t>
  </si>
  <si>
    <t>Phan Tuấn</t>
  </si>
  <si>
    <t>17C11409</t>
  </si>
  <si>
    <t>17002948</t>
  </si>
  <si>
    <t>17C13752</t>
  </si>
  <si>
    <t>17003862</t>
  </si>
  <si>
    <t>Tô Anh</t>
  </si>
  <si>
    <t>17C15686</t>
  </si>
  <si>
    <t>17004532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</si>
  <si>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</si>
  <si>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</si>
  <si>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</si>
  <si>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</si>
  <si>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</si>
  <si>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</si>
  <si>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</si>
  <si>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</si>
  <si>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16001051</t>
  </si>
  <si>
    <t>Vũ Tuấn</t>
  </si>
  <si>
    <t>15/05/1998</t>
  </si>
  <si>
    <t>Kim</t>
  </si>
  <si>
    <t>Kính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</si>
  <si>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</si>
  <si>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</si>
  <si>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</si>
  <si>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</si>
  <si>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</si>
  <si>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</si>
  <si>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</si>
  <si>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</si>
  <si>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</si>
  <si>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</si>
  <si>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</si>
  <si>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</si>
  <si>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</si>
  <si>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</si>
  <si>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</si>
  <si>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</si>
  <si>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17C12114</t>
  </si>
  <si>
    <t>17002929</t>
  </si>
  <si>
    <t>Huỳnh Cảnh</t>
  </si>
  <si>
    <t>02/03/1998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</si>
  <si>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</si>
  <si>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</si>
  <si>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</si>
  <si>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</si>
  <si>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</si>
  <si>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</si>
  <si>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</si>
  <si>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</si>
  <si>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</si>
  <si>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</si>
  <si>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</si>
  <si>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</si>
  <si>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</si>
  <si>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</si>
  <si>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</si>
  <si>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17C12057</t>
  </si>
  <si>
    <t>17001106</t>
  </si>
  <si>
    <t>30/11/1999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</si>
  <si>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</si>
  <si>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</si>
  <si>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</si>
  <si>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</si>
  <si>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</si>
  <si>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</si>
  <si>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</si>
  <si>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</si>
  <si>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Lan</t>
  </si>
  <si>
    <t>17C11066</t>
  </si>
  <si>
    <t>17001100</t>
  </si>
  <si>
    <t>Nguyễn Thị Hoàng</t>
  </si>
  <si>
    <t>17C15149</t>
  </si>
  <si>
    <t>17004213</t>
  </si>
  <si>
    <t>Trần Hà Nhật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</si>
  <si>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</si>
  <si>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</si>
  <si>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</si>
  <si>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</si>
  <si>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</si>
  <si>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</si>
  <si>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</si>
  <si>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</si>
  <si>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</si>
  <si>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</si>
  <si>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Ngô Nhựt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</si>
  <si>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</si>
  <si>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</si>
  <si>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</si>
  <si>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</si>
  <si>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</si>
  <si>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</si>
  <si>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</si>
  <si>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17C13423</t>
  </si>
  <si>
    <t>17002937</t>
  </si>
  <si>
    <t>Trần Chi</t>
  </si>
  <si>
    <t>Lên</t>
  </si>
  <si>
    <t>Phạm Tấn</t>
  </si>
  <si>
    <t>Liêm</t>
  </si>
  <si>
    <t>Phạm Hoàng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</si>
  <si>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</si>
  <si>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</si>
  <si>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</si>
  <si>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</si>
  <si>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</si>
  <si>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</si>
  <si>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</si>
  <si>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</si>
  <si>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</si>
  <si>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</si>
  <si>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</si>
  <si>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17C15611</t>
  </si>
  <si>
    <t>17004275</t>
  </si>
  <si>
    <t>Đào Thị Yến</t>
  </si>
  <si>
    <t>15/10/1998</t>
  </si>
  <si>
    <t>17C11086</t>
  </si>
  <si>
    <t>17002222</t>
  </si>
  <si>
    <t>Đoàn Duy</t>
  </si>
  <si>
    <t>13/06/1999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</si>
  <si>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</si>
  <si>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</si>
  <si>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</si>
  <si>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</si>
  <si>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</si>
  <si>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</si>
  <si>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</si>
  <si>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</si>
  <si>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</si>
  <si>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</si>
  <si>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</si>
  <si>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</si>
  <si>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</si>
  <si>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</si>
  <si>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</si>
  <si>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</si>
  <si>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</si>
  <si>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</si>
  <si>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</si>
  <si>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</si>
  <si>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30/11/1998</t>
  </si>
  <si>
    <t>17C12977</t>
  </si>
  <si>
    <t>17001739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</si>
  <si>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</si>
  <si>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</si>
  <si>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</si>
  <si>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</si>
  <si>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</si>
  <si>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</si>
  <si>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</si>
  <si>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</si>
  <si>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</si>
  <si>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</si>
  <si>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</si>
  <si>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</si>
  <si>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</si>
  <si>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</si>
  <si>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</si>
  <si>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</si>
  <si>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</si>
  <si>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</si>
  <si>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</si>
  <si>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17C14792</t>
  </si>
  <si>
    <t>17003366</t>
  </si>
  <si>
    <t>Trần Nhựt</t>
  </si>
  <si>
    <t>17C13518</t>
  </si>
  <si>
    <t>17003534</t>
  </si>
  <si>
    <t>15/01/1999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</si>
  <si>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</si>
  <si>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</si>
  <si>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</si>
  <si>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</si>
  <si>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</si>
  <si>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</si>
  <si>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</si>
  <si>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</si>
  <si>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</si>
  <si>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</si>
  <si>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</si>
  <si>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</si>
  <si>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</si>
  <si>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</si>
  <si>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</si>
  <si>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</si>
  <si>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</si>
  <si>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</si>
  <si>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</si>
  <si>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</si>
  <si>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</si>
  <si>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</si>
  <si>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</si>
  <si>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</si>
  <si>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</si>
  <si>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Lộc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</si>
  <si>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</si>
  <si>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</si>
  <si>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</si>
  <si>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</si>
  <si>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</si>
  <si>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</si>
  <si>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</si>
  <si>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</si>
  <si>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</si>
  <si>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</si>
  <si>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</si>
  <si>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</si>
  <si>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</si>
  <si>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Huỳnh Thị Mỹ</t>
  </si>
  <si>
    <t>17C10890</t>
  </si>
  <si>
    <t>17001827</t>
  </si>
  <si>
    <t>Mai Hữu</t>
  </si>
  <si>
    <t>18/02/1995</t>
  </si>
  <si>
    <t>17C15710</t>
  </si>
  <si>
    <t>17004604</t>
  </si>
  <si>
    <t>28/08/1995</t>
  </si>
  <si>
    <t>LT043</t>
  </si>
  <si>
    <t>17004897</t>
  </si>
  <si>
    <t>03/02/1988</t>
  </si>
  <si>
    <t>17/10/1999</t>
  </si>
  <si>
    <t>17C12976</t>
  </si>
  <si>
    <t>17002613</t>
  </si>
  <si>
    <t>17C14525</t>
  </si>
  <si>
    <t>17003152</t>
  </si>
  <si>
    <t>17C12389</t>
  </si>
  <si>
    <t>17003294</t>
  </si>
  <si>
    <t>03/02/1996</t>
  </si>
  <si>
    <t>19/07/1999</t>
  </si>
  <si>
    <t>17C14099</t>
  </si>
  <si>
    <t>17002545</t>
  </si>
  <si>
    <t>17C13062</t>
  </si>
  <si>
    <t>17002133</t>
  </si>
  <si>
    <t>17C15119</t>
  </si>
  <si>
    <t>17003688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</si>
  <si>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</si>
  <si>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</si>
  <si>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</si>
  <si>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</si>
  <si>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</si>
  <si>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</si>
  <si>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</si>
  <si>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</si>
  <si>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</si>
  <si>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</si>
  <si>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</si>
  <si>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</si>
  <si>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</si>
  <si>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</si>
  <si>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</si>
  <si>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</si>
  <si>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</si>
  <si>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</si>
  <si>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</si>
  <si>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</si>
  <si>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</si>
  <si>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</si>
  <si>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</si>
  <si>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</si>
  <si>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</si>
  <si>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</si>
  <si>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</si>
  <si>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</si>
  <si>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</si>
  <si>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</si>
  <si>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</si>
  <si>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Đỗ Bảo</t>
  </si>
  <si>
    <t>Hoàng Ngọc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</si>
  <si>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</si>
  <si>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</si>
  <si>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</si>
  <si>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</si>
  <si>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</si>
  <si>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</si>
  <si>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</si>
  <si>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</si>
  <si>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</si>
  <si>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</si>
  <si>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</si>
  <si>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22/05/2000</t>
  </si>
  <si>
    <t>17C14750</t>
  </si>
  <si>
    <t>17003576</t>
  </si>
  <si>
    <t>17C12152</t>
  </si>
  <si>
    <t>17001945</t>
  </si>
  <si>
    <t>28/02/2000</t>
  </si>
  <si>
    <t>17C12218</t>
  </si>
  <si>
    <t>17001789</t>
  </si>
  <si>
    <t>11/10/2001</t>
  </si>
  <si>
    <t>17C15323</t>
  </si>
  <si>
    <t>17003975</t>
  </si>
  <si>
    <t>Phan Phi</t>
  </si>
  <si>
    <t>17C10630</t>
  </si>
  <si>
    <t>17001358</t>
  </si>
  <si>
    <t>Trần Nguyễn Phi</t>
  </si>
  <si>
    <t>10/11/2000</t>
  </si>
  <si>
    <t>17C14598</t>
  </si>
  <si>
    <t>17003488</t>
  </si>
  <si>
    <t>09/12/1996</t>
  </si>
  <si>
    <t>17C13040</t>
  </si>
  <si>
    <t>17001880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</si>
  <si>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</si>
  <si>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</si>
  <si>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</si>
  <si>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</si>
  <si>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</si>
  <si>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</si>
  <si>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</si>
  <si>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</si>
  <si>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</si>
  <si>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</si>
  <si>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17C14833</t>
  </si>
  <si>
    <t>17003440</t>
  </si>
  <si>
    <t>07/06/1998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</si>
  <si>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</si>
  <si>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</si>
  <si>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</si>
  <si>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</si>
  <si>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</si>
  <si>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</si>
  <si>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</si>
  <si>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17C13843</t>
  </si>
  <si>
    <t>17002346</t>
  </si>
  <si>
    <t>Sầm Thiện</t>
  </si>
  <si>
    <t>17C12204</t>
  </si>
  <si>
    <t>17001145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</si>
  <si>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</si>
  <si>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</si>
  <si>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</si>
  <si>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</si>
  <si>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</si>
  <si>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</si>
  <si>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</si>
  <si>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</si>
  <si>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</si>
  <si>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</si>
  <si>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</si>
  <si>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</si>
  <si>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</si>
  <si>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</si>
  <si>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</si>
  <si>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</si>
  <si>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</si>
  <si>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</si>
  <si>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</si>
  <si>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</si>
  <si>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</si>
  <si>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20/05/1997</t>
  </si>
  <si>
    <t>17C10592</t>
  </si>
  <si>
    <t>17000523</t>
  </si>
  <si>
    <t>Lương</t>
  </si>
  <si>
    <t>27/02/1997</t>
  </si>
  <si>
    <t>17/10/2000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</si>
  <si>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</si>
  <si>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</si>
  <si>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</si>
  <si>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</si>
  <si>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</si>
  <si>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</si>
  <si>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</si>
  <si>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</si>
  <si>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</si>
  <si>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</si>
  <si>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</si>
  <si>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</si>
  <si>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</si>
  <si>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</si>
  <si>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</si>
  <si>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</si>
  <si>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</si>
  <si>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</si>
  <si>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</si>
  <si>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</si>
  <si>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Võ Công</t>
  </si>
  <si>
    <t>Mai</t>
  </si>
  <si>
    <t>17C15561</t>
  </si>
  <si>
    <t>17004260</t>
  </si>
  <si>
    <t>Đỗ Thị Tuyết</t>
  </si>
  <si>
    <t>17C15255</t>
  </si>
  <si>
    <t>17003796</t>
  </si>
  <si>
    <t>Nguyễn Thị Hương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</si>
  <si>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</si>
  <si>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</si>
  <si>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</si>
  <si>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</si>
  <si>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</si>
  <si>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</si>
  <si>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</si>
  <si>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</si>
  <si>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</si>
  <si>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LT067</t>
  </si>
  <si>
    <t>17004860</t>
  </si>
  <si>
    <t>Ngô Văn</t>
  </si>
  <si>
    <t>Mẩn</t>
  </si>
  <si>
    <t>04/4/1997</t>
  </si>
  <si>
    <t>Mạnh</t>
  </si>
  <si>
    <t>17C15702</t>
  </si>
  <si>
    <t>17004504</t>
  </si>
  <si>
    <t>19/07/1997</t>
  </si>
  <si>
    <t>12/03/2000</t>
  </si>
  <si>
    <t>17C15673</t>
  </si>
  <si>
    <t>17004464</t>
  </si>
  <si>
    <t>11/02/1999</t>
  </si>
  <si>
    <t>17C15944</t>
  </si>
  <si>
    <t>17004805</t>
  </si>
  <si>
    <t>Mão</t>
  </si>
  <si>
    <t>17C10973</t>
  </si>
  <si>
    <t>17002203</t>
  </si>
  <si>
    <t>Mau</t>
  </si>
  <si>
    <t>Đinh Thị</t>
  </si>
  <si>
    <t>17C15575</t>
  </si>
  <si>
    <t>17004235</t>
  </si>
  <si>
    <t>Bùi Thế</t>
  </si>
  <si>
    <t>Minh</t>
  </si>
  <si>
    <t>17C16038</t>
  </si>
  <si>
    <t>17004855</t>
  </si>
  <si>
    <t>18/03/1998</t>
  </si>
  <si>
    <t>17C13981</t>
  </si>
  <si>
    <t>17004013</t>
  </si>
  <si>
    <t>17C14223</t>
  </si>
  <si>
    <t>17002716</t>
  </si>
  <si>
    <t>Huỳnh Hoàng Công</t>
  </si>
  <si>
    <t>Huỳnh Hồng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</si>
  <si>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</si>
  <si>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</si>
  <si>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</si>
  <si>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</si>
  <si>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</si>
  <si>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</si>
  <si>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</si>
  <si>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</si>
  <si>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</si>
  <si>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</si>
  <si>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</si>
  <si>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17C13173</t>
  </si>
  <si>
    <t>17002505</t>
  </si>
  <si>
    <t>17C10166</t>
  </si>
  <si>
    <t>17000755</t>
  </si>
  <si>
    <t>Lê Thiết</t>
  </si>
  <si>
    <t>25/01/1993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</si>
  <si>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</si>
  <si>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</si>
  <si>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</si>
  <si>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</si>
  <si>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</si>
  <si>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</si>
  <si>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</si>
  <si>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</si>
  <si>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17C14990</t>
  </si>
  <si>
    <t>17003745</t>
  </si>
  <si>
    <t>Nguyễn Đạo</t>
  </si>
  <si>
    <t>Nguyễn Lê Hoàng</t>
  </si>
  <si>
    <t>15/04/2001</t>
  </si>
  <si>
    <t>17C14000</t>
  </si>
  <si>
    <t>17003221</t>
  </si>
  <si>
    <t>Ninh Công</t>
  </si>
  <si>
    <t>28/12/1997</t>
  </si>
  <si>
    <t>Phạm Hải</t>
  </si>
  <si>
    <t>17C13571</t>
  </si>
  <si>
    <t>17003699</t>
  </si>
  <si>
    <t>Sử Nhật</t>
  </si>
  <si>
    <t>14/11/1999</t>
  </si>
  <si>
    <t>17C11579</t>
  </si>
  <si>
    <t>17000887</t>
  </si>
  <si>
    <t>Trần Cao</t>
  </si>
  <si>
    <t>17/11/1997</t>
  </si>
  <si>
    <t>17C10069</t>
  </si>
  <si>
    <t>17001717</t>
  </si>
  <si>
    <t>17C11592</t>
  </si>
  <si>
    <t>17000900</t>
  </si>
  <si>
    <t>Việt Huỳnh</t>
  </si>
  <si>
    <t>Võ Nhật</t>
  </si>
  <si>
    <t>11/08/2000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</si>
  <si>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</si>
  <si>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</si>
  <si>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</si>
  <si>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</si>
  <si>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</si>
  <si>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</si>
  <si>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</si>
  <si>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17C10571</t>
  </si>
  <si>
    <t>17001179</t>
  </si>
  <si>
    <t>Dương Thị Trà</t>
  </si>
  <si>
    <t>My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</si>
  <si>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</si>
  <si>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</si>
  <si>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</si>
  <si>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</si>
  <si>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</si>
  <si>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</si>
  <si>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</si>
  <si>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</si>
  <si>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</si>
  <si>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</si>
  <si>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</si>
  <si>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</si>
  <si>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</si>
  <si>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</si>
  <si>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</si>
  <si>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</si>
  <si>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14/02/2001</t>
  </si>
  <si>
    <t>17C14656</t>
  </si>
  <si>
    <t>17003252</t>
  </si>
  <si>
    <t>Nguyễn Hoàn Ngọc</t>
  </si>
  <si>
    <t>10/01/1998</t>
  </si>
  <si>
    <t>17/09/1997</t>
  </si>
  <si>
    <t>17C15412</t>
  </si>
  <si>
    <t>17004167</t>
  </si>
  <si>
    <t>25/02/1999</t>
  </si>
  <si>
    <t>17C13667</t>
  </si>
  <si>
    <t>17002643</t>
  </si>
  <si>
    <t>Lê Thị</t>
  </si>
  <si>
    <t>Mỷ</t>
  </si>
  <si>
    <t>10/07/2001</t>
  </si>
  <si>
    <t>Đặng Duy</t>
  </si>
  <si>
    <t>Đặng Hoàng</t>
  </si>
  <si>
    <t>17/01/1998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</si>
  <si>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</si>
  <si>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</si>
  <si>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</si>
  <si>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</si>
  <si>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</si>
  <si>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</si>
  <si>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</si>
  <si>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</si>
  <si>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17C15499</t>
  </si>
  <si>
    <t>17004212</t>
  </si>
  <si>
    <t>21/03/1996</t>
  </si>
  <si>
    <t>Ngô Chí</t>
  </si>
  <si>
    <t>17C11971</t>
  </si>
  <si>
    <t>17001763</t>
  </si>
  <si>
    <t>Nguyễn Đình Phương</t>
  </si>
  <si>
    <t>07/02/1998</t>
  </si>
  <si>
    <t>17C13673</t>
  </si>
  <si>
    <t>17002580</t>
  </si>
  <si>
    <t>Nguyễn Hoàng Nhật</t>
  </si>
  <si>
    <t>10/02/2001</t>
  </si>
  <si>
    <t>15/01/2001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</si>
  <si>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</si>
  <si>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</si>
  <si>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</si>
  <si>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</si>
  <si>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</si>
  <si>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</si>
  <si>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</si>
  <si>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</si>
  <si>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</si>
  <si>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</si>
  <si>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</si>
  <si>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17C14629</t>
  </si>
  <si>
    <t>17003537</t>
  </si>
  <si>
    <t>Phạm Hoài</t>
  </si>
  <si>
    <t>Phan Hồng</t>
  </si>
  <si>
    <t>07/08/1999</t>
  </si>
  <si>
    <t>26/03/2001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</si>
  <si>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</si>
  <si>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</si>
  <si>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</si>
  <si>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</si>
  <si>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</si>
  <si>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</si>
  <si>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</si>
  <si>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</si>
  <si>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</si>
  <si>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</si>
  <si>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</si>
  <si>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</si>
  <si>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</si>
  <si>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</si>
  <si>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</si>
  <si>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</si>
  <si>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</si>
  <si>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</si>
  <si>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Ngà</t>
  </si>
  <si>
    <t>17C14417</t>
  </si>
  <si>
    <t>17002928</t>
  </si>
  <si>
    <t>Phạm Thị Kim</t>
  </si>
  <si>
    <t>Ngân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</si>
  <si>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</si>
  <si>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</si>
  <si>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</si>
  <si>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</si>
  <si>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</si>
  <si>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</si>
  <si>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</si>
  <si>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17C11750</t>
  </si>
  <si>
    <t>17001926</t>
  </si>
  <si>
    <t>17C11500</t>
  </si>
  <si>
    <t>17002339</t>
  </si>
  <si>
    <t>14/02/1998</t>
  </si>
  <si>
    <t>17C12699</t>
  </si>
  <si>
    <t>17003061</t>
  </si>
  <si>
    <t>17C10207</t>
  </si>
  <si>
    <t>17001078</t>
  </si>
  <si>
    <t>Võ Thạch Kim</t>
  </si>
  <si>
    <t>17C13523</t>
  </si>
  <si>
    <t>17003818</t>
  </si>
  <si>
    <t>Nghi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</si>
  <si>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</si>
  <si>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</si>
  <si>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</si>
  <si>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</si>
  <si>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</si>
  <si>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</si>
  <si>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</si>
  <si>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</si>
  <si>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Bùi Tiến</t>
  </si>
  <si>
    <t>Nghị</t>
  </si>
  <si>
    <t>26/11/1999</t>
  </si>
  <si>
    <t>17C13872</t>
  </si>
  <si>
    <t>17002431</t>
  </si>
  <si>
    <t>17C10586</t>
  </si>
  <si>
    <t>17002190</t>
  </si>
  <si>
    <t>17C10075</t>
  </si>
  <si>
    <t>17001124</t>
  </si>
  <si>
    <t>Bùi Hiếu</t>
  </si>
  <si>
    <t>Nghĩa</t>
  </si>
  <si>
    <t>17C11562</t>
  </si>
  <si>
    <t>17002525</t>
  </si>
  <si>
    <t>Đỗ Trọng</t>
  </si>
  <si>
    <t>10/11/1998</t>
  </si>
  <si>
    <t>17C14331</t>
  </si>
  <si>
    <t>17003208</t>
  </si>
  <si>
    <t>17C13419</t>
  </si>
  <si>
    <t>17001975</t>
  </si>
  <si>
    <t>Lê Hữu</t>
  </si>
  <si>
    <t>17C12721</t>
  </si>
  <si>
    <t>17001391</t>
  </si>
  <si>
    <t>Lê Mỹ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</si>
  <si>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</si>
  <si>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</si>
  <si>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</si>
  <si>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</si>
  <si>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</si>
  <si>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</si>
  <si>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</si>
  <si>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</si>
  <si>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17C15937</t>
  </si>
  <si>
    <t>17004693</t>
  </si>
  <si>
    <t>02/04/1997</t>
  </si>
  <si>
    <t>17C12213</t>
  </si>
  <si>
    <t>17001167</t>
  </si>
  <si>
    <t>20/12/2001</t>
  </si>
  <si>
    <t>17T20105</t>
  </si>
  <si>
    <t>17003798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</si>
  <si>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</si>
  <si>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</si>
  <si>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</si>
  <si>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</si>
  <si>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</si>
  <si>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</si>
  <si>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</si>
  <si>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</si>
  <si>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</si>
  <si>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</si>
  <si>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</si>
  <si>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</si>
  <si>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</si>
  <si>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</si>
  <si>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</si>
  <si>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</si>
  <si>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</si>
  <si>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</si>
  <si>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</si>
  <si>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</si>
  <si>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Tô Văn</t>
  </si>
  <si>
    <t>17C15299</t>
  </si>
  <si>
    <t>17003916</t>
  </si>
  <si>
    <t>Tống Hoàn</t>
  </si>
  <si>
    <t>Nghĩa</t>
  </si>
  <si>
    <t>22/03/1999</t>
  </si>
  <si>
    <t>Trần Hữu</t>
  </si>
  <si>
    <t>17C15567</t>
  </si>
  <si>
    <t>17004223</t>
  </si>
  <si>
    <t>17C12587</t>
  </si>
  <si>
    <t>17002567</t>
  </si>
  <si>
    <t>28/11/1998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</si>
  <si>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</si>
  <si>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</si>
  <si>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</si>
  <si>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</si>
  <si>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</si>
  <si>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</si>
  <si>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</si>
  <si>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</si>
  <si>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</si>
  <si>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</si>
  <si>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</si>
  <si>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</si>
  <si>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</si>
  <si>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</si>
  <si>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</si>
  <si>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</si>
  <si>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</si>
  <si>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</si>
  <si>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</si>
  <si>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</si>
  <si>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</si>
  <si>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</si>
  <si>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</si>
  <si>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</si>
  <si>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</si>
  <si>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</si>
  <si>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</si>
  <si>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</si>
  <si>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</si>
  <si>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</si>
  <si>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</si>
  <si>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</si>
  <si>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</si>
  <si>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</si>
  <si>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</si>
  <si>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</si>
  <si>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</si>
  <si>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</si>
  <si>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</si>
  <si>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</si>
  <si>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17C12713</t>
  </si>
  <si>
    <t>17002141</t>
  </si>
  <si>
    <t>Trương Đức</t>
  </si>
  <si>
    <t>Trần Nguyễn Thành</t>
  </si>
  <si>
    <t>Nguyên</t>
  </si>
  <si>
    <t>17C13682</t>
  </si>
  <si>
    <t>17002192</t>
  </si>
  <si>
    <t>17C14102</t>
  </si>
  <si>
    <t>17002544</t>
  </si>
  <si>
    <t>Đỗ Nhựt</t>
  </si>
  <si>
    <t>24/05/1998</t>
  </si>
  <si>
    <t>17C15372</t>
  </si>
  <si>
    <t>17004031</t>
  </si>
  <si>
    <t>Mạc Chí</t>
  </si>
  <si>
    <t>11/08/1999</t>
  </si>
  <si>
    <t>17C15113</t>
  </si>
  <si>
    <t>17003679</t>
  </si>
  <si>
    <t>Ngô Sĩ</t>
  </si>
  <si>
    <t>28/01/2001</t>
  </si>
  <si>
    <t>17C10079</t>
  </si>
  <si>
    <t>17002533</t>
  </si>
  <si>
    <t>Nguyễn Đạt</t>
  </si>
  <si>
    <t>17C14372</t>
  </si>
  <si>
    <t>17003023</t>
  </si>
  <si>
    <t>Nguyễn Đoàn Kim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</si>
  <si>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</si>
  <si>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</si>
  <si>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</si>
  <si>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</si>
  <si>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</si>
  <si>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</si>
  <si>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</si>
  <si>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</si>
  <si>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17C15226</t>
  </si>
  <si>
    <t>17003970</t>
  </si>
  <si>
    <t>Phạm Cao Chí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</si>
  <si>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</si>
  <si>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</si>
  <si>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</si>
  <si>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</si>
  <si>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</si>
  <si>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</si>
  <si>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</si>
  <si>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</si>
  <si>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</si>
  <si>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</si>
  <si>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</si>
  <si>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</si>
  <si>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</si>
  <si>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</si>
  <si>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</si>
  <si>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</si>
  <si>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Nguyệt</t>
  </si>
  <si>
    <t>17C14374</t>
  </si>
  <si>
    <t>17004001</t>
  </si>
  <si>
    <t>Nguyễn Thị Như</t>
  </si>
  <si>
    <t>19/04/1999</t>
  </si>
  <si>
    <t>Nhã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</si>
  <si>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</si>
  <si>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</si>
  <si>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</si>
  <si>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</si>
  <si>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</si>
  <si>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</si>
  <si>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</si>
  <si>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</si>
  <si>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</si>
  <si>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</si>
  <si>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</si>
  <si>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</si>
  <si>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</si>
  <si>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</si>
  <si>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</si>
  <si>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</si>
  <si>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</si>
  <si>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</si>
  <si>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</si>
  <si>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</si>
  <si>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</si>
  <si>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</si>
  <si>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</si>
  <si>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</si>
  <si>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</si>
  <si>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17C12806</t>
  </si>
  <si>
    <t>17001733</t>
  </si>
  <si>
    <t>Lâm Hồ Trọng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</si>
  <si>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</si>
  <si>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</si>
  <si>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</si>
  <si>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</si>
  <si>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</si>
  <si>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</si>
  <si>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</si>
  <si>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01/03/1999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</si>
  <si>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</si>
  <si>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</si>
  <si>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</si>
  <si>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</si>
  <si>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</si>
  <si>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</si>
  <si>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</si>
  <si>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</si>
  <si>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</si>
  <si>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</si>
  <si>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</si>
  <si>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</si>
  <si>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</si>
  <si>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</si>
  <si>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</si>
  <si>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</si>
  <si>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</si>
  <si>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</si>
  <si>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</si>
  <si>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</si>
  <si>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</si>
  <si>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</si>
  <si>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</si>
  <si>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</si>
  <si>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</si>
  <si>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</si>
  <si>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</si>
  <si>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</si>
  <si>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</si>
  <si>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</si>
  <si>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</si>
  <si>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</si>
  <si>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</si>
  <si>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</si>
  <si>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</si>
  <si>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</si>
  <si>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17C10561</t>
  </si>
  <si>
    <t>17003177</t>
  </si>
  <si>
    <t>16/04/1995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</si>
  <si>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</si>
  <si>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</si>
  <si>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</si>
  <si>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</si>
  <si>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</si>
  <si>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</si>
  <si>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</si>
  <si>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30/05/1999</t>
  </si>
  <si>
    <t>17C15292</t>
  </si>
  <si>
    <t>17003884</t>
  </si>
  <si>
    <t>17/08/1998</t>
  </si>
  <si>
    <t>Phạm Bá</t>
  </si>
  <si>
    <t>17C14687</t>
  </si>
  <si>
    <t>17003402</t>
  </si>
  <si>
    <t>Thái Quang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</si>
  <si>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</si>
  <si>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</si>
  <si>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</si>
  <si>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</si>
  <si>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</si>
  <si>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</si>
  <si>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</si>
  <si>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</si>
  <si>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</si>
  <si>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</si>
  <si>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</si>
  <si>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17C11552</t>
  </si>
  <si>
    <t>17002063</t>
  </si>
  <si>
    <t>17C10156</t>
  </si>
  <si>
    <t>17001795</t>
  </si>
  <si>
    <t>Lý Thị Xuân</t>
  </si>
  <si>
    <t>17C15320</t>
  </si>
  <si>
    <t>17003869</t>
  </si>
  <si>
    <t>Mai Nguyễn Thảo</t>
  </si>
  <si>
    <t>17C10953</t>
  </si>
  <si>
    <t>17001746</t>
  </si>
  <si>
    <t>Nguyễn Hồng Hạ</t>
  </si>
  <si>
    <t>04/07/1999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</si>
  <si>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</si>
  <si>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</si>
  <si>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</si>
  <si>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</si>
  <si>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</si>
  <si>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</si>
  <si>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</si>
  <si>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04/07/1995</t>
  </si>
  <si>
    <t>17C11754</t>
  </si>
  <si>
    <t>17001628</t>
  </si>
  <si>
    <t>Phạm Thị Hồng</t>
  </si>
  <si>
    <t>08/03/2001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</si>
  <si>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</si>
  <si>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</si>
  <si>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</si>
  <si>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</si>
  <si>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</si>
  <si>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</si>
  <si>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</si>
  <si>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</si>
  <si>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Nhiên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</si>
  <si>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</si>
  <si>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</si>
  <si>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</si>
  <si>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</si>
  <si>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</si>
  <si>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</si>
  <si>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</si>
  <si>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</si>
  <si>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</si>
  <si>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Lâm Bảo</t>
  </si>
  <si>
    <t>Như</t>
  </si>
  <si>
    <t>17C15241</t>
  </si>
  <si>
    <t>17003785</t>
  </si>
  <si>
    <t>Phạm Nguyễn Yến</t>
  </si>
  <si>
    <t>17C14891</t>
  </si>
  <si>
    <t>17003660</t>
  </si>
  <si>
    <t>12/12/2001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</si>
  <si>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</si>
  <si>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</si>
  <si>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</si>
  <si>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</si>
  <si>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</si>
  <si>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</si>
  <si>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</si>
  <si>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</si>
  <si>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</si>
  <si>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</si>
  <si>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</si>
  <si>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</si>
  <si>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</si>
  <si>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</si>
  <si>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</si>
  <si>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</si>
  <si>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</si>
  <si>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</si>
  <si>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17C13195</t>
  </si>
  <si>
    <t>17001787</t>
  </si>
  <si>
    <t>17C13383</t>
  </si>
  <si>
    <t>17001894</t>
  </si>
  <si>
    <t>17C15042</t>
  </si>
  <si>
    <t>17003601</t>
  </si>
  <si>
    <t>Nguyễn Hoàng Minh</t>
  </si>
  <si>
    <t>17C10931</t>
  </si>
  <si>
    <t>17001803</t>
  </si>
  <si>
    <t>17C15228</t>
  </si>
  <si>
    <t>17004017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</si>
  <si>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</si>
  <si>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</si>
  <si>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</si>
  <si>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</si>
  <si>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</si>
  <si>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</si>
  <si>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</si>
  <si>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</si>
  <si>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</si>
  <si>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</si>
  <si>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</si>
  <si>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</si>
  <si>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17C13432</t>
  </si>
  <si>
    <t>17002841</t>
  </si>
  <si>
    <t>19/12/1996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</si>
  <si>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</si>
  <si>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</si>
  <si>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</si>
  <si>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</si>
  <si>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</si>
  <si>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</si>
  <si>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</si>
  <si>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</si>
  <si>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</si>
  <si>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</si>
  <si>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</si>
  <si>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</si>
  <si>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17C14918</t>
  </si>
  <si>
    <t>17003489</t>
  </si>
  <si>
    <t>Hoàng Đình Khải</t>
  </si>
  <si>
    <t>Oai</t>
  </si>
  <si>
    <t>17C13184</t>
  </si>
  <si>
    <t>17001950</t>
  </si>
  <si>
    <t>Chu Thị Hoàng</t>
  </si>
  <si>
    <t>Oanh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</si>
  <si>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</si>
  <si>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</si>
  <si>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</si>
  <si>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</si>
  <si>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</si>
  <si>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</si>
  <si>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</si>
  <si>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</si>
  <si>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</si>
  <si>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</si>
  <si>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</si>
  <si>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</si>
  <si>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</si>
  <si>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</si>
  <si>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</si>
  <si>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Phát</t>
  </si>
  <si>
    <t>17C14744</t>
  </si>
  <si>
    <t>17003320</t>
  </si>
  <si>
    <t>25/12/1997</t>
  </si>
  <si>
    <t>28/10/1998</t>
  </si>
  <si>
    <t>17C13805</t>
  </si>
  <si>
    <t>17002353</t>
  </si>
  <si>
    <t>17C11981</t>
  </si>
  <si>
    <t>17001915</t>
  </si>
  <si>
    <t>17C14182</t>
  </si>
  <si>
    <t>17003360</t>
  </si>
  <si>
    <t>17C14309</t>
  </si>
  <si>
    <t>17002791</t>
  </si>
  <si>
    <t>16/03/1998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</si>
  <si>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</si>
  <si>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</si>
  <si>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</si>
  <si>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</si>
  <si>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</si>
  <si>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</si>
  <si>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</si>
  <si>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17C15874</t>
  </si>
  <si>
    <t>17004615</t>
  </si>
  <si>
    <t>Nguyễn Huỳnh Tấn</t>
  </si>
  <si>
    <t>16/12/1997</t>
  </si>
  <si>
    <t>17C11181</t>
  </si>
  <si>
    <t>17000772</t>
  </si>
  <si>
    <t>17C14561</t>
  </si>
  <si>
    <t>17003126</t>
  </si>
  <si>
    <t>15/10/1997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</si>
  <si>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</si>
  <si>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</si>
  <si>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</si>
  <si>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</si>
  <si>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</si>
  <si>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</si>
  <si>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</si>
  <si>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</si>
  <si>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</si>
  <si>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</si>
  <si>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</si>
  <si>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</si>
  <si>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</si>
  <si>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</si>
  <si>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</si>
  <si>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</si>
  <si>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</si>
  <si>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</si>
  <si>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</si>
  <si>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</si>
  <si>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</si>
  <si>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</si>
  <si>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</si>
  <si>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</si>
  <si>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</si>
  <si>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</si>
  <si>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</si>
  <si>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</si>
  <si>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</si>
  <si>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</si>
  <si>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</si>
  <si>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</si>
  <si>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</si>
  <si>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</si>
  <si>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</si>
  <si>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</si>
  <si>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</si>
  <si>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Đỗ Quốc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</si>
  <si>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</si>
  <si>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</si>
  <si>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</si>
  <si>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</si>
  <si>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</si>
  <si>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</si>
  <si>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</si>
  <si>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</si>
  <si>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</si>
  <si>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17C14070</t>
  </si>
  <si>
    <t>17002637</t>
  </si>
  <si>
    <t>17C13147</t>
  </si>
  <si>
    <t>17001786</t>
  </si>
  <si>
    <t>Mai Thanh</t>
  </si>
  <si>
    <t>17C13657</t>
  </si>
  <si>
    <t>17002239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</si>
  <si>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</si>
  <si>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</si>
  <si>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</si>
  <si>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</si>
  <si>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</si>
  <si>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</si>
  <si>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</si>
  <si>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</si>
  <si>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</si>
  <si>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</si>
  <si>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</si>
  <si>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</si>
  <si>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</si>
  <si>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</si>
  <si>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</si>
  <si>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</si>
  <si>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17C15648</t>
  </si>
  <si>
    <t>17004344</t>
  </si>
  <si>
    <t>Vỏ Tấn</t>
  </si>
  <si>
    <t>17C15142</t>
  </si>
  <si>
    <t>17004746</t>
  </si>
  <si>
    <t>Phóng</t>
  </si>
  <si>
    <t>16/02/1997</t>
  </si>
  <si>
    <t>Phú</t>
  </si>
  <si>
    <t>17C12921</t>
  </si>
  <si>
    <t>17002556</t>
  </si>
  <si>
    <t>Hoàng Định</t>
  </si>
  <si>
    <t>06/07/1998</t>
  </si>
  <si>
    <t>Lâm Xuân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</si>
  <si>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</si>
  <si>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</si>
  <si>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</si>
  <si>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</si>
  <si>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</si>
  <si>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</si>
  <si>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</si>
  <si>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17C12565</t>
  </si>
  <si>
    <t>17001636</t>
  </si>
  <si>
    <t>17C15407</t>
  </si>
  <si>
    <t>17003969</t>
  </si>
  <si>
    <t>17C11191</t>
  </si>
  <si>
    <t>17002474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</si>
  <si>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</si>
  <si>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</si>
  <si>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</si>
  <si>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</si>
  <si>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</si>
  <si>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</si>
  <si>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</si>
  <si>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</si>
  <si>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</si>
  <si>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</si>
  <si>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</si>
  <si>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Đinh Hoàng</t>
  </si>
  <si>
    <t>30/07/2001</t>
  </si>
  <si>
    <t>Đỗ Nguyên</t>
  </si>
  <si>
    <t>17C10091</t>
  </si>
  <si>
    <t>17000146</t>
  </si>
  <si>
    <t>Huỳnh Anh</t>
  </si>
  <si>
    <t>17/08/1996</t>
  </si>
  <si>
    <t>17C12392</t>
  </si>
  <si>
    <t>17003476</t>
  </si>
  <si>
    <t>17C13030</t>
  </si>
  <si>
    <t>17002055</t>
  </si>
  <si>
    <t>Huỳnh Khá</t>
  </si>
  <si>
    <t>04/02/1998</t>
  </si>
  <si>
    <t>Lê Bá</t>
  </si>
  <si>
    <t>17C13022</t>
  </si>
  <si>
    <t>17001924</t>
  </si>
  <si>
    <t>17C13641</t>
  </si>
  <si>
    <t>17002132</t>
  </si>
  <si>
    <t>12/10/1998</t>
  </si>
  <si>
    <t>Phúc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</si>
  <si>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</si>
  <si>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</si>
  <si>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</si>
  <si>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</si>
  <si>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</si>
  <si>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</si>
  <si>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</si>
  <si>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</si>
  <si>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17C13240</t>
  </si>
  <si>
    <t>17001799</t>
  </si>
  <si>
    <t>Nguyễn Bùi Hữu</t>
  </si>
  <si>
    <t>06/09/1998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</si>
  <si>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</si>
  <si>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</si>
  <si>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</si>
  <si>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</si>
  <si>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</si>
  <si>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</si>
  <si>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</si>
  <si>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17C10827</t>
  </si>
  <si>
    <t>17002243</t>
  </si>
  <si>
    <t>17C14155</t>
  </si>
  <si>
    <t>17002724</t>
  </si>
  <si>
    <t>28/06/1999</t>
  </si>
  <si>
    <t>Nguyễn Huỳnh Hữu</t>
  </si>
  <si>
    <t>16/11/2001</t>
  </si>
  <si>
    <t>17C14255</t>
  </si>
  <si>
    <t>17002785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</si>
  <si>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</si>
  <si>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</si>
  <si>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</si>
  <si>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</si>
  <si>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</si>
  <si>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</si>
  <si>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</si>
  <si>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</si>
  <si>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</si>
  <si>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</si>
  <si>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</si>
  <si>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30/07/1996</t>
  </si>
  <si>
    <t>17C13331</t>
  </si>
  <si>
    <t>17003053</t>
  </si>
  <si>
    <t>Phạm Phú</t>
  </si>
  <si>
    <t>17C14820</t>
  </si>
  <si>
    <t>17003853</t>
  </si>
  <si>
    <t>17C15269</t>
  </si>
  <si>
    <t>17004100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</si>
  <si>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</si>
  <si>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</si>
  <si>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</si>
  <si>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</si>
  <si>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</si>
  <si>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</si>
  <si>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</si>
  <si>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</si>
  <si>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</si>
  <si>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</si>
  <si>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</si>
  <si>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</si>
  <si>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</si>
  <si>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</si>
  <si>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</si>
  <si>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</si>
  <si>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</si>
  <si>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</si>
  <si>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</si>
  <si>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</si>
  <si>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</si>
  <si>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</si>
  <si>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</si>
  <si>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</si>
  <si>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</si>
  <si>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</si>
  <si>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</si>
  <si>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</si>
  <si>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</si>
  <si>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</si>
  <si>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</si>
  <si>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</si>
  <si>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</si>
  <si>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</si>
  <si>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</si>
  <si>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</si>
  <si>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</si>
  <si>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</si>
  <si>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</si>
  <si>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</si>
  <si>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</si>
  <si>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</si>
  <si>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</si>
  <si>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</si>
  <si>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</si>
  <si>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</si>
  <si>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</si>
  <si>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</si>
  <si>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</si>
  <si>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</si>
  <si>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</si>
  <si>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</si>
  <si>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</si>
  <si>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</si>
  <si>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</si>
  <si>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</si>
  <si>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</si>
  <si>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</si>
  <si>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</si>
  <si>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</si>
  <si>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</si>
  <si>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</si>
  <si>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</si>
  <si>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</si>
  <si>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</si>
  <si>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</si>
  <si>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</si>
  <si>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</si>
  <si>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</si>
  <si>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</si>
  <si>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</si>
  <si>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</si>
  <si>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</si>
  <si>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</si>
  <si>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</si>
  <si>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</si>
  <si>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17C13496</t>
  </si>
  <si>
    <t>17002230</t>
  </si>
  <si>
    <t>Nguyễn Châu Thanh</t>
  </si>
  <si>
    <t>17C15257</t>
  </si>
  <si>
    <t>17004069</t>
  </si>
  <si>
    <t>09/04/1998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</si>
  <si>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</si>
  <si>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</si>
  <si>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</si>
  <si>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</si>
  <si>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</si>
  <si>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</si>
  <si>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</si>
  <si>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</si>
  <si>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</si>
  <si>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Trần Bình</t>
  </si>
  <si>
    <t>17C10794</t>
  </si>
  <si>
    <t>17003960</t>
  </si>
  <si>
    <t>Trương Bình</t>
  </si>
  <si>
    <t>Phượng</t>
  </si>
  <si>
    <t>17C15044</t>
  </si>
  <si>
    <t>17004122</t>
  </si>
  <si>
    <t>17C15757</t>
  </si>
  <si>
    <t>17004533</t>
  </si>
  <si>
    <t>Văn Thị Đan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</si>
  <si>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</si>
  <si>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</si>
  <si>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</si>
  <si>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</si>
  <si>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</si>
  <si>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</si>
  <si>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</si>
  <si>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</si>
  <si>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</si>
  <si>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Hoàng Anh</t>
  </si>
  <si>
    <t>17C15698</t>
  </si>
  <si>
    <t>17004406</t>
  </si>
  <si>
    <t>Mai Hoàng</t>
  </si>
  <si>
    <t>01/03/1998</t>
  </si>
  <si>
    <t>17C12701</t>
  </si>
  <si>
    <t>17002947</t>
  </si>
  <si>
    <t>05/07/2000</t>
  </si>
  <si>
    <t>17C14948</t>
  </si>
  <si>
    <t>17003731</t>
  </si>
  <si>
    <t>17C11466</t>
  </si>
  <si>
    <t>17002324</t>
  </si>
  <si>
    <t>17C14644</t>
  </si>
  <si>
    <t>17004084</t>
  </si>
  <si>
    <t>Phạm Đình</t>
  </si>
  <si>
    <t>17C13398</t>
  </si>
  <si>
    <t>17002407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</si>
  <si>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</si>
  <si>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</si>
  <si>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</si>
  <si>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</si>
  <si>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</si>
  <si>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</si>
  <si>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</si>
  <si>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</si>
  <si>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Dương Minh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</si>
  <si>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</si>
  <si>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</si>
  <si>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</si>
  <si>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</si>
  <si>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</si>
  <si>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</si>
  <si>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</si>
  <si>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Lý Minh</t>
  </si>
  <si>
    <t>17C12531</t>
  </si>
  <si>
    <t>17002078</t>
  </si>
  <si>
    <t>17C10573</t>
  </si>
  <si>
    <t>17002191</t>
  </si>
  <si>
    <t>17C15246</t>
  </si>
  <si>
    <t>17003790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</si>
  <si>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</si>
  <si>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</si>
  <si>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</si>
  <si>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</si>
  <si>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</si>
  <si>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</si>
  <si>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</si>
  <si>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</si>
  <si>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Đào Xuân</t>
  </si>
  <si>
    <t>Quảng</t>
  </si>
  <si>
    <t>24/08/2001</t>
  </si>
  <si>
    <t>17C13874</t>
  </si>
  <si>
    <t>17003081</t>
  </si>
  <si>
    <t>Đinh Văn</t>
  </si>
  <si>
    <t>08/03/1999</t>
  </si>
  <si>
    <t>17T20103</t>
  </si>
  <si>
    <t>17003423</t>
  </si>
  <si>
    <t>Qui</t>
  </si>
  <si>
    <t>25/07/1998</t>
  </si>
  <si>
    <t>Quí</t>
  </si>
  <si>
    <t>22/09/1998</t>
  </si>
  <si>
    <t>17C14152</t>
  </si>
  <si>
    <t>17003724</t>
  </si>
  <si>
    <t>Qúi</t>
  </si>
  <si>
    <t>17C12141</t>
  </si>
  <si>
    <t>17002828</t>
  </si>
  <si>
    <t>Đặng Anh</t>
  </si>
  <si>
    <t>Quốc</t>
  </si>
  <si>
    <t>17C15980</t>
  </si>
  <si>
    <t>17004775</t>
  </si>
  <si>
    <t>17C15841</t>
  </si>
  <si>
    <t>17004613</t>
  </si>
  <si>
    <t>17C11065</t>
  </si>
  <si>
    <t>17000859</t>
  </si>
  <si>
    <t>20/05/1996</t>
  </si>
  <si>
    <t>17C15971</t>
  </si>
  <si>
    <t>17004787</t>
  </si>
  <si>
    <t>17C13193</t>
  </si>
  <si>
    <t>17002838</t>
  </si>
  <si>
    <t>Phan Đức</t>
  </si>
  <si>
    <t>17C10251</t>
  </si>
  <si>
    <t>17002338</t>
  </si>
  <si>
    <t>Tôn Minh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</si>
  <si>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</si>
  <si>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</si>
  <si>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</si>
  <si>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</si>
  <si>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</si>
  <si>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</si>
  <si>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</si>
  <si>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</si>
  <si>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</si>
  <si>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</si>
  <si>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</si>
  <si>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</si>
  <si>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</si>
  <si>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</si>
  <si>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</si>
  <si>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</si>
  <si>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</si>
  <si>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</si>
  <si>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</si>
  <si>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</si>
  <si>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</si>
  <si>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</si>
  <si>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</si>
  <si>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</si>
  <si>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</si>
  <si>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</si>
  <si>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</si>
  <si>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</si>
  <si>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</si>
  <si>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</si>
  <si>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</si>
  <si>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</si>
  <si>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</si>
  <si>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</si>
  <si>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</si>
  <si>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</si>
  <si>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</si>
  <si>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</si>
  <si>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</si>
  <si>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</si>
  <si>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</si>
  <si>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</si>
  <si>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</si>
  <si>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</si>
  <si>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</si>
  <si>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</si>
  <si>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</si>
  <si>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</si>
  <si>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</si>
  <si>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</si>
  <si>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Nguyễn Viết</t>
  </si>
  <si>
    <t>Quỳnh</t>
  </si>
  <si>
    <t>17C13549</t>
  </si>
  <si>
    <t>17003032</t>
  </si>
  <si>
    <t>17C12698</t>
  </si>
  <si>
    <t>17001884</t>
  </si>
  <si>
    <t>17C14966</t>
  </si>
  <si>
    <t>17004286</t>
  </si>
  <si>
    <t>Từ Trinh Đông</t>
  </si>
  <si>
    <t>17C13357</t>
  </si>
  <si>
    <t>17003848</t>
  </si>
  <si>
    <t>Sang</t>
  </si>
  <si>
    <t>03/01/1999</t>
  </si>
  <si>
    <t>17C14419</t>
  </si>
  <si>
    <t>17003504</t>
  </si>
  <si>
    <t>Lâm Phước</t>
  </si>
  <si>
    <t>Lê Tiến</t>
  </si>
  <si>
    <t>17C13229</t>
  </si>
  <si>
    <t>17002698</t>
  </si>
  <si>
    <t>26/06/1998</t>
  </si>
  <si>
    <t>11/05/1999</t>
  </si>
  <si>
    <t>17T20118</t>
  </si>
  <si>
    <t>17004057</t>
  </si>
  <si>
    <t>Nguyễn Lê Châu</t>
  </si>
  <si>
    <t>17C11498</t>
  </si>
  <si>
    <t>17001538</t>
  </si>
  <si>
    <t>06/05/2001</t>
  </si>
  <si>
    <t>17C16032</t>
  </si>
  <si>
    <t>17004843</t>
  </si>
  <si>
    <t>20/10/1990</t>
  </si>
  <si>
    <t>17C12854</t>
  </si>
  <si>
    <t>17001533</t>
  </si>
  <si>
    <t>Nguyễn Trương Hoàng</t>
  </si>
  <si>
    <t>17C11393</t>
  </si>
  <si>
    <t>17003007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</si>
  <si>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</si>
  <si>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</si>
  <si>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</si>
  <si>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</si>
  <si>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</si>
  <si>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</si>
  <si>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</si>
  <si>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</si>
  <si>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</si>
  <si>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</si>
  <si>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</si>
  <si>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</si>
  <si>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Vũ Thanh</t>
  </si>
  <si>
    <t>04/09/2000</t>
  </si>
  <si>
    <t>Sáng</t>
  </si>
  <si>
    <t>17C14462</t>
  </si>
  <si>
    <t>17003464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</si>
  <si>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</si>
  <si>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</si>
  <si>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</si>
  <si>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</si>
  <si>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</si>
  <si>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</si>
  <si>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</si>
  <si>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</si>
  <si>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</si>
  <si>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</si>
  <si>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</si>
  <si>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</si>
  <si>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</si>
  <si>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Trương Bá</t>
  </si>
  <si>
    <t>28/06/2000</t>
  </si>
  <si>
    <t>Sinh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</si>
  <si>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</si>
  <si>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</si>
  <si>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</si>
  <si>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</si>
  <si>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</si>
  <si>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</si>
  <si>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</si>
  <si>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</si>
  <si>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</si>
  <si>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</si>
  <si>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</si>
  <si>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</si>
  <si>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</si>
  <si>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</si>
  <si>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</si>
  <si>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</si>
  <si>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</si>
  <si>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</si>
  <si>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</si>
  <si>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</si>
  <si>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</si>
  <si>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</si>
  <si>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</si>
  <si>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17C16011</t>
  </si>
  <si>
    <t>17004810</t>
  </si>
  <si>
    <t>Lê Ngọc</t>
  </si>
  <si>
    <t>12/11/1999</t>
  </si>
  <si>
    <t>17C15643</t>
  </si>
  <si>
    <t>17004499</t>
  </si>
  <si>
    <t>Nguyễn Đức Xuân</t>
  </si>
  <si>
    <t>17C11745</t>
  </si>
  <si>
    <t>17002436</t>
  </si>
  <si>
    <t>Nguyễn Hùng</t>
  </si>
  <si>
    <t>17C15311</t>
  </si>
  <si>
    <t>17003865</t>
  </si>
  <si>
    <t>Nguyễn Lý Lam</t>
  </si>
  <si>
    <t>02/11/1999</t>
  </si>
  <si>
    <t>05/05/2000</t>
  </si>
  <si>
    <t>17C13103</t>
  </si>
  <si>
    <t>17001671</t>
  </si>
  <si>
    <t>17C11073</t>
  </si>
  <si>
    <t>17001883</t>
  </si>
  <si>
    <t>17C15881</t>
  </si>
  <si>
    <t>17004622</t>
  </si>
  <si>
    <t>09/06/1998</t>
  </si>
  <si>
    <t>17C11075</t>
  </si>
  <si>
    <t>17001225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</si>
  <si>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</si>
  <si>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</si>
  <si>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</si>
  <si>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</si>
  <si>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</si>
  <si>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</si>
  <si>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</si>
  <si>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</si>
  <si>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</si>
  <si>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</si>
  <si>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</si>
  <si>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</si>
  <si>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17C13675</t>
  </si>
  <si>
    <t>17002966</t>
  </si>
  <si>
    <t>28/08/1999</t>
  </si>
  <si>
    <t>17C11391</t>
  </si>
  <si>
    <t>17001296</t>
  </si>
  <si>
    <t>17C15870</t>
  </si>
  <si>
    <t>17004612</t>
  </si>
  <si>
    <t>15/02/1994</t>
  </si>
  <si>
    <t>17C15458</t>
  </si>
  <si>
    <t>17004111</t>
  </si>
  <si>
    <t>16/05/2000</t>
  </si>
  <si>
    <t>17C13434</t>
  </si>
  <si>
    <t>17002145</t>
  </si>
  <si>
    <t>Sương</t>
  </si>
  <si>
    <t>17C15522</t>
  </si>
  <si>
    <t>17004247</t>
  </si>
  <si>
    <t>26/11/1997</t>
  </si>
  <si>
    <t>Sỹ</t>
  </si>
  <si>
    <t>17C12449</t>
  </si>
  <si>
    <t>17002293</t>
  </si>
  <si>
    <t>Đặng Tuấn</t>
  </si>
  <si>
    <t>Tài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</si>
  <si>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</si>
  <si>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</si>
  <si>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</si>
  <si>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</si>
  <si>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</si>
  <si>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</si>
  <si>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</si>
  <si>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</si>
  <si>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</si>
  <si>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</si>
  <si>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</si>
  <si>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</si>
  <si>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</si>
  <si>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</si>
  <si>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</si>
  <si>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</si>
  <si>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10/01/2001</t>
  </si>
  <si>
    <t>04/01/1998</t>
  </si>
  <si>
    <t>17C12731</t>
  </si>
  <si>
    <t>17001410</t>
  </si>
  <si>
    <t>17C14245</t>
  </si>
  <si>
    <t>17002886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</si>
  <si>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</si>
  <si>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</si>
  <si>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</si>
  <si>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</si>
  <si>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</si>
  <si>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</si>
  <si>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</si>
  <si>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</si>
  <si>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04/05/2000</t>
  </si>
  <si>
    <t>17C15005</t>
  </si>
  <si>
    <t>17004266</t>
  </si>
  <si>
    <t>17C14296</t>
  </si>
  <si>
    <t>17002781</t>
  </si>
  <si>
    <t>17C14349</t>
  </si>
  <si>
    <t>17003455</t>
  </si>
  <si>
    <t>17C14356</t>
  </si>
  <si>
    <t>17002862</t>
  </si>
  <si>
    <t>30/07/1998</t>
  </si>
  <si>
    <t>Vũ Đức</t>
  </si>
  <si>
    <t>Bùi Thành</t>
  </si>
  <si>
    <t>Tâm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</si>
  <si>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</si>
  <si>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</si>
  <si>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</si>
  <si>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</si>
  <si>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</si>
  <si>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</si>
  <si>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</si>
  <si>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</si>
  <si>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</si>
  <si>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</si>
  <si>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</si>
  <si>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</si>
  <si>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</si>
  <si>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</si>
  <si>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</si>
  <si>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</si>
  <si>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</si>
  <si>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</si>
  <si>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17C10582</t>
  </si>
  <si>
    <t>17001971</t>
  </si>
  <si>
    <t>17C14229</t>
  </si>
  <si>
    <t>17003313</t>
  </si>
  <si>
    <t>06/12/1998</t>
  </si>
  <si>
    <t>17C13567</t>
  </si>
  <si>
    <t>17002896</t>
  </si>
  <si>
    <t>Lê Văn Chí</t>
  </si>
  <si>
    <t>17T10037</t>
  </si>
  <si>
    <t>17002280</t>
  </si>
  <si>
    <t>17C14914</t>
  </si>
  <si>
    <t>17003682</t>
  </si>
  <si>
    <t>17C11195</t>
  </si>
  <si>
    <t>17001286</t>
  </si>
  <si>
    <t>17C12639</t>
  </si>
  <si>
    <t>17002735</t>
  </si>
  <si>
    <t>17C15761</t>
  </si>
  <si>
    <t>17004487</t>
  </si>
  <si>
    <t>17C15691</t>
  </si>
  <si>
    <t>17004399</t>
  </si>
  <si>
    <t>Phạm Thảo</t>
  </si>
  <si>
    <t>17C14147</t>
  </si>
  <si>
    <t>17003309</t>
  </si>
  <si>
    <t>Phan Linh</t>
  </si>
  <si>
    <t>17T20110</t>
  </si>
  <si>
    <t>17003825</t>
  </si>
  <si>
    <t>17C12335</t>
  </si>
  <si>
    <t>17001264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</si>
  <si>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</si>
  <si>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</si>
  <si>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</si>
  <si>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</si>
  <si>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</si>
  <si>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</si>
  <si>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</si>
  <si>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</si>
  <si>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</si>
  <si>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</si>
  <si>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</si>
  <si>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</si>
  <si>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</si>
  <si>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</si>
  <si>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</si>
  <si>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</si>
  <si>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</si>
  <si>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</si>
  <si>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</si>
  <si>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17C12609</t>
  </si>
  <si>
    <t>17003272</t>
  </si>
  <si>
    <t>17C15011</t>
  </si>
  <si>
    <t>17003612</t>
  </si>
  <si>
    <t>17C14824</t>
  </si>
  <si>
    <t>17003429</t>
  </si>
  <si>
    <t>17C15563</t>
  </si>
  <si>
    <t>17004246</t>
  </si>
  <si>
    <t>Nguyễn Phúc</t>
  </si>
  <si>
    <t>28/08/1997</t>
  </si>
  <si>
    <t>26/04/1997</t>
  </si>
  <si>
    <t>17C12991</t>
  </si>
  <si>
    <t>17002481</t>
  </si>
  <si>
    <t>Phạm Duy</t>
  </si>
  <si>
    <t>17C13110</t>
  </si>
  <si>
    <t>17002122</t>
  </si>
  <si>
    <t>Phan Nguyễn Minh</t>
  </si>
  <si>
    <t>23/01/1999</t>
  </si>
  <si>
    <t>17C12452</t>
  </si>
  <si>
    <t>17002292</t>
  </si>
  <si>
    <t>Tô Khánh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</si>
  <si>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</si>
  <si>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</si>
  <si>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</si>
  <si>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</si>
  <si>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</si>
  <si>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</si>
  <si>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</si>
  <si>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</si>
  <si>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</si>
  <si>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</si>
  <si>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</si>
  <si>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</si>
  <si>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</si>
  <si>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</si>
  <si>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</si>
  <si>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17C12894</t>
  </si>
  <si>
    <t>17003528</t>
  </si>
  <si>
    <t>08/11/1998</t>
  </si>
  <si>
    <t>Phan Châu</t>
  </si>
  <si>
    <t>17C15588</t>
  </si>
  <si>
    <t>17004426</t>
  </si>
  <si>
    <t>Tánh</t>
  </si>
  <si>
    <t>17C10511</t>
  </si>
  <si>
    <t>17001709</t>
  </si>
  <si>
    <t>Tây</t>
  </si>
  <si>
    <t>17C11640</t>
  </si>
  <si>
    <t>17001854</t>
  </si>
  <si>
    <t>Thạch</t>
  </si>
  <si>
    <t>17C15593</t>
  </si>
  <si>
    <t>17004274</t>
  </si>
  <si>
    <t>Ngô Ngọc</t>
  </si>
  <si>
    <t>Thạch</t>
  </si>
  <si>
    <t>17C14421</t>
  </si>
  <si>
    <t>17002945</t>
  </si>
  <si>
    <t>17C15141</t>
  </si>
  <si>
    <t>17003723</t>
  </si>
  <si>
    <t>Trần Cơ</t>
  </si>
  <si>
    <t>17C11396</t>
  </si>
  <si>
    <t>17002721</t>
  </si>
  <si>
    <t>Trần Thiên</t>
  </si>
  <si>
    <t>17C13135</t>
  </si>
  <si>
    <t>17001984</t>
  </si>
  <si>
    <t>Trang Tường</t>
  </si>
  <si>
    <t>Thái</t>
  </si>
  <si>
    <t>29/12/2000</t>
  </si>
  <si>
    <t>31/05/2000</t>
  </si>
  <si>
    <t>17C14815</t>
  </si>
  <si>
    <t>17003479</t>
  </si>
  <si>
    <t>17C10189</t>
  </si>
  <si>
    <t>17000702</t>
  </si>
  <si>
    <t>17C15135</t>
  </si>
  <si>
    <t>17003732</t>
  </si>
  <si>
    <t>17C13683</t>
  </si>
  <si>
    <t>17002197</t>
  </si>
  <si>
    <t>17C10893</t>
  </si>
  <si>
    <t>17001044</t>
  </si>
  <si>
    <t>17C13705</t>
  </si>
  <si>
    <t>17002323</t>
  </si>
  <si>
    <t>Nguyễn Thanh Quốc</t>
  </si>
  <si>
    <t>17C12313</t>
  </si>
  <si>
    <t>17001242</t>
  </si>
  <si>
    <t>Phạm Phú Hoàng</t>
  </si>
  <si>
    <t>17C13711</t>
  </si>
  <si>
    <t>17002682</t>
  </si>
  <si>
    <t>17C12965</t>
  </si>
  <si>
    <t>17001577</t>
  </si>
  <si>
    <t>17C11643</t>
  </si>
  <si>
    <t>17002658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</si>
  <si>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</si>
  <si>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</si>
  <si>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</si>
  <si>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</si>
  <si>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</si>
  <si>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</si>
  <si>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</si>
  <si>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</si>
  <si>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</si>
  <si>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</si>
  <si>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Thắng</t>
  </si>
  <si>
    <t>17C12707</t>
  </si>
  <si>
    <t>17003279</t>
  </si>
  <si>
    <t>29/07/2001</t>
  </si>
  <si>
    <t>Dương Đức</t>
  </si>
  <si>
    <t>17C14306</t>
  </si>
  <si>
    <t>17003046</t>
  </si>
  <si>
    <t>17C11728</t>
  </si>
  <si>
    <t>17002209</t>
  </si>
  <si>
    <t>Dương Thành</t>
  </si>
  <si>
    <t>17C14314</t>
  </si>
  <si>
    <t>17003315</t>
  </si>
  <si>
    <t>Lai Quang</t>
  </si>
  <si>
    <t>17C14120</t>
  </si>
  <si>
    <t>17003291</t>
  </si>
  <si>
    <t>17C13372</t>
  </si>
  <si>
    <t>17001888</t>
  </si>
  <si>
    <t>17C11406</t>
  </si>
  <si>
    <t>17002076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</si>
  <si>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</si>
  <si>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</si>
  <si>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</si>
  <si>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</si>
  <si>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</si>
  <si>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</si>
  <si>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</si>
  <si>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</si>
  <si>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</si>
  <si>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</si>
  <si>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</si>
  <si>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</si>
  <si>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</si>
  <si>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</si>
  <si>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</si>
  <si>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</si>
  <si>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</si>
  <si>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</si>
  <si>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</si>
  <si>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</si>
  <si>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</si>
  <si>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</si>
  <si>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</si>
  <si>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17C14171</t>
  </si>
  <si>
    <t>17003287</t>
  </si>
  <si>
    <t>17C10959</t>
  </si>
  <si>
    <t>17002414</t>
  </si>
  <si>
    <t>Triệu Văn</t>
  </si>
  <si>
    <t>17C11035</t>
  </si>
  <si>
    <t>17001983</t>
  </si>
  <si>
    <t>17C11512</t>
  </si>
  <si>
    <t>17000838</t>
  </si>
  <si>
    <t>Vũ Xuân</t>
  </si>
  <si>
    <t>23/10/1998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</si>
  <si>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</si>
  <si>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</si>
  <si>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</si>
  <si>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</si>
  <si>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</si>
  <si>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</si>
  <si>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</si>
  <si>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</si>
  <si>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</si>
  <si>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</si>
  <si>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</si>
  <si>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</si>
  <si>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</si>
  <si>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</si>
  <si>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</si>
  <si>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</si>
  <si>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</si>
  <si>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</si>
  <si>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</si>
  <si>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</si>
  <si>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</si>
  <si>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</si>
  <si>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</si>
  <si>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</si>
  <si>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</si>
  <si>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</si>
  <si>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Nguyễn Lâm Hoàng</t>
  </si>
  <si>
    <t>17C16023</t>
  </si>
  <si>
    <t>17004825</t>
  </si>
  <si>
    <t>Phạm Ngọc Duy</t>
  </si>
  <si>
    <t>03/11/1990</t>
  </si>
  <si>
    <t>Trần Hoài</t>
  </si>
  <si>
    <t>17C15719</t>
  </si>
  <si>
    <t>17004468</t>
  </si>
  <si>
    <t>17C11843</t>
  </si>
  <si>
    <t>17002126</t>
  </si>
  <si>
    <t>Trần Thương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</si>
  <si>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</si>
  <si>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</si>
  <si>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</si>
  <si>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</si>
  <si>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</si>
  <si>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</si>
  <si>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</si>
  <si>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</si>
  <si>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</si>
  <si>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</si>
  <si>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Thành</t>
  </si>
  <si>
    <t>Dương Chí</t>
  </si>
  <si>
    <t>Dương Quốc</t>
  </si>
  <si>
    <t>17C10449</t>
  </si>
  <si>
    <t>17000834</t>
  </si>
  <si>
    <t>07/04/1999</t>
  </si>
  <si>
    <t>17C14283</t>
  </si>
  <si>
    <t>17003792</t>
  </si>
  <si>
    <t>17C13333</t>
  </si>
  <si>
    <t>17003052</t>
  </si>
  <si>
    <t>17C15753</t>
  </si>
  <si>
    <t>17004558</t>
  </si>
  <si>
    <t>24/01/1991</t>
  </si>
  <si>
    <t>Lý Kim</t>
  </si>
  <si>
    <t>17C14739</t>
  </si>
  <si>
    <t>17003749</t>
  </si>
  <si>
    <t>17C15314</t>
  </si>
  <si>
    <t>17003866</t>
  </si>
  <si>
    <t>17C15361</t>
  </si>
  <si>
    <t>17003921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</si>
  <si>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</si>
  <si>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</si>
  <si>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</si>
  <si>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</si>
  <si>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</si>
  <si>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</si>
  <si>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</si>
  <si>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</si>
  <si>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</si>
  <si>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</si>
  <si>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</si>
  <si>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</si>
  <si>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</si>
  <si>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</si>
  <si>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</si>
  <si>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</si>
  <si>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</si>
  <si>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</si>
  <si>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</si>
  <si>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</si>
  <si>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</si>
  <si>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</si>
  <si>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28/05/2000</t>
  </si>
  <si>
    <t>27/07/1999</t>
  </si>
  <si>
    <t>Võ Xuân</t>
  </si>
  <si>
    <t>17C15006</t>
  </si>
  <si>
    <t>17004105</t>
  </si>
  <si>
    <t>Thạnh</t>
  </si>
  <si>
    <t>Thảo</t>
  </si>
  <si>
    <t>17C14888</t>
  </si>
  <si>
    <t>17003609</t>
  </si>
  <si>
    <t>Huỳnh Phương</t>
  </si>
  <si>
    <t>17C15108</t>
  </si>
  <si>
    <t>17003672</t>
  </si>
  <si>
    <t>Lê Thị Thu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</si>
  <si>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</si>
  <si>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</si>
  <si>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</si>
  <si>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</si>
  <si>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</si>
  <si>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</si>
  <si>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</si>
  <si>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</si>
  <si>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</si>
  <si>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</si>
  <si>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</si>
  <si>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</si>
  <si>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</si>
  <si>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</si>
  <si>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</si>
  <si>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</si>
  <si>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Võ Thị Thu</t>
  </si>
  <si>
    <t>26/02/2001</t>
  </si>
  <si>
    <t>17C14135</t>
  </si>
  <si>
    <t>17003138</t>
  </si>
  <si>
    <t>Thật</t>
  </si>
  <si>
    <t>Thế</t>
  </si>
  <si>
    <t>29/03/2001</t>
  </si>
  <si>
    <t>17C11647</t>
  </si>
  <si>
    <t>17003286</t>
  </si>
  <si>
    <t>22/03/1998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</si>
  <si>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</si>
  <si>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</si>
  <si>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</si>
  <si>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</si>
  <si>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</si>
  <si>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</si>
  <si>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</si>
  <si>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</si>
  <si>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</si>
  <si>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</si>
  <si>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</si>
  <si>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</si>
  <si>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</si>
  <si>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</si>
  <si>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</si>
  <si>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</si>
  <si>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</si>
  <si>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</si>
  <si>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</si>
  <si>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</si>
  <si>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</si>
  <si>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</si>
  <si>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</si>
  <si>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</si>
  <si>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Thiên</t>
  </si>
  <si>
    <t>17C13336</t>
  </si>
  <si>
    <t>17002900</t>
  </si>
  <si>
    <t>14/11/1998</t>
  </si>
  <si>
    <t>17C10111</t>
  </si>
  <si>
    <t>17001583</t>
  </si>
  <si>
    <t>Nguyễn Cữu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</si>
  <si>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</si>
  <si>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</si>
  <si>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</si>
  <si>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</si>
  <si>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</si>
  <si>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</si>
  <si>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</si>
  <si>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</si>
  <si>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</si>
  <si>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</si>
  <si>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Thiện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</si>
  <si>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</si>
  <si>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</si>
  <si>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</si>
  <si>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</si>
  <si>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</si>
  <si>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</si>
  <si>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</si>
  <si>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</si>
  <si>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</si>
  <si>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</si>
  <si>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</si>
  <si>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Mai Trung</t>
  </si>
  <si>
    <t>17C13020</t>
  </si>
  <si>
    <t>17002708</t>
  </si>
  <si>
    <t>17C11121</t>
  </si>
  <si>
    <t>17001906</t>
  </si>
  <si>
    <t>18/01/1999</t>
  </si>
  <si>
    <t>17C14659</t>
  </si>
  <si>
    <t>17003257</t>
  </si>
  <si>
    <t>17C15639</t>
  </si>
  <si>
    <t>17004355</t>
  </si>
  <si>
    <t>Phùng Thanh</t>
  </si>
  <si>
    <t>26/08/2000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</si>
  <si>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</si>
  <si>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</si>
  <si>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</si>
  <si>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</si>
  <si>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</si>
  <si>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</si>
  <si>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</si>
  <si>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</si>
  <si>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</si>
  <si>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Thịnh</t>
  </si>
  <si>
    <t>17C15386</t>
  </si>
  <si>
    <t>17004185</t>
  </si>
  <si>
    <t>29/11/1997</t>
  </si>
  <si>
    <t>17C14384</t>
  </si>
  <si>
    <t>17002992</t>
  </si>
  <si>
    <t>25/08/1998</t>
  </si>
  <si>
    <t>LT026</t>
  </si>
  <si>
    <t>17004887</t>
  </si>
  <si>
    <t>04/01/1986</t>
  </si>
  <si>
    <t>17C14787</t>
  </si>
  <si>
    <t>17003674</t>
  </si>
  <si>
    <t>LT081</t>
  </si>
  <si>
    <t>17004880</t>
  </si>
  <si>
    <t>28/9/1997</t>
  </si>
  <si>
    <t>17C14552</t>
  </si>
  <si>
    <t>17003260</t>
  </si>
  <si>
    <t>17C10692</t>
  </si>
  <si>
    <t>17000627</t>
  </si>
  <si>
    <t>Trần Văn</t>
  </si>
  <si>
    <t>01/02/1996</t>
  </si>
  <si>
    <t>17C11236</t>
  </si>
  <si>
    <t>17001651</t>
  </si>
  <si>
    <t>Trịnh Công</t>
  </si>
  <si>
    <t>17C13069</t>
  </si>
  <si>
    <t>17003128</t>
  </si>
  <si>
    <t>Mai Đình</t>
  </si>
  <si>
    <t>Thọ</t>
  </si>
  <si>
    <t>17C12872</t>
  </si>
  <si>
    <t>17002673</t>
  </si>
  <si>
    <t>10/09/1998</t>
  </si>
  <si>
    <t>17C14747</t>
  </si>
  <si>
    <t>17003832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</si>
  <si>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</si>
  <si>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</si>
  <si>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</si>
  <si>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</si>
  <si>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</si>
  <si>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</si>
  <si>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</si>
  <si>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</si>
  <si>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</si>
  <si>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</si>
  <si>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Hồ Anh</t>
  </si>
  <si>
    <t>Thoại</t>
  </si>
  <si>
    <t>17C12257</t>
  </si>
  <si>
    <t>17002195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</si>
  <si>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</si>
  <si>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</si>
  <si>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</si>
  <si>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</si>
  <si>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</si>
  <si>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</si>
  <si>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</si>
  <si>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</si>
  <si>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</si>
  <si>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</si>
  <si>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</si>
  <si>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</si>
  <si>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Thông</t>
  </si>
  <si>
    <t>17C11505</t>
  </si>
  <si>
    <t>17001606</t>
  </si>
  <si>
    <t>17C11201</t>
  </si>
  <si>
    <t>17000984</t>
  </si>
  <si>
    <t>19/05/2001</t>
  </si>
  <si>
    <t>17C13695</t>
  </si>
  <si>
    <t>17002738</t>
  </si>
  <si>
    <t>17C11116</t>
  </si>
  <si>
    <t>17002130</t>
  </si>
  <si>
    <t>24/07/2000</t>
  </si>
  <si>
    <t>17C15415</t>
  </si>
  <si>
    <t>17004177</t>
  </si>
  <si>
    <t>Thang Minh</t>
  </si>
  <si>
    <t>17C12036</t>
  </si>
  <si>
    <t>17001698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</si>
  <si>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</si>
  <si>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</si>
  <si>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</si>
  <si>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</si>
  <si>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</si>
  <si>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</si>
  <si>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</si>
  <si>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</si>
  <si>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</si>
  <si>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</si>
  <si>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</si>
  <si>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</si>
  <si>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</si>
  <si>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</si>
  <si>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</si>
  <si>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</si>
  <si>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</si>
  <si>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Thư</t>
  </si>
  <si>
    <t>17C14501</t>
  </si>
  <si>
    <t>17003042</t>
  </si>
  <si>
    <t>17C13114</t>
  </si>
  <si>
    <t>17003712</t>
  </si>
  <si>
    <t>Nguyễn Ngọc Anh</t>
  </si>
  <si>
    <t>12/01/2001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</si>
  <si>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</si>
  <si>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</si>
  <si>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</si>
  <si>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</si>
  <si>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</si>
  <si>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</si>
  <si>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</si>
  <si>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</si>
  <si>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</si>
  <si>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</si>
  <si>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</si>
  <si>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</si>
  <si>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</si>
  <si>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</si>
  <si>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</si>
  <si>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</si>
  <si>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</si>
  <si>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</si>
  <si>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</si>
  <si>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Đặng Phước</t>
  </si>
  <si>
    <t>Đào Đức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</si>
  <si>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</si>
  <si>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</si>
  <si>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</si>
  <si>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</si>
  <si>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</si>
  <si>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</si>
  <si>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</si>
  <si>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</si>
  <si>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</si>
  <si>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17C13422</t>
  </si>
  <si>
    <t>17001959</t>
  </si>
  <si>
    <t>18/10/2001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</si>
  <si>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</si>
  <si>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</si>
  <si>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</si>
  <si>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</si>
  <si>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</si>
  <si>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</si>
  <si>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</si>
  <si>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</si>
  <si>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</si>
  <si>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</si>
  <si>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</si>
  <si>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</si>
  <si>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</si>
  <si>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</si>
  <si>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</si>
  <si>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</si>
  <si>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</si>
  <si>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</si>
  <si>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Phan Duy</t>
  </si>
  <si>
    <t>Thức</t>
  </si>
  <si>
    <t>17C15331</t>
  </si>
  <si>
    <t>17003883</t>
  </si>
  <si>
    <t>Trần Nguyễn Hữu</t>
  </si>
  <si>
    <t>Thương</t>
  </si>
  <si>
    <t>Nguyễn Hoàng Hoài</t>
  </si>
  <si>
    <t>Trần Thị Hồng</t>
  </si>
  <si>
    <t>17C14172</t>
  </si>
  <si>
    <t>17003379</t>
  </si>
  <si>
    <t>Trịnh Thị Anh</t>
  </si>
  <si>
    <t>15/05/1996</t>
  </si>
  <si>
    <t>17C13861</t>
  </si>
  <si>
    <t>17004041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</si>
  <si>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</si>
  <si>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</si>
  <si>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</si>
  <si>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</si>
  <si>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</si>
  <si>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</si>
  <si>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</si>
  <si>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</si>
  <si>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</si>
  <si>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</si>
  <si>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</si>
  <si>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</si>
  <si>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</si>
  <si>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</si>
  <si>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</si>
  <si>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</si>
  <si>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</si>
  <si>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</si>
  <si>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</si>
  <si>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</si>
  <si>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</si>
  <si>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</si>
  <si>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</si>
  <si>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</si>
  <si>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Thủy</t>
  </si>
  <si>
    <t>17C15472</t>
  </si>
  <si>
    <t>17004278</t>
  </si>
  <si>
    <t>Thy</t>
  </si>
  <si>
    <t>02/03/2001</t>
  </si>
  <si>
    <t>17C14935</t>
  </si>
  <si>
    <t>17003552</t>
  </si>
  <si>
    <t>Tiên</t>
  </si>
  <si>
    <t>17C11013</t>
  </si>
  <si>
    <t>17001090</t>
  </si>
  <si>
    <t>Phạm Thị Kiều</t>
  </si>
  <si>
    <t>17C14175</t>
  </si>
  <si>
    <t>17003378</t>
  </si>
  <si>
    <t>Tòng Thị Bích</t>
  </si>
  <si>
    <t>17C15237</t>
  </si>
  <si>
    <t>17003773</t>
  </si>
  <si>
    <t>17C12744</t>
  </si>
  <si>
    <t>17001420</t>
  </si>
  <si>
    <t>Trần Thị Thủy</t>
  </si>
  <si>
    <t>Tiến</t>
  </si>
  <si>
    <t>17C15701</t>
  </si>
  <si>
    <t>17004640</t>
  </si>
  <si>
    <t>Châu Hồng</t>
  </si>
  <si>
    <t>17C12480</t>
  </si>
  <si>
    <t>17001725</t>
  </si>
  <si>
    <t>Hứa Minh</t>
  </si>
  <si>
    <t>09/11/1998</t>
  </si>
  <si>
    <t>17C12958</t>
  </si>
  <si>
    <t>17002646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</si>
  <si>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</si>
  <si>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</si>
  <si>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</si>
  <si>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</si>
  <si>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</si>
  <si>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</si>
  <si>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</si>
  <si>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</si>
  <si>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</si>
  <si>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</si>
  <si>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22/01/1999</t>
  </si>
  <si>
    <t>17C14305</t>
  </si>
  <si>
    <t>17003541</t>
  </si>
  <si>
    <t>17C11962</t>
  </si>
  <si>
    <t>17002091</t>
  </si>
  <si>
    <t>17C13930</t>
  </si>
  <si>
    <t>17003987</t>
  </si>
  <si>
    <t>Trần Lê Minh</t>
  </si>
  <si>
    <t>17C11170</t>
  </si>
  <si>
    <t>17000919</t>
  </si>
  <si>
    <t>17C11836</t>
  </si>
  <si>
    <t>17002366</t>
  </si>
  <si>
    <t>Đào Thanh</t>
  </si>
  <si>
    <t>Tiền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</si>
  <si>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</si>
  <si>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</si>
  <si>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</si>
  <si>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</si>
  <si>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</si>
  <si>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</si>
  <si>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</si>
  <si>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</si>
  <si>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</si>
  <si>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</si>
  <si>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</si>
  <si>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</si>
  <si>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</si>
  <si>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</si>
  <si>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</si>
  <si>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</si>
  <si>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</si>
  <si>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</si>
  <si>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</si>
  <si>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</si>
  <si>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17T10026</t>
  </si>
  <si>
    <t>17002428</t>
  </si>
  <si>
    <t>17C11790</t>
  </si>
  <si>
    <t>17001470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</si>
  <si>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</si>
  <si>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</si>
  <si>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</si>
  <si>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</si>
  <si>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</si>
  <si>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</si>
  <si>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</si>
  <si>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</si>
  <si>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</si>
  <si>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17T20115</t>
  </si>
  <si>
    <t>17003656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</si>
  <si>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</si>
  <si>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</si>
  <si>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</si>
  <si>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</si>
  <si>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</si>
  <si>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</si>
  <si>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</si>
  <si>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</si>
  <si>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</si>
  <si>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</si>
  <si>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</si>
  <si>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</si>
  <si>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</si>
  <si>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</si>
  <si>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</si>
  <si>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</si>
  <si>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</si>
  <si>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</si>
  <si>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</si>
  <si>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</si>
  <si>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</si>
  <si>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</si>
  <si>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</si>
  <si>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</si>
  <si>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</si>
  <si>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</si>
  <si>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</si>
  <si>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</si>
  <si>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30/11/2001</t>
  </si>
  <si>
    <t>17C13079</t>
  </si>
  <si>
    <t>17002350</t>
  </si>
  <si>
    <t>17C13265</t>
  </si>
  <si>
    <t>17002850</t>
  </si>
  <si>
    <t>17C10731</t>
  </si>
  <si>
    <t>17000464</t>
  </si>
  <si>
    <t>06/02/1999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</si>
  <si>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</si>
  <si>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</si>
  <si>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</si>
  <si>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</si>
  <si>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</si>
  <si>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</si>
  <si>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</si>
  <si>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</si>
  <si>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</si>
  <si>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</si>
  <si>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</si>
  <si>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</si>
  <si>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</si>
  <si>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</si>
  <si>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17C10948</t>
  </si>
  <si>
    <t>17003463</t>
  </si>
  <si>
    <t>Trần Trương Anh</t>
  </si>
  <si>
    <t>17C11760</t>
  </si>
  <si>
    <t>17002185</t>
  </si>
  <si>
    <t>Trịnh Thái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</si>
  <si>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</si>
  <si>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</si>
  <si>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</si>
  <si>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</si>
  <si>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</si>
  <si>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</si>
  <si>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</si>
  <si>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</si>
  <si>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</si>
  <si>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</si>
  <si>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</si>
  <si>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</si>
  <si>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</si>
  <si>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</si>
  <si>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</si>
  <si>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</si>
  <si>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</si>
  <si>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</si>
  <si>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</si>
  <si>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17C14838</t>
  </si>
  <si>
    <t>17003585</t>
  </si>
  <si>
    <t>Pi Năng Na</t>
  </si>
  <si>
    <t>Tra</t>
  </si>
  <si>
    <t>Trà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</si>
  <si>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</si>
  <si>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</si>
  <si>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</si>
  <si>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</si>
  <si>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</si>
  <si>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</si>
  <si>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</si>
  <si>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</si>
  <si>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</si>
  <si>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</si>
  <si>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</si>
  <si>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</si>
  <si>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</si>
  <si>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</si>
  <si>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</si>
  <si>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</si>
  <si>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</si>
  <si>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</si>
  <si>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</si>
  <si>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</si>
  <si>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</si>
  <si>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</si>
  <si>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</si>
  <si>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</si>
  <si>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</si>
  <si>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</si>
  <si>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</si>
  <si>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</si>
  <si>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</si>
  <si>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</si>
  <si>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</si>
  <si>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</si>
  <si>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</si>
  <si>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</si>
  <si>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</si>
  <si>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</si>
  <si>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</si>
  <si>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</si>
  <si>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</si>
  <si>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</si>
  <si>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</si>
  <si>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</si>
  <si>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</si>
  <si>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</si>
  <si>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</si>
  <si>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</si>
  <si>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</si>
  <si>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</si>
  <si>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</si>
  <si>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</si>
  <si>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</si>
  <si>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</si>
  <si>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</si>
  <si>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</si>
  <si>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</si>
  <si>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</si>
  <si>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</si>
  <si>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</si>
  <si>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</si>
  <si>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</si>
  <si>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</si>
  <si>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</si>
  <si>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</si>
  <si>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</si>
  <si>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</si>
  <si>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</si>
  <si>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</si>
  <si>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</si>
  <si>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</si>
  <si>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</si>
  <si>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</si>
  <si>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</si>
  <si>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</si>
  <si>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</si>
  <si>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</si>
  <si>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</si>
  <si>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</si>
  <si>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</si>
  <si>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</si>
  <si>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</si>
  <si>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17C15953</t>
  </si>
  <si>
    <t>17004725</t>
  </si>
  <si>
    <t>13/01/1998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</si>
  <si>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</si>
  <si>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</si>
  <si>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</si>
  <si>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</si>
  <si>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</si>
  <si>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</si>
  <si>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</si>
  <si>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</si>
  <si>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</si>
  <si>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</si>
  <si>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17C13739</t>
  </si>
  <si>
    <t>17002234</t>
  </si>
  <si>
    <t>Nguyễn Đăng Minh</t>
  </si>
  <si>
    <t>17C12790</t>
  </si>
  <si>
    <t>17002706</t>
  </si>
  <si>
    <t>17C10670</t>
  </si>
  <si>
    <t>17001351</t>
  </si>
  <si>
    <t>Trí</t>
  </si>
  <si>
    <t>27/09/1997</t>
  </si>
  <si>
    <t>17C13070</t>
  </si>
  <si>
    <t>17002813</t>
  </si>
  <si>
    <t>17C15512</t>
  </si>
  <si>
    <t>17004187</t>
  </si>
  <si>
    <t>17C15112</t>
  </si>
  <si>
    <t>17003932</t>
  </si>
  <si>
    <t>23/09/1998</t>
  </si>
  <si>
    <t>17C13272</t>
  </si>
  <si>
    <t>17002993</t>
  </si>
  <si>
    <t>09/09/2001</t>
  </si>
  <si>
    <t>17C14664</t>
  </si>
  <si>
    <t>17003263</t>
  </si>
  <si>
    <t>07/03/1997</t>
  </si>
  <si>
    <t>17C10455</t>
  </si>
  <si>
    <t>17000362</t>
  </si>
  <si>
    <t>Văn Lộc Minh</t>
  </si>
  <si>
    <t>Triển</t>
  </si>
  <si>
    <t>17C13067</t>
  </si>
  <si>
    <t>17002982</t>
  </si>
  <si>
    <t>Triết</t>
  </si>
  <si>
    <t>Triều</t>
  </si>
  <si>
    <t>17C15670</t>
  </si>
  <si>
    <t>17004446</t>
  </si>
  <si>
    <t>06/11/1998</t>
  </si>
  <si>
    <t>17C14397</t>
  </si>
  <si>
    <t>17003658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</si>
  <si>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</si>
  <si>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</si>
  <si>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</si>
  <si>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</si>
  <si>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</si>
  <si>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</si>
  <si>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</si>
  <si>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</si>
  <si>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</si>
  <si>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</si>
  <si>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</si>
  <si>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</si>
  <si>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Trinh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</si>
  <si>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</si>
  <si>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</si>
  <si>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</si>
  <si>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</si>
  <si>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</si>
  <si>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</si>
  <si>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</si>
  <si>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</si>
  <si>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</si>
  <si>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</si>
  <si>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</si>
  <si>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</si>
  <si>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</si>
  <si>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Trọng</t>
  </si>
  <si>
    <t>17C12135</t>
  </si>
  <si>
    <t>17002102</t>
  </si>
  <si>
    <t>Châu Đình</t>
  </si>
  <si>
    <t>17C14125</t>
  </si>
  <si>
    <t>17002593</t>
  </si>
  <si>
    <t>Huỳnh Bùi Đức</t>
  </si>
  <si>
    <t>17C14921</t>
  </si>
  <si>
    <t>17003493</t>
  </si>
  <si>
    <t>17T20085</t>
  </si>
  <si>
    <t>17002528</t>
  </si>
  <si>
    <t>Nguyễn Đỗ</t>
  </si>
  <si>
    <t>17C10448</t>
  </si>
  <si>
    <t>17000531</t>
  </si>
  <si>
    <t>07/01/1998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</si>
  <si>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</si>
  <si>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</si>
  <si>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</si>
  <si>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</si>
  <si>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</si>
  <si>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</si>
  <si>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</si>
  <si>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</si>
  <si>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</si>
  <si>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Trực</t>
  </si>
  <si>
    <t>17C13111</t>
  </si>
  <si>
    <t>17001702</t>
  </si>
  <si>
    <t>Trung</t>
  </si>
  <si>
    <t>26/04/2000</t>
  </si>
  <si>
    <t>17C10366</t>
  </si>
  <si>
    <t>17003605</t>
  </si>
  <si>
    <t>LT013</t>
  </si>
  <si>
    <t>17004861</t>
  </si>
  <si>
    <t>10/9/1998</t>
  </si>
  <si>
    <t>17C14213</t>
  </si>
  <si>
    <t>17003631</t>
  </si>
  <si>
    <t>17C10471</t>
  </si>
  <si>
    <t>17000805</t>
  </si>
  <si>
    <t>Đoàn Đình</t>
  </si>
  <si>
    <t>04/9/1994</t>
  </si>
  <si>
    <t>17C14456</t>
  </si>
  <si>
    <t>17003472</t>
  </si>
  <si>
    <t>17C11897</t>
  </si>
  <si>
    <t>17001615</t>
  </si>
  <si>
    <t>Lê Thừa</t>
  </si>
  <si>
    <t>17C13846</t>
  </si>
  <si>
    <t>17002419</t>
  </si>
  <si>
    <t>05/04/1997</t>
  </si>
  <si>
    <t>17C14781</t>
  </si>
  <si>
    <t>17003811</t>
  </si>
  <si>
    <t>12/01/2000</t>
  </si>
  <si>
    <t>22/07/1999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</si>
  <si>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</si>
  <si>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</si>
  <si>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</si>
  <si>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</si>
  <si>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</si>
  <si>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</si>
  <si>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</si>
  <si>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</si>
  <si>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</si>
  <si>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</si>
  <si>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</si>
  <si>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</si>
  <si>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</si>
  <si>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</si>
  <si>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</si>
  <si>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</si>
  <si>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17C11896</t>
  </si>
  <si>
    <t>17003533</t>
  </si>
  <si>
    <t>Trần Quý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</si>
  <si>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</si>
  <si>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</si>
  <si>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</si>
  <si>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</si>
  <si>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</si>
  <si>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</si>
  <si>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</si>
  <si>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</si>
  <si>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</si>
  <si>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</si>
  <si>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</si>
  <si>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</si>
  <si>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</si>
  <si>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</si>
  <si>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</si>
  <si>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</si>
  <si>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Bùi Nhật</t>
  </si>
  <si>
    <t>Trường</t>
  </si>
  <si>
    <t>20/01/2001</t>
  </si>
  <si>
    <t>17C14431</t>
  </si>
  <si>
    <t>17002969</t>
  </si>
  <si>
    <t>Đặng Quang</t>
  </si>
  <si>
    <t>Đặng Tấn</t>
  </si>
  <si>
    <t>17C10628</t>
  </si>
  <si>
    <t>17001638</t>
  </si>
  <si>
    <t>17C13786</t>
  </si>
  <si>
    <t>17002934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</si>
  <si>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</si>
  <si>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</si>
  <si>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</si>
  <si>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</si>
  <si>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</si>
  <si>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</si>
  <si>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</si>
  <si>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</si>
  <si>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</si>
  <si>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</si>
  <si>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</si>
  <si>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</si>
  <si>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</si>
  <si>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</si>
  <si>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</si>
  <si>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17C15510</t>
  </si>
  <si>
    <t>17004136</t>
  </si>
  <si>
    <t>17C12836</t>
  </si>
  <si>
    <t>17002261</t>
  </si>
  <si>
    <t>17/07/1998</t>
  </si>
  <si>
    <t>Phạm Xuân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</si>
  <si>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</si>
  <si>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</si>
  <si>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</si>
  <si>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</si>
  <si>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</si>
  <si>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</si>
  <si>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</si>
  <si>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</si>
  <si>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</si>
  <si>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</si>
  <si>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</si>
  <si>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</si>
  <si>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</si>
  <si>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</si>
  <si>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</si>
  <si>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</si>
  <si>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</si>
  <si>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</si>
  <si>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</si>
  <si>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</si>
  <si>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</si>
  <si>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</si>
  <si>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17C10276</t>
  </si>
  <si>
    <t>17001428</t>
  </si>
  <si>
    <t>Dương Cẩm</t>
  </si>
  <si>
    <t>Tú</t>
  </si>
  <si>
    <t>Tú</t>
  </si>
  <si>
    <t>Huỳnh Đình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</si>
  <si>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</si>
  <si>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</si>
  <si>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</si>
  <si>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</si>
  <si>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</si>
  <si>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</si>
  <si>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</si>
  <si>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</si>
  <si>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</si>
  <si>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</si>
  <si>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</si>
  <si>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</si>
  <si>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</si>
  <si>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</si>
  <si>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</si>
  <si>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</si>
  <si>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23/07/2001</t>
  </si>
  <si>
    <t>17C14129</t>
  </si>
  <si>
    <t>17002602</t>
  </si>
  <si>
    <t>Võ Thị Cẩm</t>
  </si>
  <si>
    <t>Tứ</t>
  </si>
  <si>
    <t>17C15606</t>
  </si>
  <si>
    <t>17004290</t>
  </si>
  <si>
    <t>Tuân</t>
  </si>
  <si>
    <t>Tuấn</t>
  </si>
  <si>
    <t>17C10825</t>
  </si>
  <si>
    <t>17000673</t>
  </si>
  <si>
    <t>05/06/2001</t>
  </si>
  <si>
    <t>17C11810</t>
  </si>
  <si>
    <t>17001096</t>
  </si>
  <si>
    <t>Đỗ Anh</t>
  </si>
  <si>
    <t>17C10340</t>
  </si>
  <si>
    <t>17004220</t>
  </si>
  <si>
    <t>10/02/1992</t>
  </si>
  <si>
    <t>17C14947</t>
  </si>
  <si>
    <t>17003518</t>
  </si>
  <si>
    <t>Đoàn Nhật</t>
  </si>
  <si>
    <t>17C13101</t>
  </si>
  <si>
    <t>17002880</t>
  </si>
  <si>
    <t>Huỳnh Phạm Trung</t>
  </si>
  <si>
    <t>17C13393</t>
  </si>
  <si>
    <t>17002460</t>
  </si>
  <si>
    <t>17C13803</t>
  </si>
  <si>
    <t>17003050</t>
  </si>
  <si>
    <t>Khúc Văn</t>
  </si>
  <si>
    <t>17C12831</t>
  </si>
  <si>
    <t>17002260</t>
  </si>
  <si>
    <t>Lê Mạnh</t>
  </si>
  <si>
    <t>17C14071</t>
  </si>
  <si>
    <t>17003659</t>
  </si>
  <si>
    <t>30/08/2001</t>
  </si>
  <si>
    <t>17C13183</t>
  </si>
  <si>
    <t>17002552</t>
  </si>
  <si>
    <t>Lưu Văn</t>
  </si>
  <si>
    <t>17C13313</t>
  </si>
  <si>
    <t>17002747</t>
  </si>
  <si>
    <t>Mai Anh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</si>
  <si>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</si>
  <si>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</si>
  <si>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</si>
  <si>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</si>
  <si>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</si>
  <si>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</si>
  <si>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</si>
  <si>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</si>
  <si>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Nguyễn Đỗ Anh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</si>
  <si>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</si>
  <si>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</si>
  <si>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</si>
  <si>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</si>
  <si>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</si>
  <si>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</si>
  <si>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</si>
  <si>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</si>
  <si>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</si>
  <si>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</si>
  <si>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</si>
  <si>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</si>
  <si>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</si>
  <si>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</si>
  <si>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</si>
  <si>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</si>
  <si>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</si>
  <si>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</si>
  <si>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</si>
  <si>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17C14816</t>
  </si>
  <si>
    <t>17003415</t>
  </si>
  <si>
    <t>17C14024</t>
  </si>
  <si>
    <t>17002686</t>
  </si>
  <si>
    <t>17C13802</t>
  </si>
  <si>
    <t>17002272</t>
  </si>
  <si>
    <t>Trần Lê Quốc</t>
  </si>
  <si>
    <t>17C11047</t>
  </si>
  <si>
    <t>17001219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</si>
  <si>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</si>
  <si>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</si>
  <si>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</si>
  <si>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</si>
  <si>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</si>
  <si>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</si>
  <si>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</si>
  <si>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</si>
  <si>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</si>
  <si>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</si>
  <si>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Lương Thanh</t>
  </si>
  <si>
    <t>17C11207</t>
  </si>
  <si>
    <t>17001742</t>
  </si>
  <si>
    <t>Nguyễn Hoàng Việt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</si>
  <si>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</si>
  <si>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</si>
  <si>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</si>
  <si>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</si>
  <si>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</si>
  <si>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</si>
  <si>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</si>
  <si>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</si>
  <si>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27/10/1998</t>
  </si>
  <si>
    <t>Tuyên</t>
  </si>
  <si>
    <t>21/11/2000</t>
  </si>
  <si>
    <t>17C14195</t>
  </si>
  <si>
    <t>17002693</t>
  </si>
  <si>
    <t>Tuyền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</si>
  <si>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</si>
  <si>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</si>
  <si>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</si>
  <si>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</si>
  <si>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</si>
  <si>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</si>
  <si>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</si>
  <si>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</si>
  <si>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</si>
  <si>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</si>
  <si>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</si>
  <si>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</si>
  <si>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</si>
  <si>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</si>
  <si>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</si>
  <si>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</si>
  <si>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</si>
  <si>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</si>
  <si>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</si>
  <si>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</si>
  <si>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</si>
  <si>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</si>
  <si>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</si>
  <si>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</si>
  <si>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</si>
  <si>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</si>
  <si>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</si>
  <si>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</si>
  <si>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</si>
  <si>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</si>
  <si>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</si>
  <si>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</si>
  <si>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</si>
  <si>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</si>
  <si>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</si>
  <si>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17C15590</t>
  </si>
  <si>
    <t>17004250</t>
  </si>
  <si>
    <t>17C10562</t>
  </si>
  <si>
    <t>17000381</t>
  </si>
  <si>
    <t>Nguyễn Trúc Lan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</si>
  <si>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</si>
  <si>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</si>
  <si>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</si>
  <si>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</si>
  <si>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</si>
  <si>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</si>
  <si>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</si>
  <si>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</si>
  <si>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</si>
  <si>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</si>
  <si>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Nguyễn Ngọc Thanh</t>
  </si>
  <si>
    <t>02/09/2001</t>
  </si>
  <si>
    <t>Văn</t>
  </si>
  <si>
    <t>17C11200</t>
  </si>
  <si>
    <t>17002314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</si>
  <si>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</si>
  <si>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</si>
  <si>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</si>
  <si>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</si>
  <si>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</si>
  <si>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</si>
  <si>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</si>
  <si>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</si>
  <si>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</si>
  <si>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</si>
  <si>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</si>
  <si>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</si>
  <si>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</si>
  <si>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</si>
  <si>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</si>
  <si>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</si>
  <si>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</si>
  <si>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</si>
  <si>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</si>
  <si>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</si>
  <si>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</si>
  <si>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</si>
  <si>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</si>
  <si>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</si>
  <si>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</si>
  <si>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</si>
  <si>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</si>
  <si>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</si>
  <si>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</si>
  <si>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</si>
  <si>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</si>
  <si>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</si>
  <si>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</si>
  <si>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</si>
  <si>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</si>
  <si>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</si>
  <si>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</si>
  <si>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</si>
  <si>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</si>
  <si>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</si>
  <si>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</si>
  <si>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</si>
  <si>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</si>
  <si>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17C14025</t>
  </si>
  <si>
    <t>17002825</t>
  </si>
  <si>
    <t>29/05/1998</t>
  </si>
  <si>
    <t>17C12539</t>
  </si>
  <si>
    <t>17002539</t>
  </si>
  <si>
    <t>17C15368</t>
  </si>
  <si>
    <t>17004170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</si>
  <si>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</si>
  <si>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</si>
  <si>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</si>
  <si>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</si>
  <si>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</si>
  <si>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</si>
  <si>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</si>
  <si>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</si>
  <si>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</si>
  <si>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</si>
  <si>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</si>
  <si>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</si>
  <si>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</si>
  <si>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</si>
  <si>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</si>
  <si>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17C14667</t>
  </si>
  <si>
    <t>17003273</t>
  </si>
  <si>
    <t>24/11/1998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</si>
  <si>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</si>
  <si>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</si>
  <si>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</si>
  <si>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</si>
  <si>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</si>
  <si>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</si>
  <si>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</si>
  <si>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</si>
  <si>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</si>
  <si>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17C15050</t>
  </si>
  <si>
    <t>17003867</t>
  </si>
  <si>
    <t>17C15088</t>
  </si>
  <si>
    <t>17003653</t>
  </si>
  <si>
    <t>17C14116</t>
  </si>
  <si>
    <t>17002573</t>
  </si>
  <si>
    <t>17C13551</t>
  </si>
  <si>
    <t>17004491</t>
  </si>
  <si>
    <t>12/03/1996</t>
  </si>
  <si>
    <t>17C15721</t>
  </si>
  <si>
    <t>17004436</t>
  </si>
  <si>
    <t>Phan Công</t>
  </si>
  <si>
    <t>22/01/1998</t>
  </si>
  <si>
    <t>11/06/2000</t>
  </si>
  <si>
    <t>17C13152</t>
  </si>
  <si>
    <t>17002154</t>
  </si>
  <si>
    <t>Trần Chấn</t>
  </si>
  <si>
    <t>23/12/1998</t>
  </si>
  <si>
    <t>Vĩnh</t>
  </si>
  <si>
    <t>17C14693</t>
  </si>
  <si>
    <t>17003705</t>
  </si>
  <si>
    <t>Thái Đức</t>
  </si>
  <si>
    <t>Vũ</t>
  </si>
  <si>
    <t>17C12944</t>
  </si>
  <si>
    <t>17002662</t>
  </si>
  <si>
    <t>Bùi Trương Hoài</t>
  </si>
  <si>
    <t>17C14138</t>
  </si>
  <si>
    <t>17003312</t>
  </si>
  <si>
    <t>Đinh Tấn</t>
  </si>
  <si>
    <t>16/09/1998</t>
  </si>
  <si>
    <t>17C12514</t>
  </si>
  <si>
    <t>17002812</t>
  </si>
  <si>
    <t>17C15183</t>
  </si>
  <si>
    <t>17004077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</si>
  <si>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</si>
  <si>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</si>
  <si>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</si>
  <si>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</si>
  <si>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</si>
  <si>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</si>
  <si>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</si>
  <si>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</si>
  <si>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</si>
  <si>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</si>
  <si>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</si>
  <si>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</si>
  <si>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</si>
  <si>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</si>
  <si>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</si>
  <si>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</si>
  <si>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</si>
  <si>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17C14836</t>
  </si>
  <si>
    <t>17003447</t>
  </si>
  <si>
    <t>17C15628</t>
  </si>
  <si>
    <t>17004304</t>
  </si>
  <si>
    <t>17C15394</t>
  </si>
  <si>
    <t>17004027</t>
  </si>
  <si>
    <t>Phan Lâm</t>
  </si>
  <si>
    <t>17C13924</t>
  </si>
  <si>
    <t>17003231</t>
  </si>
  <si>
    <t>17C10150</t>
  </si>
  <si>
    <t>17001439</t>
  </si>
  <si>
    <t>17C15854</t>
  </si>
  <si>
    <t>17004596</t>
  </si>
  <si>
    <t>Trần Nguyễn Quang</t>
  </si>
  <si>
    <t>Võ Tấn</t>
  </si>
  <si>
    <t>17C12015</t>
  </si>
  <si>
    <t>17001195</t>
  </si>
  <si>
    <t>Vương Anh</t>
  </si>
  <si>
    <t>17C13564</t>
  </si>
  <si>
    <t>17002139</t>
  </si>
  <si>
    <t>Vương</t>
  </si>
  <si>
    <t>17C15035</t>
  </si>
  <si>
    <t>17003962</t>
  </si>
  <si>
    <t>17C15465</t>
  </si>
  <si>
    <t>17004158</t>
  </si>
  <si>
    <t>17C12451</t>
  </si>
  <si>
    <t>17002295</t>
  </si>
  <si>
    <t>Trần Ngọc Hoài</t>
  </si>
  <si>
    <t>17C12728</t>
  </si>
  <si>
    <t>17002361</t>
  </si>
  <si>
    <t>Vượng</t>
  </si>
  <si>
    <t>17C12966</t>
  </si>
  <si>
    <t>17001889</t>
  </si>
  <si>
    <t>Đặng Khánh</t>
  </si>
  <si>
    <t>Vy</t>
  </si>
  <si>
    <t>17C13296</t>
  </si>
  <si>
    <t>17002569</t>
  </si>
  <si>
    <t>Nguyễn Thị Thúy</t>
  </si>
  <si>
    <t>Nguyễn Trần Phương</t>
  </si>
  <si>
    <t>17C14861</t>
  </si>
  <si>
    <t>17003781</t>
  </si>
  <si>
    <t>Phạm Thị Ý</t>
  </si>
  <si>
    <t>13/07/2000</t>
  </si>
  <si>
    <t>Vỹ</t>
  </si>
  <si>
    <t>Nguyễn Kỳ</t>
  </si>
  <si>
    <t>17C13807</t>
  </si>
  <si>
    <t>17002281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</si>
  <si>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</si>
  <si>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</si>
  <si>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</si>
  <si>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</si>
  <si>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</si>
  <si>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</si>
  <si>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</si>
  <si>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</si>
  <si>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</si>
  <si>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</si>
  <si>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</si>
  <si>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</si>
  <si>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</si>
  <si>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17C13990</t>
  </si>
  <si>
    <t>17002571</t>
  </si>
  <si>
    <t>Yên</t>
  </si>
  <si>
    <t>17C15887</t>
  </si>
  <si>
    <t>17004633</t>
  </si>
  <si>
    <t>Đoàn Thị</t>
  </si>
  <si>
    <t>Yến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</si>
  <si>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</si>
  <si>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</si>
  <si>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</si>
  <si>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</si>
  <si>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</si>
  <si>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</si>
  <si>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</si>
  <si>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</si>
  <si>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</si>
  <si>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</si>
  <si>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</si>
  <si>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</si>
  <si>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</si>
  <si>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</si>
  <si>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</si>
  <si>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</si>
  <si>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</si>
  <si>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</si>
  <si>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</si>
  <si>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</si>
  <si>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</si>
  <si>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</si>
  <si>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</si>
  <si>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</si>
  <si>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</si>
  <si>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</si>
  <si>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</si>
  <si>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</si>
  <si>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</si>
  <si>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</si>
  <si>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</si>
  <si>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</si>
  <si>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</si>
  <si>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</si>
  <si>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</si>
  <si>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</si>
  <si>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</si>
  <si>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</si>
  <si>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</si>
  <si>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</si>
  <si>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</si>
  <si>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</si>
  <si>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</si>
  <si>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</si>
  <si>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</si>
  <si>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</si>
  <si>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</si>
  <si>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</si>
  <si>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</si>
  <si>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</si>
  <si>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</si>
  <si>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</si>
  <si>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</si>
  <si>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</si>
  <si>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</si>
  <si>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</si>
  <si>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</si>
  <si>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</si>
  <si>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</si>
  <si>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</si>
  <si>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</si>
  <si>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</si>
  <si>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</si>
  <si>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</si>
  <si>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</si>
  <si>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</si>
  <si>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</si>
  <si>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</si>
  <si>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</si>
  <si>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</si>
  <si>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</si>
  <si>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</si>
  <si>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</si>
  <si>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</si>
  <si>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</si>
  <si>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</si>
  <si>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</si>
  <si>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</si>
  <si>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</si>
  <si>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</si>
  <si>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</si>
  <si>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</si>
  <si>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</si>
  <si>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</si>
  <si>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</si>
  <si>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</si>
  <si>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</si>
  <si>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</si>
  <si>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</si>
  <si>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</si>
  <si>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</si>
  <si>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</si>
  <si>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</si>
  <si>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</si>
  <si>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</si>
  <si>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</si>
  <si>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</si>
  <si>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</si>
  <si>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</si>
  <si>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</si>
  <si>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</si>
  <si>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</si>
  <si>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</si>
  <si>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04/11/2000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</si>
  <si>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</si>
  <si>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</si>
  <si>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</si>
  <si>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</si>
  <si>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</si>
  <si>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</si>
  <si>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</si>
  <si>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</si>
  <si>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</si>
  <si>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</si>
  <si>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</si>
  <si>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</si>
  <si>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</si>
  <si>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</si>
  <si>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</si>
  <si>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</si>
  <si>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</si>
  <si>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</si>
  <si>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</si>
  <si>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</si>
  <si>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</si>
  <si>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</si>
  <si>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10/02/2000</t>
  </si>
  <si>
    <t>18C11934</t>
  </si>
  <si>
    <t>18001635</t>
  </si>
  <si>
    <t>Trần Châu Thanh</t>
  </si>
  <si>
    <t>03/01/2000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</si>
  <si>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</si>
  <si>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</si>
  <si>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</si>
  <si>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</si>
  <si>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</si>
  <si>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</si>
  <si>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</si>
  <si>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</si>
  <si>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</si>
  <si>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</si>
  <si>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</si>
  <si>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</si>
  <si>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</si>
  <si>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</si>
  <si>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</si>
  <si>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</si>
  <si>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</si>
  <si>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</si>
  <si>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</si>
  <si>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23/11/2001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</si>
  <si>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</si>
  <si>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</si>
  <si>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</si>
  <si>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</si>
  <si>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</si>
  <si>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</si>
  <si>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</si>
  <si>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</si>
  <si>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</si>
  <si>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</si>
  <si>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</si>
  <si>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</si>
  <si>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</si>
  <si>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</si>
  <si>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</si>
  <si>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</si>
  <si>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</si>
  <si>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</si>
  <si>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</si>
  <si>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</si>
  <si>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</si>
  <si>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</si>
  <si>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</si>
  <si>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</si>
  <si>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</si>
  <si>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</si>
  <si>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</si>
  <si>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</si>
  <si>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</si>
  <si>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</si>
  <si>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</si>
  <si>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</si>
  <si>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</si>
  <si>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</si>
  <si>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</si>
  <si>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</si>
  <si>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</si>
  <si>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</si>
  <si>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</si>
  <si>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</si>
  <si>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</si>
  <si>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</si>
  <si>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</si>
  <si>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</si>
  <si>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</si>
  <si>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</si>
  <si>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</si>
  <si>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</si>
  <si>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</si>
  <si>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</si>
  <si>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</si>
  <si>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</si>
  <si>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</si>
  <si>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</si>
  <si>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</si>
  <si>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</si>
  <si>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</si>
  <si>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</si>
  <si>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</si>
  <si>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</si>
  <si>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</si>
  <si>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</si>
  <si>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</si>
  <si>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</si>
  <si>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</si>
  <si>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</si>
  <si>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</si>
  <si>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</si>
  <si>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</si>
  <si>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</si>
  <si>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</si>
  <si>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</si>
  <si>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</si>
  <si>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</si>
  <si>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</si>
  <si>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</si>
  <si>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</si>
  <si>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</si>
  <si>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</si>
  <si>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</si>
  <si>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</si>
  <si>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</si>
  <si>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</si>
  <si>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</si>
  <si>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</si>
  <si>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</si>
  <si>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</si>
  <si>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</si>
  <si>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</si>
  <si>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</si>
  <si>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</si>
  <si>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</si>
  <si>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Đỗ Phương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</si>
  <si>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</si>
  <si>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</si>
  <si>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</si>
  <si>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</si>
  <si>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</si>
  <si>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</si>
  <si>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</si>
  <si>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</si>
  <si>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</si>
  <si>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30/01/2001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</si>
  <si>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</si>
  <si>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</si>
  <si>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</si>
  <si>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</si>
  <si>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</si>
  <si>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</si>
  <si>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</si>
  <si>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18C10991</t>
  </si>
  <si>
    <t>18000646</t>
  </si>
  <si>
    <t>Hoàng Thế</t>
  </si>
  <si>
    <t>14/10/1997</t>
  </si>
  <si>
    <t>18C1-TMĐ1</t>
  </si>
  <si>
    <t>18C13237</t>
  </si>
  <si>
    <t>18002163</t>
  </si>
  <si>
    <t>17/12/2000</t>
  </si>
  <si>
    <t>18C14244</t>
  </si>
  <si>
    <t>18004490</t>
  </si>
  <si>
    <t>Lê Lương Bảo</t>
  </si>
  <si>
    <t>18C12650</t>
  </si>
  <si>
    <t>18003127</t>
  </si>
  <si>
    <t>09/09/2000</t>
  </si>
  <si>
    <t>18C12658</t>
  </si>
  <si>
    <t>18003126</t>
  </si>
  <si>
    <t>18C20260</t>
  </si>
  <si>
    <t>18005448</t>
  </si>
  <si>
    <t>06/08/2000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</si>
  <si>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</si>
  <si>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</si>
  <si>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</si>
  <si>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</si>
  <si>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</si>
  <si>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</si>
  <si>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</si>
  <si>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</si>
  <si>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</si>
  <si>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</si>
  <si>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</si>
  <si>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18C11287</t>
  </si>
  <si>
    <t>18001026</t>
  </si>
  <si>
    <t>Mai Hoàng Duy</t>
  </si>
  <si>
    <t>18C1-CMT2</t>
  </si>
  <si>
    <t>Mai Ngọc</t>
  </si>
  <si>
    <t>18C16698</t>
  </si>
  <si>
    <t>18005129</t>
  </si>
  <si>
    <t>17/11/1994</t>
  </si>
  <si>
    <t>18C14959</t>
  </si>
  <si>
    <t>18003161</t>
  </si>
  <si>
    <t>11/12/2000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</si>
  <si>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</si>
  <si>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</si>
  <si>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</si>
  <si>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</si>
  <si>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</si>
  <si>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</si>
  <si>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</si>
  <si>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</si>
  <si>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18C10111</t>
  </si>
  <si>
    <t>18000009</t>
  </si>
  <si>
    <t>Nguyễn Quế</t>
  </si>
  <si>
    <t>22/02/1996</t>
  </si>
  <si>
    <t>18C1-KTD1</t>
  </si>
  <si>
    <t>18C12755</t>
  </si>
  <si>
    <t>18001927</t>
  </si>
  <si>
    <t>Nguyễn Tâm</t>
  </si>
  <si>
    <t>25/06/2000</t>
  </si>
  <si>
    <t>18C13592</t>
  </si>
  <si>
    <t>18002039</t>
  </si>
  <si>
    <t>Nguyễn Thị Tuyết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</si>
  <si>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</si>
  <si>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</si>
  <si>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</si>
  <si>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</si>
  <si>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</si>
  <si>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</si>
  <si>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</si>
  <si>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</si>
  <si>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</si>
  <si>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</si>
  <si>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</si>
  <si>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</si>
  <si>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</si>
  <si>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</si>
  <si>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</si>
  <si>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</si>
  <si>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</si>
  <si>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</si>
  <si>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</si>
  <si>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</si>
  <si>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</si>
  <si>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18C12221</t>
  </si>
  <si>
    <t>18002822</t>
  </si>
  <si>
    <t>18C1-CĐT1</t>
  </si>
  <si>
    <t>18C15246</t>
  </si>
  <si>
    <t>18003663</t>
  </si>
  <si>
    <t>18C17010</t>
  </si>
  <si>
    <t>18005771</t>
  </si>
  <si>
    <t>18C15194</t>
  </si>
  <si>
    <t>18004572</t>
  </si>
  <si>
    <t>18C15726</t>
  </si>
  <si>
    <t>18004089</t>
  </si>
  <si>
    <t>Trần Bá Thế</t>
  </si>
  <si>
    <t>31/08/2000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</si>
  <si>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</si>
  <si>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</si>
  <si>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</si>
  <si>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</si>
  <si>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</si>
  <si>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</si>
  <si>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</si>
  <si>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</si>
  <si>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18C11009</t>
  </si>
  <si>
    <t>18001831</t>
  </si>
  <si>
    <t>18C11981</t>
  </si>
  <si>
    <t>18001343</t>
  </si>
  <si>
    <t>16/06/2000</t>
  </si>
  <si>
    <t>18C1-CNÔ2</t>
  </si>
  <si>
    <t>18C16428</t>
  </si>
  <si>
    <t>18004718</t>
  </si>
  <si>
    <t>18C16495</t>
  </si>
  <si>
    <t>18004797</t>
  </si>
  <si>
    <t>Trương Văn Võ</t>
  </si>
  <si>
    <t>22/12/2000</t>
  </si>
  <si>
    <t>18C13508</t>
  </si>
  <si>
    <t>18002040</t>
  </si>
  <si>
    <t>Vũ Tiến Thìn</t>
  </si>
  <si>
    <t>Vương Quốc</t>
  </si>
  <si>
    <t>18C16765</t>
  </si>
  <si>
    <t>18005203</t>
  </si>
  <si>
    <t>18C10400</t>
  </si>
  <si>
    <t>18001692</t>
  </si>
  <si>
    <t>02/07/2000</t>
  </si>
  <si>
    <t>18C13870</t>
  </si>
  <si>
    <t>18003508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</si>
  <si>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</si>
  <si>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</si>
  <si>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</si>
  <si>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</si>
  <si>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</si>
  <si>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</si>
  <si>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</si>
  <si>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Hoàng Xuân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</si>
  <si>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</si>
  <si>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</si>
  <si>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</si>
  <si>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</si>
  <si>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</si>
  <si>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</si>
  <si>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</si>
  <si>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</si>
  <si>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</si>
  <si>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</si>
  <si>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</si>
  <si>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</si>
  <si>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</si>
  <si>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</si>
  <si>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</si>
  <si>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</si>
  <si>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</si>
  <si>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</si>
  <si>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</si>
  <si>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</si>
  <si>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</si>
  <si>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</si>
  <si>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</si>
  <si>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</si>
  <si>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</si>
  <si>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</si>
  <si>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</si>
  <si>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</si>
  <si>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</si>
  <si>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</si>
  <si>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</si>
  <si>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</si>
  <si>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</si>
  <si>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</si>
  <si>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</si>
  <si>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18C13089</t>
  </si>
  <si>
    <t>18001852</t>
  </si>
  <si>
    <t>18C15587</t>
  </si>
  <si>
    <t>18003776</t>
  </si>
  <si>
    <t>Đỗ Chí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</si>
  <si>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</si>
  <si>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</si>
  <si>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</si>
  <si>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</si>
  <si>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</si>
  <si>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</si>
  <si>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</si>
  <si>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</si>
  <si>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</si>
  <si>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</si>
  <si>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</si>
  <si>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</si>
  <si>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</si>
  <si>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</si>
  <si>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</si>
  <si>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</si>
  <si>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</si>
  <si>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18C14418</t>
  </si>
  <si>
    <t>18002738</t>
  </si>
  <si>
    <t>27/10/2000</t>
  </si>
  <si>
    <t>18C1-CNÔ13</t>
  </si>
  <si>
    <t>Hoàng Thiên</t>
  </si>
  <si>
    <t>18C16836</t>
  </si>
  <si>
    <t>18005468</t>
  </si>
  <si>
    <t>Huỳnh Chí</t>
  </si>
  <si>
    <t>09/12/2000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</si>
  <si>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</si>
  <si>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</si>
  <si>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</si>
  <si>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</si>
  <si>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</si>
  <si>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</si>
  <si>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</si>
  <si>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</si>
  <si>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</si>
  <si>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</si>
  <si>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</si>
  <si>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</si>
  <si>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</si>
  <si>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</si>
  <si>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</si>
  <si>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</si>
  <si>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</si>
  <si>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</si>
  <si>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</si>
  <si>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</si>
  <si>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</si>
  <si>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</si>
  <si>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</si>
  <si>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</si>
  <si>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</si>
  <si>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</si>
  <si>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</si>
  <si>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</si>
  <si>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</si>
  <si>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</si>
  <si>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</si>
  <si>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</si>
  <si>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</si>
  <si>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</si>
  <si>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</si>
  <si>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</si>
  <si>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</si>
  <si>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</si>
  <si>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18C13539</t>
  </si>
  <si>
    <t>18001991</t>
  </si>
  <si>
    <t>20/08/2000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</si>
  <si>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</si>
  <si>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</si>
  <si>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</si>
  <si>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</si>
  <si>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</si>
  <si>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</si>
  <si>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</si>
  <si>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</si>
  <si>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</si>
  <si>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</si>
  <si>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</si>
  <si>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</si>
  <si>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</si>
  <si>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</si>
  <si>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</si>
  <si>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</si>
  <si>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</si>
  <si>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</si>
  <si>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18C13199</t>
  </si>
  <si>
    <t>18003516</t>
  </si>
  <si>
    <t>03/03/2000</t>
  </si>
  <si>
    <t>Phạm Gia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</si>
  <si>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</si>
  <si>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</si>
  <si>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</si>
  <si>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</si>
  <si>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</si>
  <si>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</si>
  <si>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</si>
  <si>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</si>
  <si>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</si>
  <si>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</si>
  <si>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</si>
  <si>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</si>
  <si>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</si>
  <si>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</si>
  <si>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</si>
  <si>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</si>
  <si>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</si>
  <si>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</si>
  <si>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</si>
  <si>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</si>
  <si>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</si>
  <si>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</si>
  <si>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</si>
  <si>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18C15790</t>
  </si>
  <si>
    <t>18004003</t>
  </si>
  <si>
    <t>31/01/2000</t>
  </si>
  <si>
    <t>18C1-LTM2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</si>
  <si>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</si>
  <si>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</si>
  <si>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</si>
  <si>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</si>
  <si>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</si>
  <si>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</si>
  <si>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</si>
  <si>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</si>
  <si>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</si>
  <si>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</si>
  <si>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</si>
  <si>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</si>
  <si>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</si>
  <si>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</si>
  <si>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</si>
  <si>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</si>
  <si>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18C12099</t>
  </si>
  <si>
    <t>18001602</t>
  </si>
  <si>
    <t>Trình Lâm Gia</t>
  </si>
  <si>
    <t>18C16523</t>
  </si>
  <si>
    <t>18004855</t>
  </si>
  <si>
    <t>Trương Quốc</t>
  </si>
  <si>
    <t>18C12148</t>
  </si>
  <si>
    <t>18001316</t>
  </si>
  <si>
    <t>Võ Hoài</t>
  </si>
  <si>
    <t>18C14260</t>
  </si>
  <si>
    <t>18003352</t>
  </si>
  <si>
    <t>10/05/2000</t>
  </si>
  <si>
    <t>Vũ Gia</t>
  </si>
  <si>
    <t>Vũ Ngọc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</si>
  <si>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</si>
  <si>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</si>
  <si>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</si>
  <si>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</si>
  <si>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</si>
  <si>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</si>
  <si>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</si>
  <si>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</si>
  <si>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</si>
  <si>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</si>
  <si>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</si>
  <si>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</si>
  <si>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</si>
  <si>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</si>
  <si>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</si>
  <si>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</si>
  <si>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</si>
  <si>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</si>
  <si>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</si>
  <si>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</si>
  <si>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</si>
  <si>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</si>
  <si>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</si>
  <si>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</si>
  <si>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</si>
  <si>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</si>
  <si>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</si>
  <si>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</si>
  <si>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</si>
  <si>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</si>
  <si>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</si>
  <si>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</si>
  <si>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</si>
  <si>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</si>
  <si>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</si>
  <si>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18C11151</t>
  </si>
  <si>
    <t>18002690</t>
  </si>
  <si>
    <t>18C16246</t>
  </si>
  <si>
    <t>18004839</t>
  </si>
  <si>
    <t>18C13140</t>
  </si>
  <si>
    <t>18002311</t>
  </si>
  <si>
    <t>18C16644</t>
  </si>
  <si>
    <t>18005142</t>
  </si>
  <si>
    <t>Nguyễn Gia Trọng</t>
  </si>
  <si>
    <t>18C11004</t>
  </si>
  <si>
    <t>18000665</t>
  </si>
  <si>
    <t>18C10211</t>
  </si>
  <si>
    <t>18002607</t>
  </si>
  <si>
    <t>18C15349</t>
  </si>
  <si>
    <t>18003827</t>
  </si>
  <si>
    <t>04/10/2000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</si>
  <si>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</si>
  <si>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</si>
  <si>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</si>
  <si>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</si>
  <si>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</si>
  <si>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</si>
  <si>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</si>
  <si>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</si>
  <si>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</si>
  <si>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</si>
  <si>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21/04/2001</t>
  </si>
  <si>
    <t>18C14248</t>
  </si>
  <si>
    <t>18003336</t>
  </si>
  <si>
    <t>18C20238</t>
  </si>
  <si>
    <t>18005538</t>
  </si>
  <si>
    <t>18C13640</t>
  </si>
  <si>
    <t>18003778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</si>
  <si>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</si>
  <si>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</si>
  <si>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</si>
  <si>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</si>
  <si>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</si>
  <si>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</si>
  <si>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</si>
  <si>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</si>
  <si>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</si>
  <si>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</si>
  <si>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</si>
  <si>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</si>
  <si>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</si>
  <si>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</si>
  <si>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</si>
  <si>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</si>
  <si>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</si>
  <si>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</si>
  <si>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</si>
  <si>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</si>
  <si>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</si>
  <si>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</si>
  <si>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</si>
  <si>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</si>
  <si>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</si>
  <si>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</si>
  <si>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</si>
  <si>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</si>
  <si>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</si>
  <si>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</si>
  <si>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</si>
  <si>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</si>
  <si>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</si>
  <si>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</si>
  <si>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</si>
  <si>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</si>
  <si>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</si>
  <si>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</si>
  <si>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</si>
  <si>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</si>
  <si>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</si>
  <si>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</si>
  <si>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</si>
  <si>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</si>
  <si>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</si>
  <si>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</si>
  <si>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</si>
  <si>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</si>
  <si>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</si>
  <si>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</si>
  <si>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</si>
  <si>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</si>
  <si>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</si>
  <si>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</si>
  <si>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</si>
  <si>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</si>
  <si>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</si>
  <si>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</si>
  <si>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</si>
  <si>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</si>
  <si>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</si>
  <si>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</si>
  <si>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</si>
  <si>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</si>
  <si>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</si>
  <si>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</si>
  <si>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</si>
  <si>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</si>
  <si>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</si>
  <si>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</si>
  <si>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</si>
  <si>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</si>
  <si>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</si>
  <si>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</si>
  <si>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</si>
  <si>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</si>
  <si>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</si>
  <si>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</si>
  <si>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</si>
  <si>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</si>
  <si>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</si>
  <si>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</si>
  <si>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</si>
  <si>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</si>
  <si>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</si>
  <si>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</si>
  <si>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</si>
  <si>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</si>
  <si>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</si>
  <si>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</si>
  <si>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</si>
  <si>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</si>
  <si>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</si>
  <si>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</si>
  <si>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</si>
  <si>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</si>
  <si>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</si>
  <si>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</si>
  <si>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</si>
  <si>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</si>
  <si>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</si>
  <si>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</si>
  <si>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</si>
  <si>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</si>
  <si>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</si>
  <si>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</si>
  <si>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</si>
  <si>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</si>
  <si>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</si>
  <si>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</si>
  <si>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</si>
  <si>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</si>
  <si>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18C11421</t>
  </si>
  <si>
    <t>18001581</t>
  </si>
  <si>
    <t>18C1-QTD1</t>
  </si>
  <si>
    <t>18C16971</t>
  </si>
  <si>
    <t>18005560</t>
  </si>
  <si>
    <t>06/10/1994</t>
  </si>
  <si>
    <t>18C1-NNA2</t>
  </si>
  <si>
    <t>Mai Quý</t>
  </si>
  <si>
    <t>18C15075</t>
  </si>
  <si>
    <t>18004708</t>
  </si>
  <si>
    <t>20/02/2000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</si>
  <si>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</si>
  <si>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</si>
  <si>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</si>
  <si>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</si>
  <si>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</si>
  <si>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</si>
  <si>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</si>
  <si>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</si>
  <si>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</si>
  <si>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</si>
  <si>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</si>
  <si>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</si>
  <si>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</si>
  <si>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</si>
  <si>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</si>
  <si>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</si>
  <si>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</si>
  <si>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</si>
  <si>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</si>
  <si>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</si>
  <si>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</si>
  <si>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</si>
  <si>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</si>
  <si>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</si>
  <si>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</si>
  <si>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</si>
  <si>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</si>
  <si>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</si>
  <si>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</si>
  <si>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</si>
  <si>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</si>
  <si>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</si>
  <si>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</si>
  <si>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</si>
  <si>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</si>
  <si>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</si>
  <si>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</si>
  <si>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</si>
  <si>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</si>
  <si>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</si>
  <si>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</si>
  <si>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</si>
  <si>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</si>
  <si>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</si>
  <si>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</si>
  <si>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</si>
  <si>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</si>
  <si>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</si>
  <si>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</si>
  <si>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</si>
  <si>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</si>
  <si>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</si>
  <si>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</si>
  <si>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18C14835</t>
  </si>
  <si>
    <t>18003257</t>
  </si>
  <si>
    <t>Chu</t>
  </si>
  <si>
    <t>Đặng Thanh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</si>
  <si>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</si>
  <si>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</si>
  <si>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</si>
  <si>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</si>
  <si>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</si>
  <si>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</si>
  <si>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</si>
  <si>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</si>
  <si>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</si>
  <si>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</si>
  <si>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</si>
  <si>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</si>
  <si>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</si>
  <si>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</si>
  <si>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</si>
  <si>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</si>
  <si>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</si>
  <si>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</si>
  <si>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</si>
  <si>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</si>
  <si>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</si>
  <si>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</si>
  <si>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</si>
  <si>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</si>
  <si>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</si>
  <si>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</si>
  <si>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</si>
  <si>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18C10703</t>
  </si>
  <si>
    <t>18002117</t>
  </si>
  <si>
    <t>Chuyển</t>
  </si>
  <si>
    <t>28/01/2000</t>
  </si>
  <si>
    <t>22/08/2000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</si>
  <si>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</si>
  <si>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</si>
  <si>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</si>
  <si>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</si>
  <si>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</si>
  <si>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</si>
  <si>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</si>
  <si>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</si>
  <si>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</si>
  <si>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</si>
  <si>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</si>
  <si>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</si>
  <si>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</si>
  <si>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</si>
  <si>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</si>
  <si>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</si>
  <si>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</si>
  <si>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</si>
  <si>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</si>
  <si>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</si>
  <si>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</si>
  <si>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</si>
  <si>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</si>
  <si>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</si>
  <si>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</si>
  <si>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</si>
  <si>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</si>
  <si>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</si>
  <si>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Võ Chí</t>
  </si>
  <si>
    <t>18C12666</t>
  </si>
  <si>
    <t>18001484</t>
  </si>
  <si>
    <t>13/04/2000</t>
  </si>
  <si>
    <t>18C14908</t>
  </si>
  <si>
    <t>18003684</t>
  </si>
  <si>
    <t>Huỳnh Tạ</t>
  </si>
  <si>
    <t>10/06/2000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</si>
  <si>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</si>
  <si>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</si>
  <si>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</si>
  <si>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</si>
  <si>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</si>
  <si>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</si>
  <si>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</si>
  <si>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</si>
  <si>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</si>
  <si>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</si>
  <si>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</si>
  <si>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</si>
  <si>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</si>
  <si>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</si>
  <si>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</si>
  <si>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</si>
  <si>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</si>
  <si>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</si>
  <si>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</si>
  <si>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</si>
  <si>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</si>
  <si>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</si>
  <si>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</si>
  <si>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</si>
  <si>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</si>
  <si>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</si>
  <si>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</si>
  <si>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</si>
  <si>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</si>
  <si>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</si>
  <si>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</si>
  <si>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18C12895</t>
  </si>
  <si>
    <t>18001613</t>
  </si>
  <si>
    <t>18C12913</t>
  </si>
  <si>
    <t>18001621</t>
  </si>
  <si>
    <t>27/05/1998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</si>
  <si>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</si>
  <si>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</si>
  <si>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</si>
  <si>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</si>
  <si>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</si>
  <si>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</si>
  <si>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</si>
  <si>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</si>
  <si>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</si>
  <si>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</si>
  <si>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</si>
  <si>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</si>
  <si>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</si>
  <si>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</si>
  <si>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</si>
  <si>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</si>
  <si>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</si>
  <si>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</si>
  <si>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</si>
  <si>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</si>
  <si>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</si>
  <si>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</si>
  <si>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</si>
  <si>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</si>
  <si>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Nguyễn Tân</t>
  </si>
  <si>
    <t>18C13492</t>
  </si>
  <si>
    <t>18001984</t>
  </si>
  <si>
    <t>18C13006</t>
  </si>
  <si>
    <t>18002660</t>
  </si>
  <si>
    <t>18C15121</t>
  </si>
  <si>
    <t>18003320</t>
  </si>
  <si>
    <t>06/06/2000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</si>
  <si>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</si>
  <si>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</si>
  <si>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</si>
  <si>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</si>
  <si>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</si>
  <si>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</si>
  <si>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</si>
  <si>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18C14113</t>
  </si>
  <si>
    <t>18004314</t>
  </si>
  <si>
    <t>25/04/2000</t>
  </si>
  <si>
    <t>18C12939</t>
  </si>
  <si>
    <t>18001879</t>
  </si>
  <si>
    <t>11/01/2000</t>
  </si>
  <si>
    <t>Phan Chí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</si>
  <si>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</si>
  <si>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</si>
  <si>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</si>
  <si>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</si>
  <si>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</si>
  <si>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</si>
  <si>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</si>
  <si>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</si>
  <si>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</si>
  <si>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</si>
  <si>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</si>
  <si>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</si>
  <si>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</si>
  <si>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</si>
  <si>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</si>
  <si>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</si>
  <si>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</si>
  <si>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</si>
  <si>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</si>
  <si>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</si>
  <si>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</si>
  <si>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</si>
  <si>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</si>
  <si>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</si>
  <si>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</si>
  <si>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</si>
  <si>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</si>
  <si>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</si>
  <si>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</si>
  <si>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</si>
  <si>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</si>
  <si>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</si>
  <si>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</si>
  <si>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</si>
  <si>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</si>
  <si>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</si>
  <si>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</si>
  <si>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</si>
  <si>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</si>
  <si>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</si>
  <si>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</si>
  <si>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</si>
  <si>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</si>
  <si>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</si>
  <si>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</si>
  <si>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18C10116</t>
  </si>
  <si>
    <t>18002463</t>
  </si>
  <si>
    <t>Trần Mẫn</t>
  </si>
  <si>
    <t>16/10/2001</t>
  </si>
  <si>
    <t>18C13650</t>
  </si>
  <si>
    <t>18002125</t>
  </si>
  <si>
    <t>Đảm</t>
  </si>
  <si>
    <t>18C15354</t>
  </si>
  <si>
    <t>18003625</t>
  </si>
  <si>
    <t>18C14630</t>
  </si>
  <si>
    <t>18003380</t>
  </si>
  <si>
    <t>18C15060</t>
  </si>
  <si>
    <t>18004420</t>
  </si>
  <si>
    <t>Dần</t>
  </si>
  <si>
    <t>Đan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</si>
  <si>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</si>
  <si>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</si>
  <si>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</si>
  <si>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</si>
  <si>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</si>
  <si>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</si>
  <si>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</si>
  <si>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</si>
  <si>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</si>
  <si>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</si>
  <si>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</si>
  <si>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18C13168</t>
  </si>
  <si>
    <t>18002148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</si>
  <si>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</si>
  <si>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</si>
  <si>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</si>
  <si>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</si>
  <si>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</si>
  <si>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</si>
  <si>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</si>
  <si>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</si>
  <si>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</si>
  <si>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</si>
  <si>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18C14190</t>
  </si>
  <si>
    <t>18002674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</si>
  <si>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</si>
  <si>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</si>
  <si>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</si>
  <si>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</si>
  <si>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</si>
  <si>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</si>
  <si>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</si>
  <si>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</si>
  <si>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</si>
  <si>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</si>
  <si>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</si>
  <si>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</si>
  <si>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</si>
  <si>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</si>
  <si>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</si>
  <si>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</si>
  <si>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</si>
  <si>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</si>
  <si>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</si>
  <si>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</si>
  <si>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</si>
  <si>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</si>
  <si>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</si>
  <si>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</si>
  <si>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</si>
  <si>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</si>
  <si>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</si>
  <si>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</si>
  <si>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</si>
  <si>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</si>
  <si>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</si>
  <si>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</si>
  <si>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</si>
  <si>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Hồ Thành</t>
  </si>
  <si>
    <t>18C13458</t>
  </si>
  <si>
    <t>18002025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</si>
  <si>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</si>
  <si>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</si>
  <si>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</si>
  <si>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</si>
  <si>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</si>
  <si>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</si>
  <si>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</si>
  <si>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</si>
  <si>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</si>
  <si>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</si>
  <si>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18C11371</t>
  </si>
  <si>
    <t>18000804</t>
  </si>
  <si>
    <t>18C14950</t>
  </si>
  <si>
    <t>18003154</t>
  </si>
  <si>
    <t>18C14194</t>
  </si>
  <si>
    <t>18002499</t>
  </si>
  <si>
    <t>04/03/1997</t>
  </si>
  <si>
    <t>18C12452</t>
  </si>
  <si>
    <t>18003057</t>
  </si>
  <si>
    <t>09/01/2000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</si>
  <si>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</si>
  <si>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</si>
  <si>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</si>
  <si>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</si>
  <si>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</si>
  <si>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</si>
  <si>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</si>
  <si>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</si>
  <si>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</si>
  <si>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</si>
  <si>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</si>
  <si>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</si>
  <si>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</si>
  <si>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</si>
  <si>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</si>
  <si>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18C11224</t>
  </si>
  <si>
    <t>18003392</t>
  </si>
  <si>
    <t>Đỗ Thành</t>
  </si>
  <si>
    <t>11/03/2001</t>
  </si>
  <si>
    <t>18C13632</t>
  </si>
  <si>
    <t>18002119</t>
  </si>
  <si>
    <t>25/11/2000</t>
  </si>
  <si>
    <t>18C14845</t>
  </si>
  <si>
    <t>18003702</t>
  </si>
  <si>
    <t>Dương Tuấn</t>
  </si>
  <si>
    <t>18T20005</t>
  </si>
  <si>
    <t>18000170</t>
  </si>
  <si>
    <t>18C14366</t>
  </si>
  <si>
    <t>18002809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</si>
  <si>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</si>
  <si>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</si>
  <si>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</si>
  <si>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</si>
  <si>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</si>
  <si>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</si>
  <si>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</si>
  <si>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</si>
  <si>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</si>
  <si>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</si>
  <si>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</si>
  <si>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</si>
  <si>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</si>
  <si>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</si>
  <si>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</si>
  <si>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</si>
  <si>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</si>
  <si>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</si>
  <si>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02/06/1998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</si>
  <si>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</si>
  <si>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</si>
  <si>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</si>
  <si>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</si>
  <si>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</si>
  <si>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</si>
  <si>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</si>
  <si>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</si>
  <si>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</si>
  <si>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18C13538</t>
  </si>
  <si>
    <t>18001992</t>
  </si>
  <si>
    <t>18C11081</t>
  </si>
  <si>
    <t>18004540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</si>
  <si>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</si>
  <si>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</si>
  <si>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</si>
  <si>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</si>
  <si>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</si>
  <si>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</si>
  <si>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</si>
  <si>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</si>
  <si>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18T20073</t>
  </si>
  <si>
    <t>18000963</t>
  </si>
  <si>
    <t>15/08/2000</t>
  </si>
  <si>
    <t>18C13734</t>
  </si>
  <si>
    <t>18002537</t>
  </si>
  <si>
    <t>18C14531</t>
  </si>
  <si>
    <t>18003715</t>
  </si>
  <si>
    <t>18C13627</t>
  </si>
  <si>
    <t>18003639</t>
  </si>
  <si>
    <t>Nguyễn Phát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</si>
  <si>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</si>
  <si>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</si>
  <si>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</si>
  <si>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</si>
  <si>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</si>
  <si>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</si>
  <si>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</si>
  <si>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</si>
  <si>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</si>
  <si>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</si>
  <si>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</si>
  <si>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</si>
  <si>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</si>
  <si>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</si>
  <si>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</si>
  <si>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</si>
  <si>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</si>
  <si>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</si>
  <si>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</si>
  <si>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</si>
  <si>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</si>
  <si>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</si>
  <si>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</si>
  <si>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</si>
  <si>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</si>
  <si>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</si>
  <si>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</si>
  <si>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</si>
  <si>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</si>
  <si>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</si>
  <si>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</si>
  <si>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</si>
  <si>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</si>
  <si>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</si>
  <si>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</si>
  <si>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</si>
  <si>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18C13918</t>
  </si>
  <si>
    <t>18003797</t>
  </si>
  <si>
    <t>18C11024</t>
  </si>
  <si>
    <t>18005013</t>
  </si>
  <si>
    <t>18C17013</t>
  </si>
  <si>
    <t>18005776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</si>
  <si>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</si>
  <si>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</si>
  <si>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</si>
  <si>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</si>
  <si>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</si>
  <si>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</si>
  <si>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</si>
  <si>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</si>
  <si>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</si>
  <si>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</si>
  <si>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</si>
  <si>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</si>
  <si>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</si>
  <si>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</si>
  <si>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</si>
  <si>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</si>
  <si>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</si>
  <si>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</si>
  <si>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</si>
  <si>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</si>
  <si>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</si>
  <si>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</si>
  <si>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</si>
  <si>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</si>
  <si>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18C10183</t>
  </si>
  <si>
    <t>18004154</t>
  </si>
  <si>
    <t>Trần Anh Phát</t>
  </si>
  <si>
    <t>18C13801</t>
  </si>
  <si>
    <t>18002205</t>
  </si>
  <si>
    <t>18C14191</t>
  </si>
  <si>
    <t>18003597</t>
  </si>
  <si>
    <t>18C13945</t>
  </si>
  <si>
    <t>18003444</t>
  </si>
  <si>
    <t>Trần Nguyễn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</si>
  <si>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</si>
  <si>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</si>
  <si>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</si>
  <si>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</si>
  <si>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</si>
  <si>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</si>
  <si>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</si>
  <si>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</si>
  <si>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</si>
  <si>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</si>
  <si>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</si>
  <si>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</si>
  <si>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</si>
  <si>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</si>
  <si>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28/09/2001</t>
  </si>
  <si>
    <t>18C15905</t>
  </si>
  <si>
    <t>18004416</t>
  </si>
  <si>
    <t>Trương Hoàng Quốc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</si>
  <si>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</si>
  <si>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</si>
  <si>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</si>
  <si>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</si>
  <si>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</si>
  <si>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</si>
  <si>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</si>
  <si>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</si>
  <si>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</si>
  <si>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</si>
  <si>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</si>
  <si>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</si>
  <si>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</si>
  <si>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</si>
  <si>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</si>
  <si>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</si>
  <si>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</si>
  <si>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</si>
  <si>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</si>
  <si>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</si>
  <si>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</si>
  <si>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</si>
  <si>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</si>
  <si>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</si>
  <si>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18C14085</t>
  </si>
  <si>
    <t>18002408</t>
  </si>
  <si>
    <t>18C12818</t>
  </si>
  <si>
    <t>18003368</t>
  </si>
  <si>
    <t>Huỳnh Nguyễn Phú</t>
  </si>
  <si>
    <t>20/01/2000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</si>
  <si>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</si>
  <si>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</si>
  <si>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</si>
  <si>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</si>
  <si>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</si>
  <si>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</si>
  <si>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</si>
  <si>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</si>
  <si>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</si>
  <si>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</si>
  <si>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</si>
  <si>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</si>
  <si>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</si>
  <si>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</si>
  <si>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</si>
  <si>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</si>
  <si>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</si>
  <si>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</si>
  <si>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</si>
  <si>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</si>
  <si>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</si>
  <si>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</si>
  <si>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</si>
  <si>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</si>
  <si>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</si>
  <si>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</si>
  <si>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18T20191</t>
  </si>
  <si>
    <t>18004948</t>
  </si>
  <si>
    <t>Lê Thị Thanh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</si>
  <si>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</si>
  <si>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</si>
  <si>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</si>
  <si>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</si>
  <si>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</si>
  <si>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</si>
  <si>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</si>
  <si>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</si>
  <si>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</si>
  <si>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</si>
  <si>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</si>
  <si>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Dinh</t>
  </si>
  <si>
    <t>18C15880</t>
  </si>
  <si>
    <t>18004341</t>
  </si>
  <si>
    <t>18C16272</t>
  </si>
  <si>
    <t>18004778</t>
  </si>
  <si>
    <t>Phạm Ngọc Nhất</t>
  </si>
  <si>
    <t>18C13766</t>
  </si>
  <si>
    <t>18002275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</si>
  <si>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</si>
  <si>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</si>
  <si>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</si>
  <si>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</si>
  <si>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</si>
  <si>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</si>
  <si>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</si>
  <si>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18C13395</t>
  </si>
  <si>
    <t>18001848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</si>
  <si>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</si>
  <si>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</si>
  <si>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</si>
  <si>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</si>
  <si>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</si>
  <si>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</si>
  <si>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</si>
  <si>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</si>
  <si>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</si>
  <si>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</si>
  <si>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</si>
  <si>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</si>
  <si>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</si>
  <si>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</si>
  <si>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</si>
  <si>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</si>
  <si>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</si>
  <si>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</si>
  <si>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</si>
  <si>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</si>
  <si>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</si>
  <si>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</si>
  <si>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</si>
  <si>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Nguyễn Vũ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</si>
  <si>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</si>
  <si>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</si>
  <si>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</si>
  <si>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</si>
  <si>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</si>
  <si>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</si>
  <si>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</si>
  <si>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</si>
  <si>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</si>
  <si>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</si>
  <si>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</si>
  <si>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</si>
  <si>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</si>
  <si>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</si>
  <si>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</si>
  <si>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</si>
  <si>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</si>
  <si>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</si>
  <si>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</si>
  <si>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</si>
  <si>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</si>
  <si>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</si>
  <si>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</si>
  <si>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</si>
  <si>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</si>
  <si>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</si>
  <si>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</si>
  <si>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</si>
  <si>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</si>
  <si>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18C16152</t>
  </si>
  <si>
    <t>18004576</t>
  </si>
  <si>
    <t>29/03/2000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</si>
  <si>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</si>
  <si>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</si>
  <si>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</si>
  <si>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</si>
  <si>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</si>
  <si>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</si>
  <si>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</si>
  <si>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</si>
  <si>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</si>
  <si>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</si>
  <si>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</si>
  <si>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</si>
  <si>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</si>
  <si>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</si>
  <si>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</si>
  <si>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</si>
  <si>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</si>
  <si>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</si>
  <si>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</si>
  <si>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</si>
  <si>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</si>
  <si>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</si>
  <si>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</si>
  <si>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</si>
  <si>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</si>
  <si>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</si>
  <si>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</si>
  <si>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</si>
  <si>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</si>
  <si>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</si>
  <si>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</si>
  <si>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</si>
  <si>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</si>
  <si>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</si>
  <si>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</si>
  <si>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</si>
  <si>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</si>
  <si>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</si>
  <si>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</si>
  <si>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</si>
  <si>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</si>
  <si>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</si>
  <si>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</si>
  <si>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</si>
  <si>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</si>
  <si>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</si>
  <si>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</si>
  <si>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</si>
  <si>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</si>
  <si>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</si>
  <si>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</si>
  <si>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</si>
  <si>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</si>
  <si>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</si>
  <si>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</si>
  <si>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</si>
  <si>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</si>
  <si>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18C10672</t>
  </si>
  <si>
    <t>18001134</t>
  </si>
  <si>
    <t>Nguyễn Bùi Thanh</t>
  </si>
  <si>
    <t>Nguyễn Đặng Hoàng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</si>
  <si>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</si>
  <si>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</si>
  <si>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</si>
  <si>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</si>
  <si>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</si>
  <si>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</si>
  <si>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</si>
  <si>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</si>
  <si>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</si>
  <si>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</si>
  <si>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</si>
  <si>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</si>
  <si>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</si>
  <si>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</si>
  <si>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</si>
  <si>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</si>
  <si>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</si>
  <si>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</si>
  <si>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</si>
  <si>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</si>
  <si>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</si>
  <si>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18C10963</t>
  </si>
  <si>
    <t>18000468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</si>
  <si>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</si>
  <si>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</si>
  <si>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</si>
  <si>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</si>
  <si>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</si>
  <si>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</si>
  <si>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</si>
  <si>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</si>
  <si>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</si>
  <si>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</si>
  <si>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</si>
  <si>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</si>
  <si>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</si>
  <si>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</si>
  <si>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</si>
  <si>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</si>
  <si>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</si>
  <si>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</si>
  <si>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</si>
  <si>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</si>
  <si>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</si>
  <si>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</si>
  <si>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</si>
  <si>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</si>
  <si>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</si>
  <si>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</si>
  <si>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</si>
  <si>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</si>
  <si>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</si>
  <si>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</si>
  <si>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</si>
  <si>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</si>
  <si>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</si>
  <si>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</si>
  <si>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</si>
  <si>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</si>
  <si>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</si>
  <si>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</si>
  <si>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18C12023</t>
  </si>
  <si>
    <t>18002598</t>
  </si>
  <si>
    <t>18C15301</t>
  </si>
  <si>
    <t>18004904</t>
  </si>
  <si>
    <t>Đỗ Thị Ngọc</t>
  </si>
  <si>
    <t>18C11634</t>
  </si>
  <si>
    <t>18004311</t>
  </si>
  <si>
    <t>18C10096</t>
  </si>
  <si>
    <t>18000076</t>
  </si>
  <si>
    <t>09/01/1997</t>
  </si>
  <si>
    <t>18C16921</t>
  </si>
  <si>
    <t>18005441</t>
  </si>
  <si>
    <t>29/08/1997</t>
  </si>
  <si>
    <t>18C13747</t>
  </si>
  <si>
    <t>18003861</t>
  </si>
  <si>
    <t>Đoàn Kim</t>
  </si>
  <si>
    <t>18C16163</t>
  </si>
  <si>
    <t>18004859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</si>
  <si>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</si>
  <si>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</si>
  <si>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</si>
  <si>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</si>
  <si>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</si>
  <si>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</si>
  <si>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</si>
  <si>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</si>
  <si>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</si>
  <si>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18C10300</t>
  </si>
  <si>
    <t>18001893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</si>
  <si>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</si>
  <si>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</si>
  <si>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</si>
  <si>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</si>
  <si>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</si>
  <si>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</si>
  <si>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</si>
  <si>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</si>
  <si>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</si>
  <si>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</si>
  <si>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</si>
  <si>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</si>
  <si>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</si>
  <si>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</si>
  <si>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</si>
  <si>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18C14650</t>
  </si>
  <si>
    <t>18004024</t>
  </si>
  <si>
    <t>18C16232</t>
  </si>
  <si>
    <t>18004485</t>
  </si>
  <si>
    <t>18C12379</t>
  </si>
  <si>
    <t>18002294</t>
  </si>
  <si>
    <t>18C13303</t>
  </si>
  <si>
    <t>18003783</t>
  </si>
  <si>
    <t>07/08/2000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</si>
  <si>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</si>
  <si>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</si>
  <si>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</si>
  <si>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</si>
  <si>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</si>
  <si>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</si>
  <si>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</si>
  <si>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</si>
  <si>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</si>
  <si>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</si>
  <si>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</si>
  <si>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</si>
  <si>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</si>
  <si>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</si>
  <si>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</si>
  <si>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</si>
  <si>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</si>
  <si>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</si>
  <si>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</si>
  <si>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</si>
  <si>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</si>
  <si>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</si>
  <si>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</si>
  <si>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</si>
  <si>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</si>
  <si>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</si>
  <si>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</si>
  <si>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</si>
  <si>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</si>
  <si>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</si>
  <si>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</si>
  <si>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</si>
  <si>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</si>
  <si>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</si>
  <si>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</si>
  <si>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</si>
  <si>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</si>
  <si>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</si>
  <si>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</si>
  <si>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</si>
  <si>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</si>
  <si>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</si>
  <si>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</si>
  <si>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</si>
  <si>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</si>
  <si>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</si>
  <si>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</si>
  <si>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</si>
  <si>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18C13509</t>
  </si>
  <si>
    <t>18001972</t>
  </si>
  <si>
    <t>18C11035</t>
  </si>
  <si>
    <t>18004675</t>
  </si>
  <si>
    <t>Nguyễn Minh Hồng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</si>
  <si>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</si>
  <si>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</si>
  <si>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</si>
  <si>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</si>
  <si>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</si>
  <si>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</si>
  <si>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</si>
  <si>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</si>
  <si>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</si>
  <si>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</si>
  <si>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</si>
  <si>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</si>
  <si>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</si>
  <si>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</si>
  <si>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</si>
  <si>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</si>
  <si>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</si>
  <si>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</si>
  <si>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</si>
  <si>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</si>
  <si>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</si>
  <si>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</si>
  <si>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</si>
  <si>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</si>
  <si>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</si>
  <si>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</si>
  <si>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</si>
  <si>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</si>
  <si>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</si>
  <si>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</si>
  <si>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</si>
  <si>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</si>
  <si>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</si>
  <si>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</si>
  <si>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</si>
  <si>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</si>
  <si>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</si>
  <si>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</si>
  <si>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</si>
  <si>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</si>
  <si>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</si>
  <si>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</si>
  <si>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</si>
  <si>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</si>
  <si>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</si>
  <si>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</si>
  <si>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</si>
  <si>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</si>
  <si>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</si>
  <si>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</si>
  <si>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</si>
  <si>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</si>
  <si>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</si>
  <si>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</si>
  <si>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</si>
  <si>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</si>
  <si>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</si>
  <si>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</si>
  <si>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</si>
  <si>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</si>
  <si>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</si>
  <si>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</si>
  <si>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</si>
  <si>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</si>
  <si>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</si>
  <si>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</si>
  <si>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</si>
  <si>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</si>
  <si>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</si>
  <si>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</si>
  <si>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</si>
  <si>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</si>
  <si>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</si>
  <si>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18C15591</t>
  </si>
  <si>
    <t>18003750</t>
  </si>
  <si>
    <t>23/05/2000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</si>
  <si>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</si>
  <si>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</si>
  <si>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</si>
  <si>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</si>
  <si>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</si>
  <si>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</si>
  <si>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</si>
  <si>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</si>
  <si>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</si>
  <si>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</si>
  <si>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</si>
  <si>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</si>
  <si>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</si>
  <si>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</si>
  <si>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</si>
  <si>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</si>
  <si>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</si>
  <si>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</si>
  <si>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</si>
  <si>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</si>
  <si>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</si>
  <si>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</si>
  <si>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</si>
  <si>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</si>
  <si>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</si>
  <si>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</si>
  <si>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18C12608</t>
  </si>
  <si>
    <t>18003876</t>
  </si>
  <si>
    <t>18C13133</t>
  </si>
  <si>
    <t>18001732</t>
  </si>
  <si>
    <t>18C13515</t>
  </si>
  <si>
    <t>18001982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</si>
  <si>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</si>
  <si>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</si>
  <si>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</si>
  <si>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</si>
  <si>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</si>
  <si>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</si>
  <si>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</si>
  <si>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</si>
  <si>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</si>
  <si>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</si>
  <si>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</si>
  <si>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</si>
  <si>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</si>
  <si>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</si>
  <si>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</si>
  <si>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</si>
  <si>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</si>
  <si>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</si>
  <si>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</si>
  <si>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</si>
  <si>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</si>
  <si>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</si>
  <si>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</si>
  <si>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</si>
  <si>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</si>
  <si>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</si>
  <si>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</si>
  <si>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</si>
  <si>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</si>
  <si>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</si>
  <si>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18C12624</t>
  </si>
  <si>
    <t>18002264</t>
  </si>
  <si>
    <t>18C14348</t>
  </si>
  <si>
    <t>18003090</t>
  </si>
  <si>
    <t>18C14005</t>
  </si>
  <si>
    <t>18003461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</si>
  <si>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</si>
  <si>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</si>
  <si>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</si>
  <si>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</si>
  <si>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</si>
  <si>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</si>
  <si>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</si>
  <si>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</si>
  <si>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</si>
  <si>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</si>
  <si>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</si>
  <si>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</si>
  <si>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</si>
  <si>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18C20207</t>
  </si>
  <si>
    <t>18005668</t>
  </si>
  <si>
    <t>21/06/1997</t>
  </si>
  <si>
    <t>18C11112</t>
  </si>
  <si>
    <t>18003097</t>
  </si>
  <si>
    <t>Mai Khánh</t>
  </si>
  <si>
    <t>18C12745</t>
  </si>
  <si>
    <t>18001574</t>
  </si>
  <si>
    <t>Nguyễn Đắc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</si>
  <si>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</si>
  <si>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</si>
  <si>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</si>
  <si>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</si>
  <si>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</si>
  <si>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</si>
  <si>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</si>
  <si>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</si>
  <si>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</si>
  <si>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</si>
  <si>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</si>
  <si>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</si>
  <si>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</si>
  <si>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</si>
  <si>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</si>
  <si>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</si>
  <si>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</si>
  <si>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</si>
  <si>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</si>
  <si>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</si>
  <si>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</si>
  <si>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</si>
  <si>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</si>
  <si>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</si>
  <si>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</si>
  <si>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</si>
  <si>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</si>
  <si>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</si>
  <si>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</si>
  <si>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</si>
  <si>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</si>
  <si>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</si>
  <si>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</si>
  <si>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</si>
  <si>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</si>
  <si>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</si>
  <si>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</si>
  <si>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</si>
  <si>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</si>
  <si>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</si>
  <si>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</si>
  <si>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</si>
  <si>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</si>
  <si>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</si>
  <si>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</si>
  <si>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</si>
  <si>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</si>
  <si>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</si>
  <si>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</si>
  <si>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</si>
  <si>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</si>
  <si>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12/10/2001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</si>
  <si>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</si>
  <si>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</si>
  <si>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</si>
  <si>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</si>
  <si>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</si>
  <si>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</si>
  <si>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</si>
  <si>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</si>
  <si>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</si>
  <si>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</si>
  <si>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</si>
  <si>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</si>
  <si>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</si>
  <si>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</si>
  <si>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</si>
  <si>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</si>
  <si>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</si>
  <si>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</si>
  <si>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</si>
  <si>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</si>
  <si>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</si>
  <si>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</si>
  <si>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</si>
  <si>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</si>
  <si>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</si>
  <si>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</si>
  <si>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</si>
  <si>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</si>
  <si>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</si>
  <si>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</si>
  <si>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</si>
  <si>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</si>
  <si>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</si>
  <si>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</si>
  <si>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</si>
  <si>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</si>
  <si>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</si>
  <si>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</si>
  <si>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</si>
  <si>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</si>
  <si>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</si>
  <si>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18C13099</t>
  </si>
  <si>
    <t>18001771</t>
  </si>
  <si>
    <t>Tô Đức</t>
  </si>
  <si>
    <t>18C10911</t>
  </si>
  <si>
    <t>18001416</t>
  </si>
  <si>
    <t>Trần Đình Quốc</t>
  </si>
  <si>
    <t>18C12159</t>
  </si>
  <si>
    <t>18002158</t>
  </si>
  <si>
    <t>29/04/2000</t>
  </si>
  <si>
    <t>18C16665</t>
  </si>
  <si>
    <t>18005165</t>
  </si>
  <si>
    <t>29/07/1997</t>
  </si>
  <si>
    <t>18C10225</t>
  </si>
  <si>
    <t>18003770</t>
  </si>
  <si>
    <t>18C10675</t>
  </si>
  <si>
    <t>18001737</t>
  </si>
  <si>
    <t>Triệu Quốc</t>
  </si>
  <si>
    <t>18C13079</t>
  </si>
  <si>
    <t>18002255</t>
  </si>
  <si>
    <t>Võ Bảo</t>
  </si>
  <si>
    <t>18C12459</t>
  </si>
  <si>
    <t>18002354</t>
  </si>
  <si>
    <t>16/08/2000</t>
  </si>
  <si>
    <t>18C10923</t>
  </si>
  <si>
    <t>18001876</t>
  </si>
  <si>
    <t>18C15450</t>
  </si>
  <si>
    <t>18003644</t>
  </si>
  <si>
    <t>Đỗ Kim</t>
  </si>
  <si>
    <t>18C10917</t>
  </si>
  <si>
    <t>18002966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</si>
  <si>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</si>
  <si>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</si>
  <si>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</si>
  <si>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</si>
  <si>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</si>
  <si>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</si>
  <si>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</si>
  <si>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</si>
  <si>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</si>
  <si>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</si>
  <si>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</si>
  <si>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</si>
  <si>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</si>
  <si>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</si>
  <si>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</si>
  <si>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</si>
  <si>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</si>
  <si>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</si>
  <si>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</si>
  <si>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</si>
  <si>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</si>
  <si>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</si>
  <si>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</si>
  <si>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</si>
  <si>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</si>
  <si>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</si>
  <si>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</si>
  <si>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</si>
  <si>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</si>
  <si>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</si>
  <si>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</si>
  <si>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</si>
  <si>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</si>
  <si>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</si>
  <si>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</si>
  <si>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</si>
  <si>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</si>
  <si>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</si>
  <si>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</si>
  <si>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</si>
  <si>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</si>
  <si>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</si>
  <si>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</si>
  <si>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</si>
  <si>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</si>
  <si>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</si>
  <si>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</si>
  <si>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</si>
  <si>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</si>
  <si>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</si>
  <si>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</si>
  <si>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</si>
  <si>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</si>
  <si>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</si>
  <si>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</si>
  <si>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</si>
  <si>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</si>
  <si>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</si>
  <si>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</si>
  <si>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</si>
  <si>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</si>
  <si>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</si>
  <si>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</si>
  <si>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</si>
  <si>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</si>
  <si>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</si>
  <si>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</si>
  <si>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18C16570</t>
  </si>
  <si>
    <t>18005046</t>
  </si>
  <si>
    <t>18C15807</t>
  </si>
  <si>
    <t>18004034</t>
  </si>
  <si>
    <t>Trần Châu</t>
  </si>
  <si>
    <t>18C15394</t>
  </si>
  <si>
    <t>18003604</t>
  </si>
  <si>
    <t>18C15602</t>
  </si>
  <si>
    <t>18004606</t>
  </si>
  <si>
    <t>Võ Long</t>
  </si>
  <si>
    <t>14/06/1995</t>
  </si>
  <si>
    <t>18C14358</t>
  </si>
  <si>
    <t>18002629</t>
  </si>
  <si>
    <t>Vũ Long</t>
  </si>
  <si>
    <t>18C16009</t>
  </si>
  <si>
    <t>18004502</t>
  </si>
  <si>
    <t>Ngô Quỳnh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</si>
  <si>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</si>
  <si>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</si>
  <si>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</si>
  <si>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</si>
  <si>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</si>
  <si>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</si>
  <si>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</si>
  <si>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</si>
  <si>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18C13430</t>
  </si>
  <si>
    <t>18002155</t>
  </si>
  <si>
    <t>18C16887</t>
  </si>
  <si>
    <t>18005361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</si>
  <si>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</si>
  <si>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</si>
  <si>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</si>
  <si>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</si>
  <si>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</si>
  <si>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</si>
  <si>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</si>
  <si>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</si>
  <si>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</si>
  <si>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</si>
  <si>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</si>
  <si>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</si>
  <si>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</si>
  <si>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</si>
  <si>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</si>
  <si>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</si>
  <si>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</si>
  <si>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</si>
  <si>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</si>
  <si>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</si>
  <si>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</si>
  <si>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</si>
  <si>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</si>
  <si>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</si>
  <si>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</si>
  <si>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</si>
  <si>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</si>
  <si>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</si>
  <si>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</si>
  <si>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</si>
  <si>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</si>
  <si>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</si>
  <si>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</si>
  <si>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</si>
  <si>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</si>
  <si>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</si>
  <si>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</si>
  <si>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</si>
  <si>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</si>
  <si>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</si>
  <si>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</si>
  <si>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</si>
  <si>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</si>
  <si>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</si>
  <si>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</si>
  <si>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</si>
  <si>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</si>
  <si>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</si>
  <si>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</si>
  <si>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</si>
  <si>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</si>
  <si>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</si>
  <si>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</si>
  <si>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</si>
  <si>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</si>
  <si>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</si>
  <si>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</si>
  <si>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</si>
  <si>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</si>
  <si>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</si>
  <si>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</si>
  <si>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</si>
  <si>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</si>
  <si>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</si>
  <si>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</si>
  <si>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</si>
  <si>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</si>
  <si>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</si>
  <si>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</si>
  <si>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</si>
  <si>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</si>
  <si>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</si>
  <si>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</si>
  <si>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</si>
  <si>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</si>
  <si>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</si>
  <si>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</si>
  <si>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</si>
  <si>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</si>
  <si>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</si>
  <si>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</si>
  <si>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</si>
  <si>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</si>
  <si>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</si>
  <si>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</si>
  <si>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</si>
  <si>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</si>
  <si>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</si>
  <si>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</si>
  <si>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</si>
  <si>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</si>
  <si>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</si>
  <si>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</si>
  <si>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</si>
  <si>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</si>
  <si>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</si>
  <si>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</si>
  <si>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</si>
  <si>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</si>
  <si>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</si>
  <si>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</si>
  <si>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</si>
  <si>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</si>
  <si>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</si>
  <si>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</si>
  <si>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</si>
  <si>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</si>
  <si>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</si>
  <si>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</si>
  <si>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</si>
  <si>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</si>
  <si>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18C12418</t>
  </si>
  <si>
    <t>18003616</t>
  </si>
  <si>
    <t>Trà Ngọc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</si>
  <si>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</si>
  <si>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</si>
  <si>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</si>
  <si>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</si>
  <si>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</si>
  <si>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</si>
  <si>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</si>
  <si>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</si>
  <si>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</si>
  <si>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</si>
  <si>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</si>
  <si>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</si>
  <si>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</si>
  <si>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</si>
  <si>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</si>
  <si>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</si>
  <si>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</si>
  <si>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</si>
  <si>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18T20136</t>
  </si>
  <si>
    <t>18004085</t>
  </si>
  <si>
    <t>Trịnh Phạm Quang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</si>
  <si>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</si>
  <si>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</si>
  <si>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</si>
  <si>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</si>
  <si>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</si>
  <si>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</si>
  <si>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</si>
  <si>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</si>
  <si>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</si>
  <si>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</si>
  <si>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</si>
  <si>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</si>
  <si>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Lưu Gia</t>
  </si>
  <si>
    <t>18C11031</t>
  </si>
  <si>
    <t>18002066</t>
  </si>
  <si>
    <t>18C15090</t>
  </si>
  <si>
    <t>18003266</t>
  </si>
  <si>
    <t>18C13857</t>
  </si>
  <si>
    <t>18002895</t>
  </si>
  <si>
    <t>18C14690</t>
  </si>
  <si>
    <t>18003281</t>
  </si>
  <si>
    <t>18C16866</t>
  </si>
  <si>
    <t>18005330</t>
  </si>
  <si>
    <t>Phạm Phúc</t>
  </si>
  <si>
    <t>18C15043</t>
  </si>
  <si>
    <t>18003747</t>
  </si>
  <si>
    <t>07/10/2000</t>
  </si>
  <si>
    <t>19/12/2000</t>
  </si>
  <si>
    <t>09/03/2001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</si>
  <si>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</si>
  <si>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</si>
  <si>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</si>
  <si>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</si>
  <si>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</si>
  <si>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</si>
  <si>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</si>
  <si>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</si>
  <si>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</si>
  <si>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</si>
  <si>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</si>
  <si>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</si>
  <si>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</si>
  <si>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</si>
  <si>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</si>
  <si>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</si>
  <si>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</si>
  <si>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</si>
  <si>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18C15931</t>
  </si>
  <si>
    <t>18004194</t>
  </si>
  <si>
    <t>Huỳnh Mạnh</t>
  </si>
  <si>
    <t>18C14245</t>
  </si>
  <si>
    <t>18004753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</si>
  <si>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</si>
  <si>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</si>
  <si>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</si>
  <si>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</si>
  <si>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</si>
  <si>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</si>
  <si>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</si>
  <si>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</si>
  <si>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</si>
  <si>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</si>
  <si>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</si>
  <si>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</si>
  <si>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</si>
  <si>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</si>
  <si>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</si>
  <si>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</si>
  <si>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</si>
  <si>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</si>
  <si>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</si>
  <si>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</si>
  <si>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</si>
  <si>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</si>
  <si>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</si>
  <si>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</si>
  <si>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</si>
  <si>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</si>
  <si>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</si>
  <si>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</si>
  <si>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</si>
  <si>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</si>
  <si>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</si>
  <si>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</si>
  <si>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</si>
  <si>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</si>
  <si>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</si>
  <si>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18C11666</t>
  </si>
  <si>
    <t>18003260</t>
  </si>
  <si>
    <t>Nguyễn Hà Thanh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</si>
  <si>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</si>
  <si>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</si>
  <si>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</si>
  <si>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</si>
  <si>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</si>
  <si>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</si>
  <si>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</si>
  <si>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</si>
  <si>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</si>
  <si>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</si>
  <si>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</si>
  <si>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</si>
  <si>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</si>
  <si>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</si>
  <si>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</si>
  <si>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</si>
  <si>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Thái Minh</t>
  </si>
  <si>
    <t>18C13294</t>
  </si>
  <si>
    <t>18002853</t>
  </si>
  <si>
    <t>18C15813</t>
  </si>
  <si>
    <t>18004437</t>
  </si>
  <si>
    <t>Trần Nguyễn Nhật</t>
  </si>
  <si>
    <t>18C12718</t>
  </si>
  <si>
    <t>18001513</t>
  </si>
  <si>
    <t>Trịnh Minh</t>
  </si>
  <si>
    <t>18C15115</t>
  </si>
  <si>
    <t>18003970</t>
  </si>
  <si>
    <t>Võ Lê Vĩ</t>
  </si>
  <si>
    <t>18T20149</t>
  </si>
  <si>
    <t>18003074</t>
  </si>
  <si>
    <t>Võ Trần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</si>
  <si>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</si>
  <si>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</si>
  <si>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</si>
  <si>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</si>
  <si>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</si>
  <si>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</si>
  <si>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</si>
  <si>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</si>
  <si>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</si>
  <si>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</si>
  <si>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</si>
  <si>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</si>
  <si>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</si>
  <si>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</si>
  <si>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18C10904</t>
  </si>
  <si>
    <t>18002306</t>
  </si>
  <si>
    <t>Vòng Tắc</t>
  </si>
  <si>
    <t>Hầu</t>
  </si>
  <si>
    <t>07/06/2000</t>
  </si>
  <si>
    <t>18C14256</t>
  </si>
  <si>
    <t>18003556</t>
  </si>
  <si>
    <t>18C15129</t>
  </si>
  <si>
    <t>18004381</t>
  </si>
  <si>
    <t>18C16231</t>
  </si>
  <si>
    <t>18004481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</si>
  <si>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</si>
  <si>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</si>
  <si>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</si>
  <si>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</si>
  <si>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</si>
  <si>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</si>
  <si>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</si>
  <si>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</si>
  <si>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</si>
  <si>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</si>
  <si>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</si>
  <si>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</si>
  <si>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</si>
  <si>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</si>
  <si>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</si>
  <si>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</si>
  <si>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</si>
  <si>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</si>
  <si>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</si>
  <si>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</si>
  <si>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</si>
  <si>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</si>
  <si>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18C11325</t>
  </si>
  <si>
    <t>18003027</t>
  </si>
  <si>
    <t>18C13004</t>
  </si>
  <si>
    <t>18003952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</si>
  <si>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</si>
  <si>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</si>
  <si>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</si>
  <si>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</si>
  <si>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</si>
  <si>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</si>
  <si>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</si>
  <si>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</si>
  <si>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</si>
  <si>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</si>
  <si>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</si>
  <si>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</si>
  <si>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</si>
  <si>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</si>
  <si>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</si>
  <si>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</si>
  <si>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18C13878</t>
  </si>
  <si>
    <t>18002474</t>
  </si>
  <si>
    <t>18C14869</t>
  </si>
  <si>
    <t>18003040</t>
  </si>
  <si>
    <t>18C12526</t>
  </si>
  <si>
    <t>18004466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</si>
  <si>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</si>
  <si>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</si>
  <si>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</si>
  <si>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</si>
  <si>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</si>
  <si>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</si>
  <si>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</si>
  <si>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</si>
  <si>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</si>
  <si>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</si>
  <si>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</si>
  <si>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</si>
  <si>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</si>
  <si>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</si>
  <si>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</si>
  <si>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</si>
  <si>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</si>
  <si>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</si>
  <si>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</si>
  <si>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</si>
  <si>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</si>
  <si>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</si>
  <si>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</si>
  <si>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</si>
  <si>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</si>
  <si>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</si>
  <si>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</si>
  <si>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</si>
  <si>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</si>
  <si>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18C15046</t>
  </si>
  <si>
    <t>18003288</t>
  </si>
  <si>
    <t>17/08/2000</t>
  </si>
  <si>
    <t>18C13247</t>
  </si>
  <si>
    <t>18003157</t>
  </si>
  <si>
    <t>Lục Hoàng</t>
  </si>
  <si>
    <t>18C10025</t>
  </si>
  <si>
    <t>18001328</t>
  </si>
  <si>
    <t>18C16176</t>
  </si>
  <si>
    <t>18004639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</si>
  <si>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</si>
  <si>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</si>
  <si>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</si>
  <si>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</si>
  <si>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</si>
  <si>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</si>
  <si>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</si>
  <si>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</si>
  <si>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</si>
  <si>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</si>
  <si>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</si>
  <si>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</si>
  <si>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</si>
  <si>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</si>
  <si>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</si>
  <si>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</si>
  <si>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</si>
  <si>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</si>
  <si>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</si>
  <si>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</si>
  <si>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</si>
  <si>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</si>
  <si>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</si>
  <si>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</si>
  <si>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</si>
  <si>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</si>
  <si>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</si>
  <si>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</si>
  <si>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</si>
  <si>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</si>
  <si>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</si>
  <si>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</si>
  <si>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</si>
  <si>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</si>
  <si>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18C11411</t>
  </si>
  <si>
    <t>18003131</t>
  </si>
  <si>
    <t>Hà Danh</t>
  </si>
  <si>
    <t>18C11871</t>
  </si>
  <si>
    <t>18004092</t>
  </si>
  <si>
    <t>Huỳnh Dương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</si>
  <si>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</si>
  <si>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</si>
  <si>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</si>
  <si>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</si>
  <si>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</si>
  <si>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</si>
  <si>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</si>
  <si>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</si>
  <si>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18C11111</t>
  </si>
  <si>
    <t>18003098</t>
  </si>
  <si>
    <t>Ngô Quang</t>
  </si>
  <si>
    <t>18C11832</t>
  </si>
  <si>
    <t>18004918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</si>
  <si>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</si>
  <si>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</si>
  <si>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</si>
  <si>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</si>
  <si>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</si>
  <si>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</si>
  <si>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</si>
  <si>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</si>
  <si>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</si>
  <si>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18C12888</t>
  </si>
  <si>
    <t>18004717</t>
  </si>
  <si>
    <t>18C11443</t>
  </si>
  <si>
    <t>18002764</t>
  </si>
  <si>
    <t>18C13109</t>
  </si>
  <si>
    <t>18001823</t>
  </si>
  <si>
    <t>Cao Trung</t>
  </si>
  <si>
    <t>18C13471</t>
  </si>
  <si>
    <t>18001965</t>
  </si>
  <si>
    <t>18C16877</t>
  </si>
  <si>
    <t>18005374</t>
  </si>
  <si>
    <t>Diệp Minh</t>
  </si>
  <si>
    <t>06/07/1997</t>
  </si>
  <si>
    <t>18C16213</t>
  </si>
  <si>
    <t>18004518</t>
  </si>
  <si>
    <t>18C13122</t>
  </si>
  <si>
    <t>18001787</t>
  </si>
  <si>
    <t>18C13708</t>
  </si>
  <si>
    <t>18002728</t>
  </si>
  <si>
    <t>10/08/2000</t>
  </si>
  <si>
    <t>18C10767</t>
  </si>
  <si>
    <t>18003449</t>
  </si>
  <si>
    <t>18C14399</t>
  </si>
  <si>
    <t>18002683</t>
  </si>
  <si>
    <t>18C12260</t>
  </si>
  <si>
    <t>18003261</t>
  </si>
  <si>
    <t>22/07/2000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</si>
  <si>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</si>
  <si>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</si>
  <si>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</si>
  <si>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</si>
  <si>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</si>
  <si>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</si>
  <si>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</si>
  <si>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</si>
  <si>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</si>
  <si>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</si>
  <si>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18C12848</t>
  </si>
  <si>
    <t>18004058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</si>
  <si>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</si>
  <si>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</si>
  <si>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</si>
  <si>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</si>
  <si>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</si>
  <si>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</si>
  <si>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</si>
  <si>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</si>
  <si>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</si>
  <si>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</si>
  <si>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18C13751</t>
  </si>
  <si>
    <t>18003145</t>
  </si>
  <si>
    <t>18C16918</t>
  </si>
  <si>
    <t>18005474</t>
  </si>
  <si>
    <t>18C13786</t>
  </si>
  <si>
    <t>18002257</t>
  </si>
  <si>
    <t>18C13803</t>
  </si>
  <si>
    <t>18002209</t>
  </si>
  <si>
    <t>Nguyễn Mai Thanh</t>
  </si>
  <si>
    <t>18C12620</t>
  </si>
  <si>
    <t>18001423</t>
  </si>
  <si>
    <t>18C12906</t>
  </si>
  <si>
    <t>18001619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</si>
  <si>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</si>
  <si>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</si>
  <si>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</si>
  <si>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</si>
  <si>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</si>
  <si>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</si>
  <si>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</si>
  <si>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</si>
  <si>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</si>
  <si>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</si>
  <si>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</si>
  <si>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</si>
  <si>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</si>
  <si>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</si>
  <si>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</si>
  <si>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</si>
  <si>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</si>
  <si>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</si>
  <si>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</si>
  <si>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</si>
  <si>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18C10855</t>
  </si>
  <si>
    <t>18002636</t>
  </si>
  <si>
    <t>21/08/2000</t>
  </si>
  <si>
    <t>18C13230</t>
  </si>
  <si>
    <t>18002465</t>
  </si>
  <si>
    <t>18/08/2000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</si>
  <si>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</si>
  <si>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</si>
  <si>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</si>
  <si>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</si>
  <si>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</si>
  <si>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</si>
  <si>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</si>
  <si>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</si>
  <si>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</si>
  <si>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</si>
  <si>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</si>
  <si>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</si>
  <si>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</si>
  <si>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</si>
  <si>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</si>
  <si>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</si>
  <si>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</si>
  <si>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</si>
  <si>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</si>
  <si>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</si>
  <si>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</si>
  <si>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18C10215</t>
  </si>
  <si>
    <t>18002894</t>
  </si>
  <si>
    <t>Trà Văn</t>
  </si>
  <si>
    <t>18C12274</t>
  </si>
  <si>
    <t>18001904</t>
  </si>
  <si>
    <t>18C12849</t>
  </si>
  <si>
    <t>18001566</t>
  </si>
  <si>
    <t>Trần Đỗ Minh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</si>
  <si>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</si>
  <si>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</si>
  <si>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</si>
  <si>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</si>
  <si>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</si>
  <si>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</si>
  <si>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</si>
  <si>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</si>
  <si>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</si>
  <si>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</si>
  <si>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</si>
  <si>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</si>
  <si>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</si>
  <si>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</si>
  <si>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18C17003</t>
  </si>
  <si>
    <t>18005763</t>
  </si>
  <si>
    <t>18C14880</t>
  </si>
  <si>
    <t>18003055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</si>
  <si>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</si>
  <si>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</si>
  <si>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</si>
  <si>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</si>
  <si>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</si>
  <si>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</si>
  <si>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</si>
  <si>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</si>
  <si>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</si>
  <si>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</si>
  <si>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</si>
  <si>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</si>
  <si>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</si>
  <si>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</si>
  <si>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</si>
  <si>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</si>
  <si>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</si>
  <si>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</si>
  <si>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</si>
  <si>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</si>
  <si>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</si>
  <si>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</si>
  <si>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</si>
  <si>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</si>
  <si>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</si>
  <si>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</si>
  <si>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</si>
  <si>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</si>
  <si>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</si>
  <si>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18C14419</t>
  </si>
  <si>
    <t>18004489</t>
  </si>
  <si>
    <t>Trương Thị Mỹ</t>
  </si>
  <si>
    <t>18C20064</t>
  </si>
  <si>
    <t>18005772</t>
  </si>
  <si>
    <t>18C14218</t>
  </si>
  <si>
    <t>18003236</t>
  </si>
  <si>
    <t>18C16104</t>
  </si>
  <si>
    <t>18004828</t>
  </si>
  <si>
    <t>06/01/2000</t>
  </si>
  <si>
    <t>18C12835</t>
  </si>
  <si>
    <t>18001561</t>
  </si>
  <si>
    <t>18C20319</t>
  </si>
  <si>
    <t>18005691</t>
  </si>
  <si>
    <t>Lưu Đức</t>
  </si>
  <si>
    <t>08/02/1998</t>
  </si>
  <si>
    <t>18C12610</t>
  </si>
  <si>
    <t>18003732</t>
  </si>
  <si>
    <t>18C15630</t>
  </si>
  <si>
    <t>18004744</t>
  </si>
  <si>
    <t>18C13229</t>
  </si>
  <si>
    <t>18002348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</si>
  <si>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</si>
  <si>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</si>
  <si>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</si>
  <si>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</si>
  <si>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</si>
  <si>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</si>
  <si>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</si>
  <si>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</si>
  <si>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</si>
  <si>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</si>
  <si>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</si>
  <si>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</si>
  <si>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</si>
  <si>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</si>
  <si>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</si>
  <si>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</si>
  <si>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</si>
  <si>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</si>
  <si>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</si>
  <si>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</si>
  <si>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</si>
  <si>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</si>
  <si>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</si>
  <si>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</si>
  <si>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</si>
  <si>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</si>
  <si>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</si>
  <si>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</si>
  <si>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</si>
  <si>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</si>
  <si>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</si>
  <si>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</si>
  <si>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</si>
  <si>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</si>
  <si>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</si>
  <si>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</si>
  <si>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</si>
  <si>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</si>
  <si>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</si>
  <si>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18C16626</t>
  </si>
  <si>
    <t>18005052</t>
  </si>
  <si>
    <t>18C15183</t>
  </si>
  <si>
    <t>18004822</t>
  </si>
  <si>
    <t>Hoan</t>
  </si>
  <si>
    <t>18C14927</t>
  </si>
  <si>
    <t>18004222</t>
  </si>
  <si>
    <t>18C16524</t>
  </si>
  <si>
    <t>18004850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</si>
  <si>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</si>
  <si>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</si>
  <si>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</si>
  <si>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</si>
  <si>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</si>
  <si>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</si>
  <si>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</si>
  <si>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</si>
  <si>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</si>
  <si>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</si>
  <si>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</si>
  <si>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18C12218</t>
  </si>
  <si>
    <t>18002707</t>
  </si>
  <si>
    <t>18C13723</t>
  </si>
  <si>
    <t>18003217</t>
  </si>
  <si>
    <t>18C12164</t>
  </si>
  <si>
    <t>18004453</t>
  </si>
  <si>
    <t>18C16625</t>
  </si>
  <si>
    <t>18005015</t>
  </si>
  <si>
    <t>18C14899</t>
  </si>
  <si>
    <t>18003314</t>
  </si>
  <si>
    <t>Ngô Dương Quốc</t>
  </si>
  <si>
    <t>18C15689</t>
  </si>
  <si>
    <t>18004048</t>
  </si>
  <si>
    <t>Ngô Huy</t>
  </si>
  <si>
    <t>18C12505</t>
  </si>
  <si>
    <t>18002684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</si>
  <si>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</si>
  <si>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</si>
  <si>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</si>
  <si>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</si>
  <si>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</si>
  <si>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</si>
  <si>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</si>
  <si>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</si>
  <si>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</si>
  <si>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</si>
  <si>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</si>
  <si>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</si>
  <si>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</si>
  <si>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</si>
  <si>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</si>
  <si>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</si>
  <si>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</si>
  <si>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</si>
  <si>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</si>
  <si>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</si>
  <si>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18C16230</t>
  </si>
  <si>
    <t>18005014</t>
  </si>
  <si>
    <t>Phạm Nguyễn Huy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</si>
  <si>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</si>
  <si>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</si>
  <si>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</si>
  <si>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</si>
  <si>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</si>
  <si>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</si>
  <si>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</si>
  <si>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</si>
  <si>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</si>
  <si>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</si>
  <si>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</si>
  <si>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</si>
  <si>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</si>
  <si>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</si>
  <si>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</si>
  <si>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</si>
  <si>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</si>
  <si>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</si>
  <si>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</si>
  <si>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</si>
  <si>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</si>
  <si>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</si>
  <si>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</si>
  <si>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</si>
  <si>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</si>
  <si>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</si>
  <si>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</si>
  <si>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</si>
  <si>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</si>
  <si>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</si>
  <si>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</si>
  <si>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</si>
  <si>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</si>
  <si>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Trần Phước</t>
  </si>
  <si>
    <t>18C12635</t>
  </si>
  <si>
    <t>18003822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</si>
  <si>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</si>
  <si>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</si>
  <si>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</si>
  <si>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</si>
  <si>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</si>
  <si>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</si>
  <si>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</si>
  <si>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</si>
  <si>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</si>
  <si>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</si>
  <si>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</si>
  <si>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</si>
  <si>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</si>
  <si>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</si>
  <si>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</si>
  <si>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</si>
  <si>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</si>
  <si>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</si>
  <si>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</si>
  <si>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</si>
  <si>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</si>
  <si>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18C12984</t>
  </si>
  <si>
    <t>18002193</t>
  </si>
  <si>
    <t>Dương Mạnh</t>
  </si>
  <si>
    <t>18C10950</t>
  </si>
  <si>
    <t>18004134</t>
  </si>
  <si>
    <t>18C15258</t>
  </si>
  <si>
    <t>18003534</t>
  </si>
  <si>
    <t>Kiều Văn</t>
  </si>
  <si>
    <t>18C14491</t>
  </si>
  <si>
    <t>18004552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</si>
  <si>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</si>
  <si>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</si>
  <si>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</si>
  <si>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</si>
  <si>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</si>
  <si>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</si>
  <si>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</si>
  <si>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</si>
  <si>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</si>
  <si>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</si>
  <si>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</si>
  <si>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</si>
  <si>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</si>
  <si>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</si>
  <si>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</si>
  <si>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</si>
  <si>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</si>
  <si>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</si>
  <si>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</si>
  <si>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</si>
  <si>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</si>
  <si>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</si>
  <si>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</si>
  <si>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</si>
  <si>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</si>
  <si>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</si>
  <si>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</si>
  <si>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</si>
  <si>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</si>
  <si>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</si>
  <si>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</si>
  <si>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</si>
  <si>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</si>
  <si>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</si>
  <si>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</si>
  <si>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</si>
  <si>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</si>
  <si>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</si>
  <si>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</si>
  <si>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</si>
  <si>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</si>
  <si>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</si>
  <si>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</si>
  <si>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18C14969</t>
  </si>
  <si>
    <t>18003263</t>
  </si>
  <si>
    <t>18C16414</t>
  </si>
  <si>
    <t>18005022</t>
  </si>
  <si>
    <t>18C20247</t>
  </si>
  <si>
    <t>18005392</t>
  </si>
  <si>
    <t>03/03/1970</t>
  </si>
  <si>
    <t>18C16278</t>
  </si>
  <si>
    <t>18004631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</si>
  <si>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</si>
  <si>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</si>
  <si>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</si>
  <si>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</si>
  <si>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</si>
  <si>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</si>
  <si>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</si>
  <si>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</si>
  <si>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18C10160</t>
  </si>
  <si>
    <t>18002321</t>
  </si>
  <si>
    <t>Hà Khái</t>
  </si>
  <si>
    <t>18C20229</t>
  </si>
  <si>
    <t>18005545</t>
  </si>
  <si>
    <t>Huỳnh Nguyễn Hoàng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</si>
  <si>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</si>
  <si>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</si>
  <si>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</si>
  <si>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</si>
  <si>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</si>
  <si>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</si>
  <si>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</si>
  <si>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</si>
  <si>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</si>
  <si>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</si>
  <si>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</si>
  <si>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</si>
  <si>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18C11259</t>
  </si>
  <si>
    <t>18001444</t>
  </si>
  <si>
    <t>Nguyễn Hồng Gia</t>
  </si>
  <si>
    <t>18C16175</t>
  </si>
  <si>
    <t>18005069</t>
  </si>
  <si>
    <t>11/04/2000</t>
  </si>
  <si>
    <t>18C14373</t>
  </si>
  <si>
    <t>18003102</t>
  </si>
  <si>
    <t>18/05/2000</t>
  </si>
  <si>
    <t>18C13928</t>
  </si>
  <si>
    <t>18002415</t>
  </si>
  <si>
    <t>18C11846</t>
  </si>
  <si>
    <t>18003099</t>
  </si>
  <si>
    <t>18C16288</t>
  </si>
  <si>
    <t>18004557</t>
  </si>
  <si>
    <t>08/09/2000</t>
  </si>
  <si>
    <t>18C15390</t>
  </si>
  <si>
    <t>18004770</t>
  </si>
  <si>
    <t>18C16679</t>
  </si>
  <si>
    <t>18005231</t>
  </si>
  <si>
    <t>Phạm Việt</t>
  </si>
  <si>
    <t>18C15358</t>
  </si>
  <si>
    <t>18004533</t>
  </si>
  <si>
    <t>06/03/1997</t>
  </si>
  <si>
    <t>18C13244</t>
  </si>
  <si>
    <t>18002760</t>
  </si>
  <si>
    <t>Trần Đông</t>
  </si>
  <si>
    <t>18C11069</t>
  </si>
  <si>
    <t>18003317</t>
  </si>
  <si>
    <t>03/09/2000</t>
  </si>
  <si>
    <t>18C13560</t>
  </si>
  <si>
    <t>18002007</t>
  </si>
  <si>
    <t>18C20215</t>
  </si>
  <si>
    <t>18005416</t>
  </si>
  <si>
    <t>07/09/1992</t>
  </si>
  <si>
    <t>18C11853</t>
  </si>
  <si>
    <t>18002152</t>
  </si>
  <si>
    <t>Hừng</t>
  </si>
  <si>
    <t>18C12770</t>
  </si>
  <si>
    <t>18002013</t>
  </si>
  <si>
    <t>Nguyễn Liên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</si>
  <si>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</si>
  <si>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</si>
  <si>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</si>
  <si>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</si>
  <si>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</si>
  <si>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</si>
  <si>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</si>
  <si>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</si>
  <si>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</si>
  <si>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</si>
  <si>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</si>
  <si>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</si>
  <si>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</si>
  <si>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</si>
  <si>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</si>
  <si>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</si>
  <si>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</si>
  <si>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</si>
  <si>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</si>
  <si>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18C13489</t>
  </si>
  <si>
    <t>18004055</t>
  </si>
  <si>
    <t>18C13417</t>
  </si>
  <si>
    <t>18002137</t>
  </si>
  <si>
    <t>Bùi Hoàng Quốc</t>
  </si>
  <si>
    <t>18C12183</t>
  </si>
  <si>
    <t>18002364</t>
  </si>
  <si>
    <t>Bùi Nguyễn Minh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</si>
  <si>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</si>
  <si>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</si>
  <si>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</si>
  <si>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</si>
  <si>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</si>
  <si>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</si>
  <si>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</si>
  <si>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</si>
  <si>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</si>
  <si>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</si>
  <si>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</si>
  <si>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</si>
  <si>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18C16100</t>
  </si>
  <si>
    <t>18004591</t>
  </si>
  <si>
    <t>18C12583</t>
  </si>
  <si>
    <t>18003506</t>
  </si>
  <si>
    <t>18C16412</t>
  </si>
  <si>
    <t>18004666</t>
  </si>
  <si>
    <t>Đinh Trung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</si>
  <si>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</si>
  <si>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</si>
  <si>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</si>
  <si>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</si>
  <si>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</si>
  <si>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</si>
  <si>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</si>
  <si>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</si>
  <si>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</si>
  <si>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</si>
  <si>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</si>
  <si>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</si>
  <si>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</si>
  <si>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</si>
  <si>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</si>
  <si>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</si>
  <si>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</si>
  <si>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</si>
  <si>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</si>
  <si>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</si>
  <si>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</si>
  <si>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</si>
  <si>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</si>
  <si>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</si>
  <si>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18C12161</t>
  </si>
  <si>
    <t>18002151</t>
  </si>
  <si>
    <t>12/04/2000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</si>
  <si>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</si>
  <si>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</si>
  <si>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</si>
  <si>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</si>
  <si>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</si>
  <si>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</si>
  <si>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</si>
  <si>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</si>
  <si>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</si>
  <si>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</si>
  <si>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</si>
  <si>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</si>
  <si>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</si>
  <si>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</si>
  <si>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</si>
  <si>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</si>
  <si>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</si>
  <si>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Lâm Nhật</t>
  </si>
  <si>
    <t>18C15426</t>
  </si>
  <si>
    <t>18004979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</si>
  <si>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</si>
  <si>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</si>
  <si>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</si>
  <si>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</si>
  <si>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</si>
  <si>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</si>
  <si>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</si>
  <si>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</si>
  <si>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</si>
  <si>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</si>
  <si>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</si>
  <si>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</si>
  <si>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18C10746</t>
  </si>
  <si>
    <t>18001612</t>
  </si>
  <si>
    <t>18C15913</t>
  </si>
  <si>
    <t>18004393</t>
  </si>
  <si>
    <t>18C14859</t>
  </si>
  <si>
    <t>18003342</t>
  </si>
  <si>
    <t>Lường Xuân</t>
  </si>
  <si>
    <t>18C11628</t>
  </si>
  <si>
    <t>18003769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</si>
  <si>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</si>
  <si>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</si>
  <si>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</si>
  <si>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</si>
  <si>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</si>
  <si>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</si>
  <si>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</si>
  <si>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</si>
  <si>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</si>
  <si>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</si>
  <si>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</si>
  <si>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</si>
  <si>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</si>
  <si>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</si>
  <si>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</si>
  <si>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</si>
  <si>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</si>
  <si>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</si>
  <si>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</si>
  <si>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</si>
  <si>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</si>
  <si>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</si>
  <si>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</si>
  <si>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</si>
  <si>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</si>
  <si>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</si>
  <si>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</si>
  <si>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</si>
  <si>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</si>
  <si>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</si>
  <si>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</si>
  <si>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</si>
  <si>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</si>
  <si>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</si>
  <si>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</si>
  <si>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</si>
  <si>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</si>
  <si>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</si>
  <si>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</si>
  <si>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</si>
  <si>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18C20295</t>
  </si>
  <si>
    <t>18005727</t>
  </si>
  <si>
    <t>13/03/1996</t>
  </si>
  <si>
    <t>18C16584</t>
  </si>
  <si>
    <t>18004962</t>
  </si>
  <si>
    <t>Nguyễn Kế Khánh</t>
  </si>
  <si>
    <t>30/07/2000</t>
  </si>
  <si>
    <t>18C14144</t>
  </si>
  <si>
    <t>18002457</t>
  </si>
  <si>
    <t>Nguyễn Lê Đình</t>
  </si>
  <si>
    <t>18C10463</t>
  </si>
  <si>
    <t>18000301</t>
  </si>
  <si>
    <t>18C16516</t>
  </si>
  <si>
    <t>18004821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</si>
  <si>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</si>
  <si>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</si>
  <si>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</si>
  <si>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</si>
  <si>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</si>
  <si>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</si>
  <si>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</si>
  <si>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</si>
  <si>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</si>
  <si>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</si>
  <si>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</si>
  <si>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</si>
  <si>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18C14601</t>
  </si>
  <si>
    <t>18003777</t>
  </si>
  <si>
    <t>18C14262</t>
  </si>
  <si>
    <t>18003800</t>
  </si>
  <si>
    <t>18C20094</t>
  </si>
  <si>
    <t>18005519</t>
  </si>
  <si>
    <t>18C11651</t>
  </si>
  <si>
    <t>18003740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</si>
  <si>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</si>
  <si>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</si>
  <si>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</si>
  <si>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</si>
  <si>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</si>
  <si>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</si>
  <si>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</si>
  <si>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</si>
  <si>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</si>
  <si>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</si>
  <si>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</si>
  <si>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</si>
  <si>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</si>
  <si>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</si>
  <si>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</si>
  <si>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</si>
  <si>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</si>
  <si>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</si>
  <si>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</si>
  <si>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</si>
  <si>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</si>
  <si>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</si>
  <si>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</si>
  <si>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</si>
  <si>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</si>
  <si>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</si>
  <si>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</si>
  <si>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</si>
  <si>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</si>
  <si>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</si>
  <si>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</si>
  <si>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</si>
  <si>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</si>
  <si>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</si>
  <si>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</si>
  <si>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</si>
  <si>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</si>
  <si>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</si>
  <si>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</si>
  <si>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</si>
  <si>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</si>
  <si>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</si>
  <si>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</si>
  <si>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</si>
  <si>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18C12825</t>
  </si>
  <si>
    <t>18003686</t>
  </si>
  <si>
    <t>23/01/2000</t>
  </si>
  <si>
    <t>18C16937</t>
  </si>
  <si>
    <t>18005473</t>
  </si>
  <si>
    <t>18C20062</t>
  </si>
  <si>
    <t>18005756</t>
  </si>
  <si>
    <t>18C20010</t>
  </si>
  <si>
    <t>18005582</t>
  </si>
  <si>
    <t>Trần Đình Tuấn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</si>
  <si>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</si>
  <si>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</si>
  <si>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</si>
  <si>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</si>
  <si>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</si>
  <si>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</si>
  <si>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</si>
  <si>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</si>
  <si>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</si>
  <si>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</si>
  <si>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</si>
  <si>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</si>
  <si>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</si>
  <si>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</si>
  <si>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</si>
  <si>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</si>
  <si>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</si>
  <si>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</si>
  <si>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</si>
  <si>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</si>
  <si>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</si>
  <si>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</si>
  <si>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</si>
  <si>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</si>
  <si>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</si>
  <si>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</si>
  <si>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</si>
  <si>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</si>
  <si>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</si>
  <si>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</si>
  <si>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</si>
  <si>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</si>
  <si>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</si>
  <si>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Trịnh Gia</t>
  </si>
  <si>
    <t>18C15988</t>
  </si>
  <si>
    <t>18004517</t>
  </si>
  <si>
    <t>18C20332</t>
  </si>
  <si>
    <t>18005767</t>
  </si>
  <si>
    <t>13/09/1997</t>
  </si>
  <si>
    <t>18C20098</t>
  </si>
  <si>
    <t>18005700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</si>
  <si>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</si>
  <si>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</si>
  <si>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</si>
  <si>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</si>
  <si>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</si>
  <si>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</si>
  <si>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</si>
  <si>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</si>
  <si>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</si>
  <si>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</si>
  <si>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</si>
  <si>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</si>
  <si>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</si>
  <si>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</si>
  <si>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</si>
  <si>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</si>
  <si>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</si>
  <si>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</si>
  <si>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18C16808</t>
  </si>
  <si>
    <t>18005240</t>
  </si>
  <si>
    <t>18C16735</t>
  </si>
  <si>
    <t>18005168</t>
  </si>
  <si>
    <t>18C14723</t>
  </si>
  <si>
    <t>18003934</t>
  </si>
  <si>
    <t>Huyện</t>
  </si>
  <si>
    <t>18C11895</t>
  </si>
  <si>
    <t>18002548</t>
  </si>
  <si>
    <t>Cao Đức</t>
  </si>
  <si>
    <t>18C15892</t>
  </si>
  <si>
    <t>18004535</t>
  </si>
  <si>
    <t>Đặng Lâm</t>
  </si>
  <si>
    <t>18C11197</t>
  </si>
  <si>
    <t>18001858</t>
  </si>
  <si>
    <t>18C20340</t>
  </si>
  <si>
    <t>18005791</t>
  </si>
  <si>
    <t>18C14747</t>
  </si>
  <si>
    <t>18003485</t>
  </si>
  <si>
    <t>Phan Mạnh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</si>
  <si>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</si>
  <si>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</si>
  <si>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</si>
  <si>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</si>
  <si>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</si>
  <si>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</si>
  <si>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</si>
  <si>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</si>
  <si>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</si>
  <si>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</si>
  <si>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</si>
  <si>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</si>
  <si>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</si>
  <si>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</si>
  <si>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</si>
  <si>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</si>
  <si>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</si>
  <si>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</si>
  <si>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</si>
  <si>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</si>
  <si>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</si>
  <si>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</si>
  <si>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</si>
  <si>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</si>
  <si>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</si>
  <si>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</si>
  <si>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</si>
  <si>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</si>
  <si>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</si>
  <si>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</si>
  <si>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</si>
  <si>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</si>
  <si>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</si>
  <si>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</si>
  <si>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</si>
  <si>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</si>
  <si>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</si>
  <si>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</si>
  <si>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</si>
  <si>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</si>
  <si>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</si>
  <si>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</si>
  <si>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</si>
  <si>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</si>
  <si>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</si>
  <si>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</si>
  <si>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</si>
  <si>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</si>
  <si>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</si>
  <si>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</si>
  <si>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</si>
  <si>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</si>
  <si>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</si>
  <si>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</si>
  <si>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</si>
  <si>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</si>
  <si>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</si>
  <si>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18C10097</t>
  </si>
  <si>
    <t>18000006</t>
  </si>
  <si>
    <t>Đỗ Nguyễn Quang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</si>
  <si>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</si>
  <si>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</si>
  <si>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</si>
  <si>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</si>
  <si>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</si>
  <si>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</si>
  <si>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</si>
  <si>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</si>
  <si>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</si>
  <si>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</si>
  <si>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</si>
  <si>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</si>
  <si>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</si>
  <si>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</si>
  <si>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</si>
  <si>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</si>
  <si>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</si>
  <si>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</si>
  <si>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</si>
  <si>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</si>
  <si>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</si>
  <si>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</si>
  <si>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</si>
  <si>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</si>
  <si>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</si>
  <si>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</si>
  <si>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</si>
  <si>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</si>
  <si>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</si>
  <si>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</si>
  <si>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</si>
  <si>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</si>
  <si>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</si>
  <si>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</si>
  <si>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</si>
  <si>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</si>
  <si>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</si>
  <si>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</si>
  <si>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</si>
  <si>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</si>
  <si>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</si>
  <si>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</si>
  <si>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</si>
  <si>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</si>
  <si>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</si>
  <si>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</si>
  <si>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18T20153</t>
  </si>
  <si>
    <t>18003375</t>
  </si>
  <si>
    <t>18C12811</t>
  </si>
  <si>
    <t>18003938</t>
  </si>
  <si>
    <t>Dương Vĩ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</si>
  <si>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</si>
  <si>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</si>
  <si>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</si>
  <si>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</si>
  <si>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</si>
  <si>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</si>
  <si>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</si>
  <si>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18C12392</t>
  </si>
  <si>
    <t>18002191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</si>
  <si>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</si>
  <si>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</si>
  <si>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</si>
  <si>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</si>
  <si>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</si>
  <si>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</si>
  <si>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</si>
  <si>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</si>
  <si>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18C13117</t>
  </si>
  <si>
    <t>18003011</t>
  </si>
  <si>
    <t>Ngô Ngọc Minh</t>
  </si>
  <si>
    <t>18C20065</t>
  </si>
  <si>
    <t>18005764</t>
  </si>
  <si>
    <t>18C11107</t>
  </si>
  <si>
    <t>18002215</t>
  </si>
  <si>
    <t>Nguyễn Dương Hoàng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</si>
  <si>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</si>
  <si>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</si>
  <si>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</si>
  <si>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</si>
  <si>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</si>
  <si>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</si>
  <si>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</si>
  <si>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</si>
  <si>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</si>
  <si>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</si>
  <si>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</si>
  <si>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</si>
  <si>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</si>
  <si>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</si>
  <si>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</si>
  <si>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</si>
  <si>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</si>
  <si>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</si>
  <si>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</si>
  <si>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</si>
  <si>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</si>
  <si>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</si>
  <si>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</si>
  <si>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</si>
  <si>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</si>
  <si>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</si>
  <si>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</si>
  <si>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</si>
  <si>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</si>
  <si>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</si>
  <si>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</si>
  <si>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</si>
  <si>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</si>
  <si>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</si>
  <si>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</si>
  <si>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</si>
  <si>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</si>
  <si>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</si>
  <si>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</si>
  <si>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18C16339</t>
  </si>
  <si>
    <t>18004655</t>
  </si>
  <si>
    <t>09/12/1998</t>
  </si>
  <si>
    <t>Phạm Nguyễn Duy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</si>
  <si>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</si>
  <si>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</si>
  <si>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</si>
  <si>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</si>
  <si>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</si>
  <si>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</si>
  <si>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</si>
  <si>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</si>
  <si>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</si>
  <si>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</si>
  <si>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</si>
  <si>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</si>
  <si>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18C13145</t>
  </si>
  <si>
    <t>18002246</t>
  </si>
  <si>
    <t>Phan Văn Trường</t>
  </si>
  <si>
    <t>08/11/2000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</si>
  <si>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</si>
  <si>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</si>
  <si>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</si>
  <si>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</si>
  <si>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</si>
  <si>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</si>
  <si>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</si>
  <si>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</si>
  <si>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</si>
  <si>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</si>
  <si>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</si>
  <si>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</si>
  <si>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</si>
  <si>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</si>
  <si>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</si>
  <si>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</si>
  <si>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18C13949</t>
  </si>
  <si>
    <t>18002332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</si>
  <si>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</si>
  <si>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</si>
  <si>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</si>
  <si>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</si>
  <si>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</si>
  <si>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</si>
  <si>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</si>
  <si>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</si>
  <si>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</si>
  <si>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</si>
  <si>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18C10516</t>
  </si>
  <si>
    <t>18001750</t>
  </si>
  <si>
    <t>Huỳnh Bảo</t>
  </si>
  <si>
    <t>18C11630</t>
  </si>
  <si>
    <t>18001341</t>
  </si>
  <si>
    <t>18C14864</t>
  </si>
  <si>
    <t>18003035</t>
  </si>
  <si>
    <t>18C20031</t>
  </si>
  <si>
    <t>18005439</t>
  </si>
  <si>
    <t>18C20013</t>
  </si>
  <si>
    <t>18005275</t>
  </si>
  <si>
    <t>Nguyễn Quốc Công</t>
  </si>
  <si>
    <t>18C15202</t>
  </si>
  <si>
    <t>18004079</t>
  </si>
  <si>
    <t>18C16684</t>
  </si>
  <si>
    <t>18005149</t>
  </si>
  <si>
    <t>18C13794</t>
  </si>
  <si>
    <t>18002407</t>
  </si>
  <si>
    <t>18C10762</t>
  </si>
  <si>
    <t>18000368</t>
  </si>
  <si>
    <t>18/01/1998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</si>
  <si>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</si>
  <si>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</si>
  <si>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</si>
  <si>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</si>
  <si>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</si>
  <si>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</si>
  <si>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</si>
  <si>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</si>
  <si>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</si>
  <si>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</si>
  <si>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</si>
  <si>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18C13835</t>
  </si>
  <si>
    <t>18003884</t>
  </si>
  <si>
    <t>18C14015</t>
  </si>
  <si>
    <t>18003764</t>
  </si>
  <si>
    <t>18C11565</t>
  </si>
  <si>
    <t>18003241</t>
  </si>
  <si>
    <t>Huỳnh Võ Duy</t>
  </si>
  <si>
    <t>Lâm Trường</t>
  </si>
  <si>
    <t>18C13729</t>
  </si>
  <si>
    <t>18002340</t>
  </si>
  <si>
    <t>Lê Đinh Minh</t>
  </si>
  <si>
    <t>18C10557</t>
  </si>
  <si>
    <t>18001651</t>
  </si>
  <si>
    <t>18C14389</t>
  </si>
  <si>
    <t>18004016</t>
  </si>
  <si>
    <t>17/02/2001</t>
  </si>
  <si>
    <t>18C15736</t>
  </si>
  <si>
    <t>18004949</t>
  </si>
  <si>
    <t>18C16271</t>
  </si>
  <si>
    <t>18004519</t>
  </si>
  <si>
    <t>18C16704</t>
  </si>
  <si>
    <t>18005187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</si>
  <si>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</si>
  <si>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</si>
  <si>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</si>
  <si>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</si>
  <si>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</si>
  <si>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</si>
  <si>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</si>
  <si>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</si>
  <si>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18C13452</t>
  </si>
  <si>
    <t>18001932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</si>
  <si>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</si>
  <si>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</si>
  <si>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</si>
  <si>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</si>
  <si>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</si>
  <si>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</si>
  <si>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</si>
  <si>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</si>
  <si>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</si>
  <si>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</si>
  <si>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</si>
  <si>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</si>
  <si>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</si>
  <si>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</si>
  <si>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</si>
  <si>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</si>
  <si>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</si>
  <si>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</si>
  <si>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</si>
  <si>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</si>
  <si>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</si>
  <si>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</si>
  <si>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</si>
  <si>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</si>
  <si>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</si>
  <si>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</si>
  <si>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</si>
  <si>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</si>
  <si>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</si>
  <si>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</si>
  <si>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</si>
  <si>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</si>
  <si>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</si>
  <si>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</si>
  <si>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</si>
  <si>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</si>
  <si>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</si>
  <si>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</si>
  <si>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</si>
  <si>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</si>
  <si>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</si>
  <si>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</si>
  <si>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</si>
  <si>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</si>
  <si>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</si>
  <si>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18C10744</t>
  </si>
  <si>
    <t>18001426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</si>
  <si>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</si>
  <si>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</si>
  <si>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</si>
  <si>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</si>
  <si>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</si>
  <si>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</si>
  <si>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</si>
  <si>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</si>
  <si>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</si>
  <si>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</si>
  <si>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</si>
  <si>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</si>
  <si>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</si>
  <si>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</si>
  <si>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</si>
  <si>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</si>
  <si>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</si>
  <si>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</si>
  <si>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</si>
  <si>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</si>
  <si>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</si>
  <si>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</si>
  <si>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</si>
  <si>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</si>
  <si>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</si>
  <si>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</si>
  <si>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</si>
  <si>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18C10009</t>
  </si>
  <si>
    <t>18000746</t>
  </si>
  <si>
    <t>07/09/2000</t>
  </si>
  <si>
    <t>18C15933</t>
  </si>
  <si>
    <t>18004769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</si>
  <si>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</si>
  <si>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</si>
  <si>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</si>
  <si>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</si>
  <si>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</si>
  <si>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</si>
  <si>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</si>
  <si>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</si>
  <si>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</si>
  <si>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</si>
  <si>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</si>
  <si>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</si>
  <si>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</si>
  <si>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</si>
  <si>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18C11163</t>
  </si>
  <si>
    <t>18003937</t>
  </si>
  <si>
    <t>Ngô Tuấn</t>
  </si>
  <si>
    <t>18C14074</t>
  </si>
  <si>
    <t>18002604</t>
  </si>
  <si>
    <t>18C20305</t>
  </si>
  <si>
    <t>18005669</t>
  </si>
  <si>
    <t>25/02/1993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</si>
  <si>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</si>
  <si>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</si>
  <si>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</si>
  <si>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</si>
  <si>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</si>
  <si>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</si>
  <si>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</si>
  <si>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</si>
  <si>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</si>
  <si>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</si>
  <si>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</si>
  <si>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</si>
  <si>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</si>
  <si>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</si>
  <si>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</si>
  <si>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</si>
  <si>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</si>
  <si>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18C14020</t>
  </si>
  <si>
    <t>18002901</t>
  </si>
  <si>
    <t>Nguyễn Phạm Minh</t>
  </si>
  <si>
    <t>18C20189</t>
  </si>
  <si>
    <t>18005704</t>
  </si>
  <si>
    <t>18C12680</t>
  </si>
  <si>
    <t>18001811</t>
  </si>
  <si>
    <t>18C13693</t>
  </si>
  <si>
    <t>18003182</t>
  </si>
  <si>
    <t>27/12/2001</t>
  </si>
  <si>
    <t>18C16741</t>
  </si>
  <si>
    <t>18005250</t>
  </si>
  <si>
    <t>Phạm Dương Anh</t>
  </si>
  <si>
    <t>Phạm Nguyễn Anh</t>
  </si>
  <si>
    <t>18C12882</t>
  </si>
  <si>
    <t>18001607</t>
  </si>
  <si>
    <t>Phạm Tiến Đăng</t>
  </si>
  <si>
    <t>18C13146</t>
  </si>
  <si>
    <t>18001729</t>
  </si>
  <si>
    <t>18C16161</t>
  </si>
  <si>
    <t>18004583</t>
  </si>
  <si>
    <t>18C12270</t>
  </si>
  <si>
    <t>18001622</t>
  </si>
  <si>
    <t>Tạ Đăng</t>
  </si>
  <si>
    <t>18C12242</t>
  </si>
  <si>
    <t>18002522</t>
  </si>
  <si>
    <t>07/09/1997</t>
  </si>
  <si>
    <t>18C12047</t>
  </si>
  <si>
    <t>18004106</t>
  </si>
  <si>
    <t>18C14346</t>
  </si>
  <si>
    <t>18003096</t>
  </si>
  <si>
    <t>18C15312</t>
  </si>
  <si>
    <t>18003478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</si>
  <si>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</si>
  <si>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</si>
  <si>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</si>
  <si>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</si>
  <si>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</si>
  <si>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</si>
  <si>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</si>
  <si>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</si>
  <si>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</si>
  <si>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</si>
  <si>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</si>
  <si>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</si>
  <si>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</si>
  <si>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</si>
  <si>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</si>
  <si>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</si>
  <si>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</si>
  <si>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</si>
  <si>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</si>
  <si>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</si>
  <si>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</si>
  <si>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</si>
  <si>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</si>
  <si>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</si>
  <si>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</si>
  <si>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18C14420</t>
  </si>
  <si>
    <t>18004435</t>
  </si>
  <si>
    <t>18C20097</t>
  </si>
  <si>
    <t>18005298</t>
  </si>
  <si>
    <t>18C15786</t>
  </si>
  <si>
    <t>18003988</t>
  </si>
  <si>
    <t>18C16243</t>
  </si>
  <si>
    <t>18004588</t>
  </si>
  <si>
    <t>Nguyễn Bính Thiên</t>
  </si>
  <si>
    <t>18C13126</t>
  </si>
  <si>
    <t>18002621</t>
  </si>
  <si>
    <t>Nguyễn Lê Anh</t>
  </si>
  <si>
    <t>18C10058</t>
  </si>
  <si>
    <t>18001382</t>
  </si>
  <si>
    <t>18C13215</t>
  </si>
  <si>
    <t>18001968</t>
  </si>
  <si>
    <t>Trần Ngạc</t>
  </si>
  <si>
    <t>18C15815</t>
  </si>
  <si>
    <t>18004963</t>
  </si>
  <si>
    <t>18C14721</t>
  </si>
  <si>
    <t>18002918</t>
  </si>
  <si>
    <t>18C11063</t>
  </si>
  <si>
    <t>18002644</t>
  </si>
  <si>
    <t>Dương Ngọc</t>
  </si>
  <si>
    <t>Khởi</t>
  </si>
  <si>
    <t>18C12767</t>
  </si>
  <si>
    <t>18001538</t>
  </si>
  <si>
    <t>Đinh Như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</si>
  <si>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</si>
  <si>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</si>
  <si>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</si>
  <si>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</si>
  <si>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</si>
  <si>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</si>
  <si>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</si>
  <si>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</si>
  <si>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</si>
  <si>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</si>
  <si>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</si>
  <si>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</si>
  <si>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</si>
  <si>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</si>
  <si>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</si>
  <si>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</si>
  <si>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18C16413</t>
  </si>
  <si>
    <t>18004665</t>
  </si>
  <si>
    <t>18C11912</t>
  </si>
  <si>
    <t>18001890</t>
  </si>
  <si>
    <t>18C12808</t>
  </si>
  <si>
    <t>18002497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</si>
  <si>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</si>
  <si>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</si>
  <si>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</si>
  <si>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</si>
  <si>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</si>
  <si>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</si>
  <si>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</si>
  <si>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18C16138</t>
  </si>
  <si>
    <t>18004388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</si>
  <si>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</si>
  <si>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</si>
  <si>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</si>
  <si>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</si>
  <si>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</si>
  <si>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</si>
  <si>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</si>
  <si>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</si>
  <si>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</si>
  <si>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18C16725</t>
  </si>
  <si>
    <t>18005556</t>
  </si>
  <si>
    <t>06/09/1993</t>
  </si>
  <si>
    <t>18C12572</t>
  </si>
  <si>
    <t>18001847</t>
  </si>
  <si>
    <t>18C14456</t>
  </si>
  <si>
    <t>18003892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</si>
  <si>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</si>
  <si>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</si>
  <si>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</si>
  <si>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</si>
  <si>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</si>
  <si>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</si>
  <si>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</si>
  <si>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</si>
  <si>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</si>
  <si>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</si>
  <si>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</si>
  <si>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</si>
  <si>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</si>
  <si>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</si>
  <si>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</si>
  <si>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</si>
  <si>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</si>
  <si>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</si>
  <si>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</si>
  <si>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</si>
  <si>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18C16291</t>
  </si>
  <si>
    <t>18004564</t>
  </si>
  <si>
    <t>18C20219</t>
  </si>
  <si>
    <t>18005677</t>
  </si>
  <si>
    <t>13/08/1996</t>
  </si>
  <si>
    <t>Dương Anh</t>
  </si>
  <si>
    <t>18C16292</t>
  </si>
  <si>
    <t>18004619</t>
  </si>
  <si>
    <t>Hà Tuấn</t>
  </si>
  <si>
    <t>18C14078</t>
  </si>
  <si>
    <t>18002409</t>
  </si>
  <si>
    <t>18C16011</t>
  </si>
  <si>
    <t>18004662</t>
  </si>
  <si>
    <t>Huỳnh Hồ Anh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</si>
  <si>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</si>
  <si>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</si>
  <si>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</si>
  <si>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</si>
  <si>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</si>
  <si>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</si>
  <si>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</si>
  <si>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</si>
  <si>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</si>
  <si>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18C10473</t>
  </si>
  <si>
    <t>18000236</t>
  </si>
  <si>
    <t>12/02/1997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</si>
  <si>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</si>
  <si>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</si>
  <si>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</si>
  <si>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</si>
  <si>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</si>
  <si>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</si>
  <si>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</si>
  <si>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</si>
  <si>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</si>
  <si>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</si>
  <si>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</si>
  <si>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</si>
  <si>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18C13248</t>
  </si>
  <si>
    <t>18002186</t>
  </si>
  <si>
    <t>18C13879</t>
  </si>
  <si>
    <t>18002258</t>
  </si>
  <si>
    <t>05/06/1993</t>
  </si>
  <si>
    <t>18C16307</t>
  </si>
  <si>
    <t>18004712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</si>
  <si>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</si>
  <si>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</si>
  <si>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</si>
  <si>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</si>
  <si>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</si>
  <si>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</si>
  <si>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</si>
  <si>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</si>
  <si>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</si>
  <si>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18C15187</t>
  </si>
  <si>
    <t>18003697</t>
  </si>
  <si>
    <t>18C13413</t>
  </si>
  <si>
    <t>18003443</t>
  </si>
  <si>
    <t>18C15269</t>
  </si>
  <si>
    <t>18004546</t>
  </si>
  <si>
    <t>18C12978</t>
  </si>
  <si>
    <t>18002592</t>
  </si>
  <si>
    <t>18C11931</t>
  </si>
  <si>
    <t>18003458</t>
  </si>
  <si>
    <t>18C15932</t>
  </si>
  <si>
    <t>18004549</t>
  </si>
  <si>
    <t>Trương Hào</t>
  </si>
  <si>
    <t>18C15716</t>
  </si>
  <si>
    <t>18003907</t>
  </si>
  <si>
    <t>18C14398</t>
  </si>
  <si>
    <t>18004677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</si>
  <si>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</si>
  <si>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</si>
  <si>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</si>
  <si>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</si>
  <si>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</si>
  <si>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</si>
  <si>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</si>
  <si>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</si>
  <si>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</si>
  <si>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</si>
  <si>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</si>
  <si>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</si>
  <si>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</si>
  <si>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</si>
  <si>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18C12197</t>
  </si>
  <si>
    <t>18004271</t>
  </si>
  <si>
    <t>18C20314</t>
  </si>
  <si>
    <t>18005569</t>
  </si>
  <si>
    <t>31/12/2000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</si>
  <si>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</si>
  <si>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</si>
  <si>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</si>
  <si>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</si>
  <si>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</si>
  <si>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</si>
  <si>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</si>
  <si>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</si>
  <si>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</si>
  <si>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</si>
  <si>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</si>
  <si>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</si>
  <si>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</si>
  <si>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</si>
  <si>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</si>
  <si>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</si>
  <si>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</si>
  <si>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</si>
  <si>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</si>
  <si>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</si>
  <si>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</si>
  <si>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</si>
  <si>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</si>
  <si>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</si>
  <si>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</si>
  <si>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</si>
  <si>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</si>
  <si>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</si>
  <si>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</si>
  <si>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</si>
  <si>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</si>
  <si>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</si>
  <si>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</si>
  <si>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</si>
  <si>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</si>
  <si>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</si>
  <si>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</si>
  <si>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</si>
  <si>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</si>
  <si>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</si>
  <si>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</si>
  <si>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</si>
  <si>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</si>
  <si>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</si>
  <si>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</si>
  <si>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</si>
  <si>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</si>
  <si>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</si>
  <si>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</si>
  <si>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</si>
  <si>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</si>
  <si>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</si>
  <si>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</si>
  <si>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</si>
  <si>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</si>
  <si>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</si>
  <si>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</si>
  <si>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</si>
  <si>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</si>
  <si>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</si>
  <si>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</si>
  <si>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</si>
  <si>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18C15031</t>
  </si>
  <si>
    <t>18003360</t>
  </si>
  <si>
    <t>Liêu Nhựt</t>
  </si>
  <si>
    <t>18C15058</t>
  </si>
  <si>
    <t>18003901</t>
  </si>
  <si>
    <t>Mai Sơn</t>
  </si>
  <si>
    <t>18C13053</t>
  </si>
  <si>
    <t>18001661</t>
  </si>
  <si>
    <t>18C16823</t>
  </si>
  <si>
    <t>18005260</t>
  </si>
  <si>
    <t>18C13054</t>
  </si>
  <si>
    <t>18001659</t>
  </si>
  <si>
    <t>Phạm Nguyễn Quốc</t>
  </si>
  <si>
    <t>Phan Hoàng</t>
  </si>
  <si>
    <t>18C14083</t>
  </si>
  <si>
    <t>18004254</t>
  </si>
  <si>
    <t>18C16762</t>
  </si>
  <si>
    <t>18005193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</si>
  <si>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</si>
  <si>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</si>
  <si>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</si>
  <si>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</si>
  <si>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</si>
  <si>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</si>
  <si>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</si>
  <si>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</si>
  <si>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</si>
  <si>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</si>
  <si>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</si>
  <si>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</si>
  <si>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</si>
  <si>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18C15298</t>
  </si>
  <si>
    <t>18005095</t>
  </si>
  <si>
    <t>Thạch Thanh</t>
  </si>
  <si>
    <t>Lạt</t>
  </si>
  <si>
    <t>18C17018</t>
  </si>
  <si>
    <t>18005782</t>
  </si>
  <si>
    <t>Lễ</t>
  </si>
  <si>
    <t>18C16216</t>
  </si>
  <si>
    <t>18004467</t>
  </si>
  <si>
    <t>Lẹ</t>
  </si>
  <si>
    <t>Lê Thị Mỹ</t>
  </si>
  <si>
    <t>18C14146</t>
  </si>
  <si>
    <t>18002458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</si>
  <si>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</si>
  <si>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</si>
  <si>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</si>
  <si>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</si>
  <si>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</si>
  <si>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</si>
  <si>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</si>
  <si>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</si>
  <si>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</si>
  <si>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</si>
  <si>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</si>
  <si>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</si>
  <si>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</si>
  <si>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</si>
  <si>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</si>
  <si>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</si>
  <si>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</si>
  <si>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</si>
  <si>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</si>
  <si>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</si>
  <si>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</si>
  <si>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</si>
  <si>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</si>
  <si>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</si>
  <si>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</si>
  <si>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</si>
  <si>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</si>
  <si>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</si>
  <si>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</si>
  <si>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</si>
  <si>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</si>
  <si>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</si>
  <si>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</si>
  <si>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</si>
  <si>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</si>
  <si>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18C16968</t>
  </si>
  <si>
    <t>18005529</t>
  </si>
  <si>
    <t>Lâm Đặng Nga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</si>
  <si>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</si>
  <si>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</si>
  <si>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</si>
  <si>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</si>
  <si>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</si>
  <si>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</si>
  <si>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</si>
  <si>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</si>
  <si>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</si>
  <si>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</si>
  <si>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</si>
  <si>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</si>
  <si>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</si>
  <si>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</si>
  <si>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</si>
  <si>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</si>
  <si>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</si>
  <si>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</si>
  <si>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</si>
  <si>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</si>
  <si>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</si>
  <si>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</si>
  <si>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</si>
  <si>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</si>
  <si>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</si>
  <si>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</si>
  <si>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</si>
  <si>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</si>
  <si>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</si>
  <si>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</si>
  <si>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</si>
  <si>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</si>
  <si>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18C12956</t>
  </si>
  <si>
    <t>18003093</t>
  </si>
  <si>
    <t>01/08/2001</t>
  </si>
  <si>
    <t>18C13114</t>
  </si>
  <si>
    <t>18002029</t>
  </si>
  <si>
    <t>18C20330</t>
  </si>
  <si>
    <t>18005751</t>
  </si>
  <si>
    <t>03/09/1980</t>
  </si>
  <si>
    <t>18C16024</t>
  </si>
  <si>
    <t>18004634</t>
  </si>
  <si>
    <t>18C13749</t>
  </si>
  <si>
    <t>18002149</t>
  </si>
  <si>
    <t>18C15254</t>
  </si>
  <si>
    <t>18004265</t>
  </si>
  <si>
    <t>Phạm Thành Nguyên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</si>
  <si>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</si>
  <si>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</si>
  <si>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</si>
  <si>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</si>
  <si>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</si>
  <si>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</si>
  <si>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</si>
  <si>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</si>
  <si>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</si>
  <si>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</si>
  <si>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</si>
  <si>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</si>
  <si>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</si>
  <si>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</si>
  <si>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</si>
  <si>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</si>
  <si>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</si>
  <si>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</si>
  <si>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</si>
  <si>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18C12101</t>
  </si>
  <si>
    <t>18001934</t>
  </si>
  <si>
    <t>18C15198</t>
  </si>
  <si>
    <t>18003381</t>
  </si>
  <si>
    <t>18C13974</t>
  </si>
  <si>
    <t>18004264</t>
  </si>
  <si>
    <t>Đàm Thị Kiều</t>
  </si>
  <si>
    <t>18C14920</t>
  </si>
  <si>
    <t>18003395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</si>
  <si>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</si>
  <si>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</si>
  <si>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</si>
  <si>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</si>
  <si>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</si>
  <si>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</si>
  <si>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</si>
  <si>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</si>
  <si>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</si>
  <si>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</si>
  <si>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</si>
  <si>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</si>
  <si>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</si>
  <si>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</si>
  <si>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</si>
  <si>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</si>
  <si>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</si>
  <si>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</si>
  <si>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</si>
  <si>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</si>
  <si>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</si>
  <si>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18C10167</t>
  </si>
  <si>
    <t>18002132</t>
  </si>
  <si>
    <t>Lê Bửu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</si>
  <si>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</si>
  <si>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</si>
  <si>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</si>
  <si>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</si>
  <si>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</si>
  <si>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</si>
  <si>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</si>
  <si>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</si>
  <si>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</si>
  <si>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</si>
  <si>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</si>
  <si>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</si>
  <si>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</si>
  <si>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</si>
  <si>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</si>
  <si>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</si>
  <si>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</si>
  <si>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</si>
  <si>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</si>
  <si>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</si>
  <si>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</si>
  <si>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</si>
  <si>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</si>
  <si>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</si>
  <si>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</si>
  <si>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</si>
  <si>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</si>
  <si>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</si>
  <si>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18C10799</t>
  </si>
  <si>
    <t>18002033</t>
  </si>
  <si>
    <t>18C14006</t>
  </si>
  <si>
    <t>18002315</t>
  </si>
  <si>
    <t>18C14857</t>
  </si>
  <si>
    <t>18003978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</si>
  <si>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</si>
  <si>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</si>
  <si>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</si>
  <si>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</si>
  <si>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</si>
  <si>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</si>
  <si>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</si>
  <si>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</si>
  <si>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</si>
  <si>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</si>
  <si>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</si>
  <si>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18C16088</t>
  </si>
  <si>
    <t>18004620</t>
  </si>
  <si>
    <t>18C13832</t>
  </si>
  <si>
    <t>18002225</t>
  </si>
  <si>
    <t>Tăng Đỗ Hữu</t>
  </si>
  <si>
    <t>18C15733</t>
  </si>
  <si>
    <t>18004153</t>
  </si>
  <si>
    <t>18C10039</t>
  </si>
  <si>
    <t>18003813</t>
  </si>
  <si>
    <t>18C11659</t>
  </si>
  <si>
    <t>18005204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</si>
  <si>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</si>
  <si>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</si>
  <si>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</si>
  <si>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</si>
  <si>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</si>
  <si>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</si>
  <si>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</si>
  <si>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</si>
  <si>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</si>
  <si>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</si>
  <si>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</si>
  <si>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</si>
  <si>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</si>
  <si>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</si>
  <si>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</si>
  <si>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</si>
  <si>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</si>
  <si>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</si>
  <si>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</si>
  <si>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</si>
  <si>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</si>
  <si>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</si>
  <si>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</si>
  <si>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</si>
  <si>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</si>
  <si>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</si>
  <si>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</si>
  <si>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</si>
  <si>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18C16697</t>
  </si>
  <si>
    <t>18005117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</si>
  <si>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</si>
  <si>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</si>
  <si>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</si>
  <si>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</si>
  <si>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</si>
  <si>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</si>
  <si>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</si>
  <si>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</si>
  <si>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</si>
  <si>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</si>
  <si>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</si>
  <si>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</si>
  <si>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</si>
  <si>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</si>
  <si>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</si>
  <si>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</si>
  <si>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</si>
  <si>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</si>
  <si>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</si>
  <si>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</si>
  <si>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</si>
  <si>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</si>
  <si>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</si>
  <si>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</si>
  <si>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</si>
  <si>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</si>
  <si>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</si>
  <si>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</si>
  <si>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</si>
  <si>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</si>
  <si>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</si>
  <si>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</si>
  <si>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</si>
  <si>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</si>
  <si>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</si>
  <si>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</si>
  <si>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</si>
  <si>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</si>
  <si>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</si>
  <si>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</si>
  <si>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</si>
  <si>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</si>
  <si>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</si>
  <si>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</si>
  <si>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</si>
  <si>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18C13500</t>
  </si>
  <si>
    <t>18003848</t>
  </si>
  <si>
    <t>Đỗ Giang</t>
  </si>
  <si>
    <t>18C20154</t>
  </si>
  <si>
    <t>18005528</t>
  </si>
  <si>
    <t>Đỗ Trần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</si>
  <si>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</si>
  <si>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</si>
  <si>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</si>
  <si>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</si>
  <si>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</si>
  <si>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</si>
  <si>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</si>
  <si>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</si>
  <si>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</si>
  <si>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</si>
  <si>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</si>
  <si>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</si>
  <si>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</si>
  <si>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</si>
  <si>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</si>
  <si>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</si>
  <si>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</si>
  <si>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</si>
  <si>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</si>
  <si>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18C10743</t>
  </si>
  <si>
    <t>18001428</t>
  </si>
  <si>
    <t>Lê Đạt</t>
  </si>
  <si>
    <t>18C16700</t>
  </si>
  <si>
    <t>18005116</t>
  </si>
  <si>
    <t>18C20122</t>
  </si>
  <si>
    <t>18005294</t>
  </si>
  <si>
    <t>18C11739</t>
  </si>
  <si>
    <t>18003323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</si>
  <si>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</si>
  <si>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</si>
  <si>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</si>
  <si>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</si>
  <si>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</si>
  <si>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</si>
  <si>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</si>
  <si>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</si>
  <si>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</si>
  <si>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</si>
  <si>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</si>
  <si>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</si>
  <si>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</si>
  <si>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</si>
  <si>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</si>
  <si>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</si>
  <si>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</si>
  <si>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</si>
  <si>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</si>
  <si>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</si>
  <si>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</si>
  <si>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</si>
  <si>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</si>
  <si>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</si>
  <si>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</si>
  <si>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</si>
  <si>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</si>
  <si>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</si>
  <si>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</si>
  <si>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</si>
  <si>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</si>
  <si>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</si>
  <si>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</si>
  <si>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</si>
  <si>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</si>
  <si>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</si>
  <si>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18C15938</t>
  </si>
  <si>
    <t>18004461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</si>
  <si>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</si>
  <si>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</si>
  <si>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</si>
  <si>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</si>
  <si>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</si>
  <si>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</si>
  <si>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</si>
  <si>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</si>
  <si>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</si>
  <si>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</si>
  <si>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</si>
  <si>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</si>
  <si>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</si>
  <si>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</si>
  <si>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</si>
  <si>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</si>
  <si>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</si>
  <si>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</si>
  <si>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</si>
  <si>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</si>
  <si>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</si>
  <si>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</si>
  <si>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</si>
  <si>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</si>
  <si>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</si>
  <si>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</si>
  <si>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</si>
  <si>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</si>
  <si>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</si>
  <si>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</si>
  <si>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</si>
  <si>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</si>
  <si>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</si>
  <si>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</si>
  <si>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</si>
  <si>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</si>
  <si>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</si>
  <si>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</si>
  <si>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</si>
  <si>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</si>
  <si>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</si>
  <si>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</si>
  <si>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</si>
  <si>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</si>
  <si>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</si>
  <si>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</si>
  <si>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</si>
  <si>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</si>
  <si>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</si>
  <si>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</si>
  <si>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</si>
  <si>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</si>
  <si>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</si>
  <si>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</si>
  <si>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</si>
  <si>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</si>
  <si>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</si>
  <si>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</si>
  <si>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</si>
  <si>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</si>
  <si>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</si>
  <si>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</si>
  <si>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</si>
  <si>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</si>
  <si>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</si>
  <si>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</si>
  <si>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</si>
  <si>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</si>
  <si>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</si>
  <si>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18C14054</t>
  </si>
  <si>
    <t>18002368</t>
  </si>
  <si>
    <t>Tô Hoàng</t>
  </si>
  <si>
    <t>18C16314</t>
  </si>
  <si>
    <t>18004574</t>
  </si>
  <si>
    <t>18C16345</t>
  </si>
  <si>
    <t>18004616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</si>
  <si>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</si>
  <si>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</si>
  <si>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</si>
  <si>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</si>
  <si>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</si>
  <si>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</si>
  <si>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</si>
  <si>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</si>
  <si>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</si>
  <si>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</si>
  <si>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</si>
  <si>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</si>
  <si>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</si>
  <si>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</si>
  <si>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</si>
  <si>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</si>
  <si>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</si>
  <si>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</si>
  <si>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</si>
  <si>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</si>
  <si>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</si>
  <si>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</si>
  <si>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</si>
  <si>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</si>
  <si>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</si>
  <si>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</si>
  <si>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</si>
  <si>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</si>
  <si>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</si>
  <si>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</si>
  <si>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</si>
  <si>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</si>
  <si>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</si>
  <si>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</si>
  <si>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</si>
  <si>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</si>
  <si>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</si>
  <si>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</si>
  <si>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18C16476</t>
  </si>
  <si>
    <t>18005011</t>
  </si>
  <si>
    <t>18C14659</t>
  </si>
  <si>
    <t>18002868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</si>
  <si>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</si>
  <si>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</si>
  <si>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</si>
  <si>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</si>
  <si>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</si>
  <si>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</si>
  <si>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</si>
  <si>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</si>
  <si>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</si>
  <si>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18C15457</t>
  </si>
  <si>
    <t>18004491</t>
  </si>
  <si>
    <t>18C14112</t>
  </si>
  <si>
    <t>18002435</t>
  </si>
  <si>
    <t>Mai Đức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</si>
  <si>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</si>
  <si>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</si>
  <si>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</si>
  <si>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</si>
  <si>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</si>
  <si>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</si>
  <si>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</si>
  <si>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</si>
  <si>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</si>
  <si>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</si>
  <si>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</si>
  <si>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</si>
  <si>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</si>
  <si>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</si>
  <si>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</si>
  <si>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</si>
  <si>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18C15122</t>
  </si>
  <si>
    <t>18003318</t>
  </si>
  <si>
    <t>18C10757</t>
  </si>
  <si>
    <t>18001786</t>
  </si>
  <si>
    <t>18C12858</t>
  </si>
  <si>
    <t>18001563</t>
  </si>
  <si>
    <t>Trịnh Kim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</si>
  <si>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</si>
  <si>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</si>
  <si>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</si>
  <si>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</si>
  <si>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</si>
  <si>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</si>
  <si>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</si>
  <si>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</si>
  <si>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</si>
  <si>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</si>
  <si>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</si>
  <si>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</si>
  <si>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</si>
  <si>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</si>
  <si>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</si>
  <si>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</si>
  <si>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</si>
  <si>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</si>
  <si>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</si>
  <si>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</si>
  <si>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</si>
  <si>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</si>
  <si>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</si>
  <si>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</si>
  <si>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</si>
  <si>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</si>
  <si>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</si>
  <si>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</si>
  <si>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</si>
  <si>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</si>
  <si>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</si>
  <si>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</si>
  <si>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</si>
  <si>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</si>
  <si>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</si>
  <si>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</si>
  <si>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</si>
  <si>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</si>
  <si>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</si>
  <si>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</si>
  <si>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</si>
  <si>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</si>
  <si>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</si>
  <si>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</si>
  <si>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</si>
  <si>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</si>
  <si>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</si>
  <si>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</si>
  <si>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</si>
  <si>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</si>
  <si>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</si>
  <si>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</si>
  <si>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</si>
  <si>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</si>
  <si>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</si>
  <si>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</si>
  <si>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</si>
  <si>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Ly</t>
  </si>
  <si>
    <t>18C14672</t>
  </si>
  <si>
    <t>18002884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</si>
  <si>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</si>
  <si>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</si>
  <si>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</si>
  <si>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</si>
  <si>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</si>
  <si>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</si>
  <si>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</si>
  <si>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</si>
  <si>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</si>
  <si>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18C14772</t>
  </si>
  <si>
    <t>18003564</t>
  </si>
  <si>
    <t>18C16620</t>
  </si>
  <si>
    <t>18005085</t>
  </si>
  <si>
    <t>18C14552</t>
  </si>
  <si>
    <t>18003524</t>
  </si>
  <si>
    <t>18C13630</t>
  </si>
  <si>
    <t>18004075</t>
  </si>
  <si>
    <t>18C12910</t>
  </si>
  <si>
    <t>18002180</t>
  </si>
  <si>
    <t>Phan Thị Xuân</t>
  </si>
  <si>
    <t>18T20196</t>
  </si>
  <si>
    <t>18004799</t>
  </si>
  <si>
    <t>Mãn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</si>
  <si>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</si>
  <si>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</si>
  <si>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</si>
  <si>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</si>
  <si>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</si>
  <si>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</si>
  <si>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</si>
  <si>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</si>
  <si>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</si>
  <si>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</si>
  <si>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</si>
  <si>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</si>
  <si>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</si>
  <si>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</si>
  <si>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</si>
  <si>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</si>
  <si>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</si>
  <si>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</si>
  <si>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</si>
  <si>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</si>
  <si>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</si>
  <si>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</si>
  <si>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</si>
  <si>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</si>
  <si>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</si>
  <si>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</si>
  <si>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</si>
  <si>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</si>
  <si>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</si>
  <si>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</si>
  <si>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</si>
  <si>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</si>
  <si>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</si>
  <si>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</si>
  <si>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</si>
  <si>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</si>
  <si>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</si>
  <si>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</si>
  <si>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</si>
  <si>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</si>
  <si>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</si>
  <si>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</si>
  <si>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</si>
  <si>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</si>
  <si>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</si>
  <si>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</si>
  <si>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</si>
  <si>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</si>
  <si>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</si>
  <si>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</si>
  <si>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</si>
  <si>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</si>
  <si>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</si>
  <si>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</si>
  <si>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</si>
  <si>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</si>
  <si>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</si>
  <si>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</si>
  <si>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</si>
  <si>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</si>
  <si>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</si>
  <si>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</si>
  <si>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</si>
  <si>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</si>
  <si>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</si>
  <si>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18C16301</t>
  </si>
  <si>
    <t>18004633</t>
  </si>
  <si>
    <t>Hoàng Nhật</t>
  </si>
  <si>
    <t>18C16372</t>
  </si>
  <si>
    <t>18004661</t>
  </si>
  <si>
    <t>17/09/2001</t>
  </si>
  <si>
    <t>18C13872</t>
  </si>
  <si>
    <t>18002432</t>
  </si>
  <si>
    <t>18C16722</t>
  </si>
  <si>
    <t>18005140</t>
  </si>
  <si>
    <t>20/11/1997</t>
  </si>
  <si>
    <t>18C10261</t>
  </si>
  <si>
    <t>18001837</t>
  </si>
  <si>
    <t>Lê Quốc</t>
  </si>
  <si>
    <t>18C10266</t>
  </si>
  <si>
    <t>18002145</t>
  </si>
  <si>
    <t>Lý Khánh</t>
  </si>
  <si>
    <t>18C11688</t>
  </si>
  <si>
    <t>18002277</t>
  </si>
  <si>
    <t>Ma Văn</t>
  </si>
  <si>
    <t>18C10839</t>
  </si>
  <si>
    <t>18001689</t>
  </si>
  <si>
    <t>Ngô Anh</t>
  </si>
  <si>
    <t>18C12660</t>
  </si>
  <si>
    <t>18001469</t>
  </si>
  <si>
    <t>18C12676</t>
  </si>
  <si>
    <t>18001812</t>
  </si>
  <si>
    <t>18C16542</t>
  </si>
  <si>
    <t>18004903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</si>
  <si>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</si>
  <si>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</si>
  <si>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</si>
  <si>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</si>
  <si>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</si>
  <si>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</si>
  <si>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</si>
  <si>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</si>
  <si>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</si>
  <si>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</si>
  <si>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</si>
  <si>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</si>
  <si>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</si>
  <si>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</si>
  <si>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</si>
  <si>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</si>
  <si>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</si>
  <si>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</si>
  <si>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</si>
  <si>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18C12486</t>
  </si>
  <si>
    <t>18002278</t>
  </si>
  <si>
    <t>18C16358</t>
  </si>
  <si>
    <t>18004961</t>
  </si>
  <si>
    <t>27/01/1998</t>
  </si>
  <si>
    <t>Phan Nhật</t>
  </si>
  <si>
    <t>18C12240</t>
  </si>
  <si>
    <t>18002544</t>
  </si>
  <si>
    <t>18C16828</t>
  </si>
  <si>
    <t>18005337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</si>
  <si>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</si>
  <si>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</si>
  <si>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</si>
  <si>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</si>
  <si>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</si>
  <si>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</si>
  <si>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</si>
  <si>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</si>
  <si>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</si>
  <si>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</si>
  <si>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</si>
  <si>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</si>
  <si>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</si>
  <si>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</si>
  <si>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</si>
  <si>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18C20254</t>
  </si>
  <si>
    <t>18005706</t>
  </si>
  <si>
    <t>18C16493</t>
  </si>
  <si>
    <t>18004846</t>
  </si>
  <si>
    <t>18C15592</t>
  </si>
  <si>
    <t>18004012</t>
  </si>
  <si>
    <t>18C16285</t>
  </si>
  <si>
    <t>18004805</t>
  </si>
  <si>
    <t>Võ Nhựt</t>
  </si>
  <si>
    <t>13/03/2000</t>
  </si>
  <si>
    <t>18C20337</t>
  </si>
  <si>
    <t>18005785</t>
  </si>
  <si>
    <t>Trương Thị Hoa</t>
  </si>
  <si>
    <t>Mộng</t>
  </si>
  <si>
    <t>13/11/1980</t>
  </si>
  <si>
    <t>18C15804</t>
  </si>
  <si>
    <t>18005023</t>
  </si>
  <si>
    <t>18C14063</t>
  </si>
  <si>
    <t>18004448</t>
  </si>
  <si>
    <t>Trần Nguyễn Diễm</t>
  </si>
  <si>
    <t>18C11130</t>
  </si>
  <si>
    <t>18003600</t>
  </si>
  <si>
    <t>18C13151</t>
  </si>
  <si>
    <t>18001755</t>
  </si>
  <si>
    <t>18C11937</t>
  </si>
  <si>
    <t>18002641</t>
  </si>
  <si>
    <t>18C11728</t>
  </si>
  <si>
    <t>18002004</t>
  </si>
  <si>
    <t>18C16819</t>
  </si>
  <si>
    <t>18005257</t>
  </si>
  <si>
    <t>18/08/1997</t>
  </si>
  <si>
    <t>18C13097</t>
  </si>
  <si>
    <t>18002127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</si>
  <si>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</si>
  <si>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</si>
  <si>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</si>
  <si>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</si>
  <si>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</si>
  <si>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</si>
  <si>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</si>
  <si>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</si>
  <si>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</si>
  <si>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</si>
  <si>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</si>
  <si>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</si>
  <si>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</si>
  <si>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</si>
  <si>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</si>
  <si>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</si>
  <si>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</si>
  <si>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</si>
  <si>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</si>
  <si>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</si>
  <si>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</si>
  <si>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</si>
  <si>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</si>
  <si>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</si>
  <si>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</si>
  <si>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</si>
  <si>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</si>
  <si>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</si>
  <si>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</si>
  <si>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</si>
  <si>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</si>
  <si>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</si>
  <si>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</si>
  <si>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</si>
  <si>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</si>
  <si>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</si>
  <si>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</si>
  <si>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</si>
  <si>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</si>
  <si>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</si>
  <si>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</si>
  <si>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</si>
  <si>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</si>
  <si>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Ngô Quốc</t>
  </si>
  <si>
    <t>18C16416</t>
  </si>
  <si>
    <t>18004958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</si>
  <si>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</si>
  <si>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</si>
  <si>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</si>
  <si>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</si>
  <si>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</si>
  <si>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</si>
  <si>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</si>
  <si>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</si>
  <si>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18C14169</t>
  </si>
  <si>
    <t>18003149</t>
  </si>
  <si>
    <t>18C14347</t>
  </si>
  <si>
    <t>18002675</t>
  </si>
  <si>
    <t>18C16545</t>
  </si>
  <si>
    <t>18004893</t>
  </si>
  <si>
    <t>18C12864</t>
  </si>
  <si>
    <t>18001731</t>
  </si>
  <si>
    <t>18C14026</t>
  </si>
  <si>
    <t>18003343</t>
  </si>
  <si>
    <t>18C16559</t>
  </si>
  <si>
    <t>18004976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</si>
  <si>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</si>
  <si>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</si>
  <si>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</si>
  <si>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</si>
  <si>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</si>
  <si>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</si>
  <si>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</si>
  <si>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</si>
  <si>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</si>
  <si>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</si>
  <si>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</si>
  <si>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</si>
  <si>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</si>
  <si>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</si>
  <si>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18C16763</t>
  </si>
  <si>
    <t>18005202</t>
  </si>
  <si>
    <t>18C16446</t>
  </si>
  <si>
    <t>18004774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</si>
  <si>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</si>
  <si>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</si>
  <si>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</si>
  <si>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</si>
  <si>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</si>
  <si>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</si>
  <si>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</si>
  <si>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</si>
  <si>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</si>
  <si>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</si>
  <si>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18C13137</t>
  </si>
  <si>
    <t>18004120</t>
  </si>
  <si>
    <t>18C13975</t>
  </si>
  <si>
    <t>18003817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</si>
  <si>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</si>
  <si>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</si>
  <si>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</si>
  <si>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</si>
  <si>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</si>
  <si>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</si>
  <si>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</si>
  <si>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</si>
  <si>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18C16583</t>
  </si>
  <si>
    <t>18004941</t>
  </si>
  <si>
    <t>18C12167</t>
  </si>
  <si>
    <t>18002535</t>
  </si>
  <si>
    <t>18C11486</t>
  </si>
  <si>
    <t>18002360</t>
  </si>
  <si>
    <t>Ngà</t>
  </si>
  <si>
    <t>18C12802</t>
  </si>
  <si>
    <t>18001545</t>
  </si>
  <si>
    <t>Bùi Thị Bích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</si>
  <si>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</si>
  <si>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</si>
  <si>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</si>
  <si>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</si>
  <si>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</si>
  <si>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</si>
  <si>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</si>
  <si>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</si>
  <si>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</si>
  <si>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</si>
  <si>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18C11695</t>
  </si>
  <si>
    <t>18003053</t>
  </si>
  <si>
    <t>18C10653</t>
  </si>
  <si>
    <t>18000677</t>
  </si>
  <si>
    <t>Phan Thị Hồng</t>
  </si>
  <si>
    <t>18C13479</t>
  </si>
  <si>
    <t>18001975</t>
  </si>
  <si>
    <t>18C16106</t>
  </si>
  <si>
    <t>18004529</t>
  </si>
  <si>
    <t>18C16211</t>
  </si>
  <si>
    <t>18004463</t>
  </si>
  <si>
    <t>18C11232</t>
  </si>
  <si>
    <t>18002597</t>
  </si>
  <si>
    <t>Chung Thuận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</si>
  <si>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</si>
  <si>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</si>
  <si>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</si>
  <si>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</si>
  <si>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</si>
  <si>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</si>
  <si>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</si>
  <si>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</si>
  <si>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</si>
  <si>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</si>
  <si>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</si>
  <si>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</si>
  <si>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</si>
  <si>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</si>
  <si>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</si>
  <si>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</si>
  <si>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</si>
  <si>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</si>
  <si>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</si>
  <si>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</si>
  <si>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18C16733</t>
  </si>
  <si>
    <t>18005173</t>
  </si>
  <si>
    <t>Hoàng Tấn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</si>
  <si>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</si>
  <si>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</si>
  <si>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</si>
  <si>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</si>
  <si>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</si>
  <si>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</si>
  <si>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</si>
  <si>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</si>
  <si>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</si>
  <si>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</si>
  <si>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18C10386</t>
  </si>
  <si>
    <t>18002558</t>
  </si>
  <si>
    <t>18C14027</t>
  </si>
  <si>
    <t>18003350</t>
  </si>
  <si>
    <t>18C11715</t>
  </si>
  <si>
    <t>18001462</t>
  </si>
  <si>
    <t>18C11209</t>
  </si>
  <si>
    <t>18001405</t>
  </si>
  <si>
    <t>18C10796</t>
  </si>
  <si>
    <t>18001338</t>
  </si>
  <si>
    <t>Ngô Trọng</t>
  </si>
  <si>
    <t>Nguyễn Hòa</t>
  </si>
  <si>
    <t>18C12562</t>
  </si>
  <si>
    <t>18002054</t>
  </si>
  <si>
    <t>18C15336</t>
  </si>
  <si>
    <t>18004295</t>
  </si>
  <si>
    <t>18C11572</t>
  </si>
  <si>
    <t>18001074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</si>
  <si>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</si>
  <si>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</si>
  <si>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</si>
  <si>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</si>
  <si>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</si>
  <si>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</si>
  <si>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</si>
  <si>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</si>
  <si>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</si>
  <si>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</si>
  <si>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18C20078</t>
  </si>
  <si>
    <t>18005363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</si>
  <si>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</si>
  <si>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</si>
  <si>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</si>
  <si>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</si>
  <si>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</si>
  <si>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</si>
  <si>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</si>
  <si>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</si>
  <si>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</si>
  <si>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</si>
  <si>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</si>
  <si>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</si>
  <si>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</si>
  <si>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</si>
  <si>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</si>
  <si>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</si>
  <si>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</si>
  <si>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</si>
  <si>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</si>
  <si>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</si>
  <si>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</si>
  <si>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</si>
  <si>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</si>
  <si>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</si>
  <si>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</si>
  <si>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</si>
  <si>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</si>
  <si>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</si>
  <si>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</si>
  <si>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</si>
  <si>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</si>
  <si>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</si>
  <si>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</si>
  <si>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</si>
  <si>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</si>
  <si>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</si>
  <si>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</si>
  <si>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18C16675</t>
  </si>
  <si>
    <t>18005091</t>
  </si>
  <si>
    <t>18C16382</t>
  </si>
  <si>
    <t>18004659</t>
  </si>
  <si>
    <t>Lâm Bích</t>
  </si>
  <si>
    <t>18C15660</t>
  </si>
  <si>
    <t>18003863</t>
  </si>
  <si>
    <t>03/03/1995</t>
  </si>
  <si>
    <t>18C14227</t>
  </si>
  <si>
    <t>18003046</t>
  </si>
  <si>
    <t>18C15908</t>
  </si>
  <si>
    <t>18004520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</si>
  <si>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</si>
  <si>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</si>
  <si>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</si>
  <si>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</si>
  <si>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</si>
  <si>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</si>
  <si>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</si>
  <si>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</si>
  <si>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18C16879</t>
  </si>
  <si>
    <t>18005348</t>
  </si>
  <si>
    <t>18C14860</t>
  </si>
  <si>
    <t>18003024</t>
  </si>
  <si>
    <t>18C10449</t>
  </si>
  <si>
    <t>18000108</t>
  </si>
  <si>
    <t>18C20130</t>
  </si>
  <si>
    <t>18005563</t>
  </si>
  <si>
    <t>18C20321</t>
  </si>
  <si>
    <t>18005702</t>
  </si>
  <si>
    <t>18/06/2001</t>
  </si>
  <si>
    <t>18C16797</t>
  </si>
  <si>
    <t>18005226</t>
  </si>
  <si>
    <t>Trịnh Thị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</si>
  <si>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</si>
  <si>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</si>
  <si>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</si>
  <si>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</si>
  <si>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</si>
  <si>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</si>
  <si>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</si>
  <si>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</si>
  <si>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18C16694</t>
  </si>
  <si>
    <t>18005113</t>
  </si>
  <si>
    <t>Đinh Lưu Khôi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</si>
  <si>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</si>
  <si>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</si>
  <si>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</si>
  <si>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</si>
  <si>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</si>
  <si>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</si>
  <si>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</si>
  <si>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</si>
  <si>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</si>
  <si>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</si>
  <si>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18C10851</t>
  </si>
  <si>
    <t>18000438</t>
  </si>
  <si>
    <t>18C11682</t>
  </si>
  <si>
    <t>18002763</t>
  </si>
  <si>
    <t>Lê Thảo</t>
  </si>
  <si>
    <t>18C12759</t>
  </si>
  <si>
    <t>18002353</t>
  </si>
  <si>
    <t>Lương Thành</t>
  </si>
  <si>
    <t>18C15594</t>
  </si>
  <si>
    <t>18004346</t>
  </si>
  <si>
    <t>Nguyễn Kỹ</t>
  </si>
  <si>
    <t>18C11561</t>
  </si>
  <si>
    <t>18002134</t>
  </si>
  <si>
    <t>18C15966</t>
  </si>
  <si>
    <t>18004255</t>
  </si>
  <si>
    <t>18C16502</t>
  </si>
  <si>
    <t>18004813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</si>
  <si>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</si>
  <si>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</si>
  <si>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</si>
  <si>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</si>
  <si>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</si>
  <si>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</si>
  <si>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</si>
  <si>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</si>
  <si>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</si>
  <si>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</si>
  <si>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</si>
  <si>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</si>
  <si>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</si>
  <si>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</si>
  <si>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</si>
  <si>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18C16293</t>
  </si>
  <si>
    <t>18004570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</si>
  <si>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</si>
  <si>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</si>
  <si>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</si>
  <si>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</si>
  <si>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</si>
  <si>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</si>
  <si>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</si>
  <si>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</si>
  <si>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</si>
  <si>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</si>
  <si>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</si>
  <si>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</si>
  <si>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</si>
  <si>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</si>
  <si>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</si>
  <si>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</si>
  <si>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</si>
  <si>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</si>
  <si>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</si>
  <si>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</si>
  <si>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</si>
  <si>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</si>
  <si>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</si>
  <si>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</si>
  <si>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</si>
  <si>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</si>
  <si>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</si>
  <si>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</si>
  <si>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</si>
  <si>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</si>
  <si>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</si>
  <si>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</si>
  <si>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</si>
  <si>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</si>
  <si>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</si>
  <si>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</si>
  <si>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</si>
  <si>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</si>
  <si>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</si>
  <si>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</si>
  <si>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</si>
  <si>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</si>
  <si>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</si>
  <si>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</si>
  <si>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</si>
  <si>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</si>
  <si>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</si>
  <si>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</si>
  <si>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</si>
  <si>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</si>
  <si>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</si>
  <si>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</si>
  <si>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</si>
  <si>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</si>
  <si>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</si>
  <si>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</si>
  <si>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</si>
  <si>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</si>
  <si>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</si>
  <si>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</si>
  <si>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</si>
  <si>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</si>
  <si>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</si>
  <si>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</si>
  <si>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</si>
  <si>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</si>
  <si>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</si>
  <si>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</si>
  <si>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</si>
  <si>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</si>
  <si>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</si>
  <si>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</si>
  <si>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</si>
  <si>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</si>
  <si>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</si>
  <si>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</si>
  <si>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</si>
  <si>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</si>
  <si>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</si>
  <si>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</si>
  <si>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</si>
  <si>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</si>
  <si>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</si>
  <si>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</si>
  <si>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</si>
  <si>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</si>
  <si>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</si>
  <si>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</si>
  <si>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</si>
  <si>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</si>
  <si>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</si>
  <si>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</si>
  <si>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</si>
  <si>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</si>
  <si>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</si>
  <si>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</si>
  <si>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</si>
  <si>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</si>
  <si>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</si>
  <si>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</si>
  <si>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</si>
  <si>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</si>
  <si>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</si>
  <si>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</si>
  <si>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</si>
  <si>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</si>
  <si>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</si>
  <si>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</si>
  <si>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</si>
  <si>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</si>
  <si>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</si>
  <si>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</si>
  <si>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</si>
  <si>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</si>
  <si>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</si>
  <si>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</si>
  <si>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</si>
  <si>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</si>
  <si>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</si>
  <si>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</si>
  <si>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</si>
  <si>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</si>
  <si>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</si>
  <si>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</si>
  <si>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</si>
  <si>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</si>
  <si>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</si>
  <si>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</si>
  <si>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</si>
  <si>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</si>
  <si>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</si>
  <si>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</si>
  <si>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</si>
  <si>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</si>
  <si>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</si>
  <si>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</si>
  <si>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</si>
  <si>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</si>
  <si>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</si>
  <si>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</si>
  <si>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</si>
  <si>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</si>
  <si>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</si>
  <si>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</si>
  <si>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</si>
  <si>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</si>
  <si>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</si>
  <si>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</si>
  <si>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</si>
  <si>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</si>
  <si>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</si>
  <si>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</si>
  <si>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</si>
  <si>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</si>
  <si>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</si>
  <si>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</si>
  <si>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</si>
  <si>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</si>
  <si>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</si>
  <si>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</si>
  <si>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</si>
  <si>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</si>
  <si>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</si>
  <si>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</si>
  <si>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</si>
  <si>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</si>
  <si>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</si>
  <si>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</si>
  <si>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</si>
  <si>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18C16517</t>
  </si>
  <si>
    <t>18004826</t>
  </si>
  <si>
    <t>18C15224</t>
  </si>
  <si>
    <t>18004035</t>
  </si>
  <si>
    <t>11/01/1997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</si>
  <si>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</si>
  <si>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</si>
  <si>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</si>
  <si>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</si>
  <si>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</si>
  <si>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</si>
  <si>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</si>
  <si>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</si>
  <si>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</si>
  <si>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</si>
  <si>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</si>
  <si>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</si>
  <si>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</si>
  <si>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</si>
  <si>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</si>
  <si>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</si>
  <si>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</si>
  <si>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</si>
  <si>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</si>
  <si>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</si>
  <si>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</si>
  <si>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18C15479</t>
  </si>
  <si>
    <t>18003854</t>
  </si>
  <si>
    <t>18C10555</t>
  </si>
  <si>
    <t>18002479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</si>
  <si>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</si>
  <si>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</si>
  <si>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</si>
  <si>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</si>
  <si>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</si>
  <si>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</si>
  <si>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</si>
  <si>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</si>
  <si>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</si>
  <si>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</si>
  <si>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</si>
  <si>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</si>
  <si>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</si>
  <si>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</si>
  <si>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</si>
  <si>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</si>
  <si>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</si>
  <si>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</si>
  <si>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18C11812</t>
  </si>
  <si>
    <t>18001747</t>
  </si>
  <si>
    <t>Bùi Thị Yến</t>
  </si>
  <si>
    <t>Đặng Phương</t>
  </si>
  <si>
    <t>18C10082</t>
  </si>
  <si>
    <t>18000205</t>
  </si>
  <si>
    <t>25/07/1996</t>
  </si>
  <si>
    <t>18C16494</t>
  </si>
  <si>
    <t>18005000</t>
  </si>
  <si>
    <t>Lê Tào Tuyết</t>
  </si>
  <si>
    <t>18C10966</t>
  </si>
  <si>
    <t>18004150</t>
  </si>
  <si>
    <t>Lý Thảo</t>
  </si>
  <si>
    <t>18C14756</t>
  </si>
  <si>
    <t>18002956</t>
  </si>
  <si>
    <t>Nguyễn Quyền Yến</t>
  </si>
  <si>
    <t>20/10/1997</t>
  </si>
  <si>
    <t>18C20287</t>
  </si>
  <si>
    <t>18005753</t>
  </si>
  <si>
    <t>18C14055</t>
  </si>
  <si>
    <t>18002391</t>
  </si>
  <si>
    <t>Phạm Thị Quế</t>
  </si>
  <si>
    <t>18C15188</t>
  </si>
  <si>
    <t>18003362</t>
  </si>
  <si>
    <t>Trần Thị Hoài</t>
  </si>
  <si>
    <t>18C15329</t>
  </si>
  <si>
    <t>18003672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</si>
  <si>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</si>
  <si>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</si>
  <si>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</si>
  <si>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</si>
  <si>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</si>
  <si>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</si>
  <si>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</si>
  <si>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02/01/2001</t>
  </si>
  <si>
    <t>18C15189</t>
  </si>
  <si>
    <t>18004247</t>
  </si>
  <si>
    <t>18C12239</t>
  </si>
  <si>
    <t>18002812</t>
  </si>
  <si>
    <t>Nhiệm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</si>
  <si>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</si>
  <si>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</si>
  <si>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</si>
  <si>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</si>
  <si>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</si>
  <si>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</si>
  <si>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</si>
  <si>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</si>
  <si>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</si>
  <si>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</si>
  <si>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</si>
  <si>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</si>
  <si>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</si>
  <si>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</si>
  <si>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</si>
  <si>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</si>
  <si>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</si>
  <si>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</si>
  <si>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</si>
  <si>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</si>
  <si>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</si>
  <si>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</si>
  <si>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</si>
  <si>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</si>
  <si>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</si>
  <si>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</si>
  <si>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</si>
  <si>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</si>
  <si>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</si>
  <si>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</si>
  <si>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18C10364</t>
  </si>
  <si>
    <t>18002766</t>
  </si>
  <si>
    <t>Tô Thị Kiều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</si>
  <si>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</si>
  <si>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</si>
  <si>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</si>
  <si>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</si>
  <si>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</si>
  <si>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</si>
  <si>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</si>
  <si>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</si>
  <si>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</si>
  <si>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</si>
  <si>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</si>
  <si>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</si>
  <si>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</si>
  <si>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</si>
  <si>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</si>
  <si>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</si>
  <si>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</si>
  <si>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</si>
  <si>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</si>
  <si>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</si>
  <si>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</si>
  <si>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</si>
  <si>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</si>
  <si>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</si>
  <si>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</si>
  <si>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</si>
  <si>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</si>
  <si>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</si>
  <si>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</si>
  <si>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</si>
  <si>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</si>
  <si>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</si>
  <si>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</si>
  <si>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</si>
  <si>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</si>
  <si>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</si>
  <si>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</si>
  <si>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</si>
  <si>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</si>
  <si>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18C20080</t>
  </si>
  <si>
    <t>18005475</t>
  </si>
  <si>
    <t>24/01/1997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</si>
  <si>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</si>
  <si>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</si>
  <si>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</si>
  <si>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</si>
  <si>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</si>
  <si>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</si>
  <si>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</si>
  <si>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</si>
  <si>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</si>
  <si>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</si>
  <si>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</si>
  <si>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</si>
  <si>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</si>
  <si>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</si>
  <si>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</si>
  <si>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</si>
  <si>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18C15433</t>
  </si>
  <si>
    <t>18004236</t>
  </si>
  <si>
    <t>Dương Hoài</t>
  </si>
  <si>
    <t>20/07/2000</t>
  </si>
  <si>
    <t>18C14909</t>
  </si>
  <si>
    <t>18003091</t>
  </si>
  <si>
    <t>Nin</t>
  </si>
  <si>
    <t>18C15972</t>
  </si>
  <si>
    <t>18004261</t>
  </si>
  <si>
    <t>18C16149</t>
  </si>
  <si>
    <t>18004809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</si>
  <si>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</si>
  <si>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</si>
  <si>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</si>
  <si>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</si>
  <si>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</si>
  <si>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</si>
  <si>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</si>
  <si>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</si>
  <si>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</si>
  <si>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</si>
  <si>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18C16601</t>
  </si>
  <si>
    <t>18004973</t>
  </si>
  <si>
    <t>Lâm Tô</t>
  </si>
  <si>
    <t>Ny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</si>
  <si>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</si>
  <si>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</si>
  <si>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</si>
  <si>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</si>
  <si>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</si>
  <si>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</si>
  <si>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</si>
  <si>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</si>
  <si>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</si>
  <si>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</si>
  <si>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</si>
  <si>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</si>
  <si>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</si>
  <si>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</si>
  <si>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</si>
  <si>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</si>
  <si>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</si>
  <si>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</si>
  <si>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</si>
  <si>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</si>
  <si>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</si>
  <si>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</si>
  <si>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</si>
  <si>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18C16641</t>
  </si>
  <si>
    <t>18005047</t>
  </si>
  <si>
    <t>Phạm Trần Quốc</t>
  </si>
  <si>
    <t>18C20325</t>
  </si>
  <si>
    <t>18005720</t>
  </si>
  <si>
    <t>Diệp Tuấn</t>
  </si>
  <si>
    <t>18C16680</t>
  </si>
  <si>
    <t>18005160</t>
  </si>
  <si>
    <t>18C10650</t>
  </si>
  <si>
    <t>18003155</t>
  </si>
  <si>
    <t>18C16565</t>
  </si>
  <si>
    <t>18004915</t>
  </si>
  <si>
    <t>18C14895</t>
  </si>
  <si>
    <t>18003249</t>
  </si>
  <si>
    <t>13/07/2001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</si>
  <si>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</si>
  <si>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</si>
  <si>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</si>
  <si>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</si>
  <si>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</si>
  <si>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</si>
  <si>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</si>
  <si>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18C20282</t>
  </si>
  <si>
    <t>18005544</t>
  </si>
  <si>
    <t>21/10/1993</t>
  </si>
  <si>
    <t>18C16150</t>
  </si>
  <si>
    <t>18004581</t>
  </si>
  <si>
    <t>Lê Trương Công</t>
  </si>
  <si>
    <t>18C11619</t>
  </si>
  <si>
    <t>18001687</t>
  </si>
  <si>
    <t>Lưu Tấn</t>
  </si>
  <si>
    <t>18C20317</t>
  </si>
  <si>
    <t>18005693</t>
  </si>
  <si>
    <t>Lý Đức</t>
  </si>
  <si>
    <t>18C16751</t>
  </si>
  <si>
    <t>18005184</t>
  </si>
  <si>
    <t>18C12867</t>
  </si>
  <si>
    <t>18001592</t>
  </si>
  <si>
    <t>Nguyễn Dương Triều</t>
  </si>
  <si>
    <t>18C14867</t>
  </si>
  <si>
    <t>18003039</t>
  </si>
  <si>
    <t>Nguyễn Hiệp</t>
  </si>
  <si>
    <t>18C15454</t>
  </si>
  <si>
    <t>18003648</t>
  </si>
  <si>
    <t>Nguyễn Hồ Tấn</t>
  </si>
  <si>
    <t>18C15730</t>
  </si>
  <si>
    <t>18003945</t>
  </si>
  <si>
    <t>18C16850</t>
  </si>
  <si>
    <t>18005303</t>
  </si>
  <si>
    <t>28/05/1995</t>
  </si>
  <si>
    <t>18C13791</t>
  </si>
  <si>
    <t>18002194</t>
  </si>
  <si>
    <t>18C14697</t>
  </si>
  <si>
    <t>18002906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</si>
  <si>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</si>
  <si>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</si>
  <si>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</si>
  <si>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</si>
  <si>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</si>
  <si>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</si>
  <si>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</si>
  <si>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</si>
  <si>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</si>
  <si>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</si>
  <si>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</si>
  <si>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</si>
  <si>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</si>
  <si>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</si>
  <si>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</si>
  <si>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18C10939</t>
  </si>
  <si>
    <t>18002074</t>
  </si>
  <si>
    <t>Phạm Lê Tiến</t>
  </si>
  <si>
    <t>18C12173</t>
  </si>
  <si>
    <t>18002139</t>
  </si>
  <si>
    <t>18C15181</t>
  </si>
  <si>
    <t>18004771</t>
  </si>
  <si>
    <t>18C12830</t>
  </si>
  <si>
    <t>18001961</t>
  </si>
  <si>
    <t>Trần Hương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</si>
  <si>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</si>
  <si>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</si>
  <si>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</si>
  <si>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</si>
  <si>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</si>
  <si>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</si>
  <si>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</si>
  <si>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</si>
  <si>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</si>
  <si>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18C16223</t>
  </si>
  <si>
    <t>18004477</t>
  </si>
  <si>
    <t>18C12819</t>
  </si>
  <si>
    <t>18002885</t>
  </si>
  <si>
    <t>Vòng Hồng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</si>
  <si>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</si>
  <si>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</si>
  <si>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</si>
  <si>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</si>
  <si>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</si>
  <si>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</si>
  <si>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</si>
  <si>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</si>
  <si>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</si>
  <si>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18C11185</t>
  </si>
  <si>
    <t>18002295</t>
  </si>
  <si>
    <t>18C13281</t>
  </si>
  <si>
    <t>18003643</t>
  </si>
  <si>
    <t>18C14139</t>
  </si>
  <si>
    <t>18002566</t>
  </si>
  <si>
    <t>18C14561</t>
  </si>
  <si>
    <t>18004025</t>
  </si>
  <si>
    <t>18C16046</t>
  </si>
  <si>
    <t>18004309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</si>
  <si>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</si>
  <si>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</si>
  <si>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</si>
  <si>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</si>
  <si>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</si>
  <si>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</si>
  <si>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</si>
  <si>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</si>
  <si>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</si>
  <si>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</si>
  <si>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</si>
  <si>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</si>
  <si>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</si>
  <si>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</si>
  <si>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</si>
  <si>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</si>
  <si>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</si>
  <si>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</si>
  <si>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</si>
  <si>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</si>
  <si>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</si>
  <si>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</si>
  <si>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</si>
  <si>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</si>
  <si>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</si>
  <si>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</si>
  <si>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</si>
  <si>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</si>
  <si>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</si>
  <si>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</si>
  <si>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</si>
  <si>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</si>
  <si>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</si>
  <si>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</si>
  <si>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</si>
  <si>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</si>
  <si>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</si>
  <si>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</si>
  <si>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</si>
  <si>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</si>
  <si>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</si>
  <si>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</si>
  <si>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</si>
  <si>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</si>
  <si>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</si>
  <si>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</si>
  <si>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</si>
  <si>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</si>
  <si>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</si>
  <si>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</si>
  <si>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</si>
  <si>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</si>
  <si>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</si>
  <si>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</si>
  <si>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</si>
  <si>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</si>
  <si>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</si>
  <si>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</si>
  <si>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</si>
  <si>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18C15172</t>
  </si>
  <si>
    <t>18003335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</si>
  <si>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</si>
  <si>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</si>
  <si>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</si>
  <si>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</si>
  <si>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</si>
  <si>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</si>
  <si>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</si>
  <si>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</si>
  <si>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</si>
  <si>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</si>
  <si>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</si>
  <si>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</si>
  <si>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</si>
  <si>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</si>
  <si>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</si>
  <si>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</si>
  <si>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</si>
  <si>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</si>
  <si>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</si>
  <si>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</si>
  <si>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18C16539</t>
  </si>
  <si>
    <t>18004880</t>
  </si>
  <si>
    <t>18C15373</t>
  </si>
  <si>
    <t>18003665</t>
  </si>
  <si>
    <t>18C12093</t>
  </si>
  <si>
    <t>18001900</t>
  </si>
  <si>
    <t>18C11737</t>
  </si>
  <si>
    <t>18001442</t>
  </si>
  <si>
    <t>18C10783</t>
  </si>
  <si>
    <t>18001834</t>
  </si>
  <si>
    <t>18C13590</t>
  </si>
  <si>
    <t>18002046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</si>
  <si>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</si>
  <si>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</si>
  <si>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</si>
  <si>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</si>
  <si>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</si>
  <si>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</si>
  <si>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</si>
  <si>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</si>
  <si>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</si>
  <si>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</si>
  <si>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</si>
  <si>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18C20159</t>
  </si>
  <si>
    <t>18005685</t>
  </si>
  <si>
    <t>18C15798</t>
  </si>
  <si>
    <t>18004981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</si>
  <si>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</si>
  <si>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</si>
  <si>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</si>
  <si>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</si>
  <si>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</si>
  <si>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</si>
  <si>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</si>
  <si>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</si>
  <si>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</si>
  <si>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18C12632</t>
  </si>
  <si>
    <t>18001896</t>
  </si>
  <si>
    <t>18C11914</t>
  </si>
  <si>
    <t>18002780</t>
  </si>
  <si>
    <t>Trương Hoài</t>
  </si>
  <si>
    <t>18C16273</t>
  </si>
  <si>
    <t>18004663</t>
  </si>
  <si>
    <t>18C12704</t>
  </si>
  <si>
    <t>18002289</t>
  </si>
  <si>
    <t>Võ Trần Thanh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</si>
  <si>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</si>
  <si>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</si>
  <si>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</si>
  <si>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</si>
  <si>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</si>
  <si>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</si>
  <si>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</si>
  <si>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</si>
  <si>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</si>
  <si>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</si>
  <si>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</si>
  <si>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</si>
  <si>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</si>
  <si>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</si>
  <si>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</si>
  <si>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</si>
  <si>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</si>
  <si>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</si>
  <si>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</si>
  <si>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18C12084</t>
  </si>
  <si>
    <t>18004438</t>
  </si>
  <si>
    <t>Huỳnh Quang</t>
  </si>
  <si>
    <t>Phú</t>
  </si>
  <si>
    <t>18C10690</t>
  </si>
  <si>
    <t>18001570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</si>
  <si>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</si>
  <si>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</si>
  <si>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</si>
  <si>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</si>
  <si>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</si>
  <si>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</si>
  <si>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</si>
  <si>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</si>
  <si>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</si>
  <si>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</si>
  <si>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</si>
  <si>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</si>
  <si>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</si>
  <si>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18C16015</t>
  </si>
  <si>
    <t>18004678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</si>
  <si>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</si>
  <si>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</si>
  <si>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</si>
  <si>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</si>
  <si>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</si>
  <si>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</si>
  <si>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</si>
  <si>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</si>
  <si>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</si>
  <si>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</si>
  <si>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</si>
  <si>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</si>
  <si>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</si>
  <si>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</si>
  <si>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</si>
  <si>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</si>
  <si>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</si>
  <si>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</si>
  <si>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</si>
  <si>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</si>
  <si>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18C10265</t>
  </si>
  <si>
    <t>18001631</t>
  </si>
  <si>
    <t>18C14174</t>
  </si>
  <si>
    <t>18002749</t>
  </si>
  <si>
    <t>18C12611</t>
  </si>
  <si>
    <t>18002946</t>
  </si>
  <si>
    <t>18C12803</t>
  </si>
  <si>
    <t>18003250</t>
  </si>
  <si>
    <t>Biện Tân</t>
  </si>
  <si>
    <t>18C15059</t>
  </si>
  <si>
    <t>18003233</t>
  </si>
  <si>
    <t>18C20056</t>
  </si>
  <si>
    <t>18005403</t>
  </si>
  <si>
    <t>Cao Hồng</t>
  </si>
  <si>
    <t>18C11959</t>
  </si>
  <si>
    <t>18004687</t>
  </si>
  <si>
    <t>18C14862</t>
  </si>
  <si>
    <t>18003033</t>
  </si>
  <si>
    <t>18C11257</t>
  </si>
  <si>
    <t>18003687</t>
  </si>
  <si>
    <t>Diệp Hoàng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</si>
  <si>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</si>
  <si>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</si>
  <si>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</si>
  <si>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</si>
  <si>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</si>
  <si>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</si>
  <si>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</si>
  <si>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</si>
  <si>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</si>
  <si>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</si>
  <si>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</si>
  <si>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</si>
  <si>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</si>
  <si>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</si>
  <si>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</si>
  <si>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</si>
  <si>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18C14617</t>
  </si>
  <si>
    <t>18002827</t>
  </si>
  <si>
    <t>Hàn Ngọc</t>
  </si>
  <si>
    <t>18C11985</t>
  </si>
  <si>
    <t>18001841</t>
  </si>
  <si>
    <t>18C11673</t>
  </si>
  <si>
    <t>18002146</t>
  </si>
  <si>
    <t>La Hữu</t>
  </si>
  <si>
    <t>18C12115</t>
  </si>
  <si>
    <t>18002099</t>
  </si>
  <si>
    <t>Lâm Thiên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</si>
  <si>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</si>
  <si>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</si>
  <si>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</si>
  <si>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</si>
  <si>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</si>
  <si>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</si>
  <si>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</si>
  <si>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18C10278</t>
  </si>
  <si>
    <t>18005365</t>
  </si>
  <si>
    <t>18C13061</t>
  </si>
  <si>
    <t>18003924</t>
  </si>
  <si>
    <t>18C14654</t>
  </si>
  <si>
    <t>18002866</t>
  </si>
  <si>
    <t>18C16193</t>
  </si>
  <si>
    <t>18004808</t>
  </si>
  <si>
    <t>04/07/1994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</si>
  <si>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</si>
  <si>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</si>
  <si>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</si>
  <si>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</si>
  <si>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</si>
  <si>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</si>
  <si>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</si>
  <si>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</si>
  <si>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</si>
  <si>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</si>
  <si>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</si>
  <si>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</si>
  <si>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</si>
  <si>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</si>
  <si>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</si>
  <si>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18C15088</t>
  </si>
  <si>
    <t>18003264</t>
  </si>
  <si>
    <t>18C12695</t>
  </si>
  <si>
    <t>18004931</t>
  </si>
  <si>
    <t>18C20251</t>
  </si>
  <si>
    <t>18005472</t>
  </si>
  <si>
    <t>16/04/1994</t>
  </si>
  <si>
    <t>18C11254</t>
  </si>
  <si>
    <t>18001938</t>
  </si>
  <si>
    <t>Nguyễn Thái Hoàng</t>
  </si>
  <si>
    <t>18C11103</t>
  </si>
  <si>
    <t>18002322</t>
  </si>
  <si>
    <t>18C10628</t>
  </si>
  <si>
    <t>18000143</t>
  </si>
  <si>
    <t>18C13216</t>
  </si>
  <si>
    <t>18003651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</si>
  <si>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</si>
  <si>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</si>
  <si>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</si>
  <si>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</si>
  <si>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</si>
  <si>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</si>
  <si>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</si>
  <si>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</si>
  <si>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</si>
  <si>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</si>
  <si>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17C12069</t>
  </si>
  <si>
    <t>17001781</t>
  </si>
  <si>
    <t>21/08/1998</t>
  </si>
  <si>
    <t>18C15969</t>
  </si>
  <si>
    <t>18004772</t>
  </si>
  <si>
    <t>Trần Anh Hoàn</t>
  </si>
  <si>
    <t>18C13065</t>
  </si>
  <si>
    <t>18001679</t>
  </si>
  <si>
    <t>Trần Đắc</t>
  </si>
  <si>
    <t>18C11539</t>
  </si>
  <si>
    <t>18003072</t>
  </si>
  <si>
    <t>Trần Hoàng Trọng</t>
  </si>
  <si>
    <t>18C13177</t>
  </si>
  <si>
    <t>18002927</t>
  </si>
  <si>
    <t>18C12303</t>
  </si>
  <si>
    <t>18002220</t>
  </si>
  <si>
    <t>Trần Nguyễn Hoàng</t>
  </si>
  <si>
    <t>18C13201</t>
  </si>
  <si>
    <t>18001774</t>
  </si>
  <si>
    <t>18C14590</t>
  </si>
  <si>
    <t>18003676</t>
  </si>
  <si>
    <t>18C16856</t>
  </si>
  <si>
    <t>18005309</t>
  </si>
  <si>
    <t>18C14870</t>
  </si>
  <si>
    <t>Nguyễn Thùy Bích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</si>
  <si>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</si>
  <si>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</si>
  <si>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</si>
  <si>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</si>
  <si>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</si>
  <si>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</si>
  <si>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</si>
  <si>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</si>
  <si>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</si>
  <si>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</si>
  <si>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</si>
  <si>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</si>
  <si>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</si>
  <si>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</si>
  <si>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</si>
  <si>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</si>
  <si>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</si>
  <si>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</si>
  <si>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</si>
  <si>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</si>
  <si>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</si>
  <si>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</si>
  <si>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</si>
  <si>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</si>
  <si>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</si>
  <si>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</si>
  <si>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</si>
  <si>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</si>
  <si>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</si>
  <si>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</si>
  <si>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</si>
  <si>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</si>
  <si>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</si>
  <si>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</si>
  <si>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</si>
  <si>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</si>
  <si>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</si>
  <si>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</si>
  <si>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</si>
  <si>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18C14209</t>
  </si>
  <si>
    <t>18002581</t>
  </si>
  <si>
    <t>18C13408</t>
  </si>
  <si>
    <t>18001862</t>
  </si>
  <si>
    <t>18C13875</t>
  </si>
  <si>
    <t>18002657</t>
  </si>
  <si>
    <t>18C14014</t>
  </si>
  <si>
    <t>18002834</t>
  </si>
  <si>
    <t>18C11866</t>
  </si>
  <si>
    <t>18002804</t>
  </si>
  <si>
    <t>Nguyễn Quốc Toàn</t>
  </si>
  <si>
    <t>18C11328</t>
  </si>
  <si>
    <t>18003476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</si>
  <si>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</si>
  <si>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</si>
  <si>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</si>
  <si>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</si>
  <si>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</si>
  <si>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</si>
  <si>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</si>
  <si>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</si>
  <si>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</si>
  <si>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</si>
  <si>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</si>
  <si>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</si>
  <si>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</si>
  <si>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</si>
  <si>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</si>
  <si>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</si>
  <si>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</si>
  <si>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</si>
  <si>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</si>
  <si>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</si>
  <si>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</si>
  <si>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</si>
  <si>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</si>
  <si>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</si>
  <si>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</si>
  <si>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</si>
  <si>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</si>
  <si>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</si>
  <si>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</si>
  <si>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</si>
  <si>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</si>
  <si>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</si>
  <si>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</si>
  <si>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</si>
  <si>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</si>
  <si>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</si>
  <si>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</si>
  <si>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</si>
  <si>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</si>
  <si>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</si>
  <si>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</si>
  <si>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</si>
  <si>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</si>
  <si>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</si>
  <si>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</si>
  <si>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</si>
  <si>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</si>
  <si>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</si>
  <si>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</si>
  <si>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</si>
  <si>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</si>
  <si>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18C11735</t>
  </si>
  <si>
    <t>18002256</t>
  </si>
  <si>
    <t>18C12733</t>
  </si>
  <si>
    <t>18001743</t>
  </si>
  <si>
    <t>18C13790</t>
  </si>
  <si>
    <t>18003490</t>
  </si>
  <si>
    <t>18C20315</t>
  </si>
  <si>
    <t>18005667</t>
  </si>
  <si>
    <t>13/06/1987</t>
  </si>
  <si>
    <t>Nguyễn Tú</t>
  </si>
  <si>
    <t>18T10005</t>
  </si>
  <si>
    <t>18000204</t>
  </si>
  <si>
    <t>01/01/1994</t>
  </si>
  <si>
    <t>18C11383</t>
  </si>
  <si>
    <t>18002086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</si>
  <si>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</si>
  <si>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</si>
  <si>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</si>
  <si>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</si>
  <si>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</si>
  <si>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</si>
  <si>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</si>
  <si>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</si>
  <si>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</si>
  <si>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18C12460</t>
  </si>
  <si>
    <t>18002478</t>
  </si>
  <si>
    <t>18C11892</t>
  </si>
  <si>
    <t>18004834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</si>
  <si>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</si>
  <si>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</si>
  <si>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</si>
  <si>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</si>
  <si>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</si>
  <si>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</si>
  <si>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</si>
  <si>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</si>
  <si>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</si>
  <si>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</si>
  <si>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</si>
  <si>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</si>
  <si>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</si>
  <si>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</si>
  <si>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</si>
  <si>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</si>
  <si>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</si>
  <si>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</si>
  <si>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</si>
  <si>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18C15203</t>
  </si>
  <si>
    <t>18003402</t>
  </si>
  <si>
    <t>Đào Đình</t>
  </si>
  <si>
    <t>18C20052</t>
  </si>
  <si>
    <t>18005480</t>
  </si>
  <si>
    <t>18C10964</t>
  </si>
  <si>
    <t>18000469</t>
  </si>
  <si>
    <t>Huỳnh Nguyễn Minh</t>
  </si>
  <si>
    <t>18C11615</t>
  </si>
  <si>
    <t>18003919</t>
  </si>
  <si>
    <t>Huỳnh Thể</t>
  </si>
  <si>
    <t>28/04/1998</t>
  </si>
  <si>
    <t>Kim Minh</t>
  </si>
  <si>
    <t>18C10933</t>
  </si>
  <si>
    <t>18001815</t>
  </si>
  <si>
    <t>18C11968</t>
  </si>
  <si>
    <t>18001630</t>
  </si>
  <si>
    <t>18C10539</t>
  </si>
  <si>
    <t>18001460</t>
  </si>
  <si>
    <t>18C13159</t>
  </si>
  <si>
    <t>18001751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</si>
  <si>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</si>
  <si>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</si>
  <si>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</si>
  <si>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</si>
  <si>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</si>
  <si>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</si>
  <si>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</si>
  <si>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</si>
  <si>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</si>
  <si>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</si>
  <si>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</si>
  <si>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</si>
  <si>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</si>
  <si>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</si>
  <si>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</si>
  <si>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</si>
  <si>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</si>
  <si>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18C11703</t>
  </si>
  <si>
    <t>18001413</t>
  </si>
  <si>
    <t>18C14598</t>
  </si>
  <si>
    <t>18003459</t>
  </si>
  <si>
    <t>18C16380</t>
  </si>
  <si>
    <t>18004719</t>
  </si>
  <si>
    <t>18C12052</t>
  </si>
  <si>
    <t>18001761</t>
  </si>
  <si>
    <t>18C16810</t>
  </si>
  <si>
    <t>18005247</t>
  </si>
  <si>
    <t>18C14728</t>
  </si>
  <si>
    <t>18003180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</si>
  <si>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</si>
  <si>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</si>
  <si>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</si>
  <si>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</si>
  <si>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</si>
  <si>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</si>
  <si>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</si>
  <si>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</si>
  <si>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</si>
  <si>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</si>
  <si>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</si>
  <si>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</si>
  <si>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</si>
  <si>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</si>
  <si>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</si>
  <si>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</si>
  <si>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</si>
  <si>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</si>
  <si>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</si>
  <si>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</si>
  <si>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</si>
  <si>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</si>
  <si>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</si>
  <si>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</si>
  <si>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</si>
  <si>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</si>
  <si>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</si>
  <si>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</si>
  <si>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</si>
  <si>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</si>
  <si>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</si>
  <si>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</si>
  <si>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</si>
  <si>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</si>
  <si>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</si>
  <si>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</si>
  <si>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</si>
  <si>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</si>
  <si>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</si>
  <si>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</si>
  <si>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</si>
  <si>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</si>
  <si>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</si>
  <si>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</si>
  <si>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</si>
  <si>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</si>
  <si>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</si>
  <si>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</si>
  <si>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</si>
  <si>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</si>
  <si>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</si>
  <si>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</si>
  <si>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</si>
  <si>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</si>
  <si>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</si>
  <si>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</si>
  <si>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</si>
  <si>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</si>
  <si>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</si>
  <si>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</si>
  <si>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</si>
  <si>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</si>
  <si>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Nguyễn Vinh</t>
  </si>
  <si>
    <t>18C10531</t>
  </si>
  <si>
    <t>18002144</t>
  </si>
  <si>
    <t>18C12896</t>
  </si>
  <si>
    <t>18002290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</si>
  <si>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</si>
  <si>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</si>
  <si>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</si>
  <si>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</si>
  <si>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</si>
  <si>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</si>
  <si>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</si>
  <si>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</si>
  <si>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</si>
  <si>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</si>
  <si>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</si>
  <si>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18C14634</t>
  </si>
  <si>
    <t>18003010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</si>
  <si>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</si>
  <si>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</si>
  <si>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</si>
  <si>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</si>
  <si>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</si>
  <si>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</si>
  <si>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</si>
  <si>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</si>
  <si>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</si>
  <si>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</si>
  <si>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</si>
  <si>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18C12266</t>
  </si>
  <si>
    <t>18003972</t>
  </si>
  <si>
    <t>Quí</t>
  </si>
  <si>
    <t>18C13113</t>
  </si>
  <si>
    <t>18002028</t>
  </si>
  <si>
    <t>18C14572</t>
  </si>
  <si>
    <t>18004187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</si>
  <si>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</si>
  <si>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</si>
  <si>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</si>
  <si>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</si>
  <si>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</si>
  <si>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</si>
  <si>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</si>
  <si>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</si>
  <si>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18C16824</t>
  </si>
  <si>
    <t>18005263</t>
  </si>
  <si>
    <t>27/09/1996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</si>
  <si>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</si>
  <si>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</si>
  <si>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</si>
  <si>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</si>
  <si>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</si>
  <si>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</si>
  <si>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</si>
  <si>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</si>
  <si>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</si>
  <si>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</si>
  <si>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</si>
  <si>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</si>
  <si>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</si>
  <si>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</si>
  <si>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</si>
  <si>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</si>
  <si>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</si>
  <si>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</si>
  <si>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</si>
  <si>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</si>
  <si>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</si>
  <si>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</si>
  <si>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</si>
  <si>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</si>
  <si>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</si>
  <si>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</si>
  <si>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</si>
  <si>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</si>
  <si>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</si>
  <si>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</si>
  <si>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</si>
  <si>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</si>
  <si>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</si>
  <si>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</si>
  <si>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</si>
  <si>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</si>
  <si>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</si>
  <si>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</si>
  <si>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</si>
  <si>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</si>
  <si>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</si>
  <si>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</si>
  <si>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</si>
  <si>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</si>
  <si>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18C10021</t>
  </si>
  <si>
    <t>18002428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</si>
  <si>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</si>
  <si>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</si>
  <si>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</si>
  <si>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</si>
  <si>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</si>
  <si>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</si>
  <si>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</si>
  <si>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</si>
  <si>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</si>
  <si>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</si>
  <si>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</si>
  <si>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</si>
  <si>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</si>
  <si>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</si>
  <si>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</si>
  <si>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</si>
  <si>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</si>
  <si>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</si>
  <si>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</si>
  <si>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</si>
  <si>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</si>
  <si>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</si>
  <si>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</si>
  <si>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</si>
  <si>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</si>
  <si>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</si>
  <si>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</si>
  <si>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</si>
  <si>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</si>
  <si>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</si>
  <si>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</si>
  <si>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18C11973</t>
  </si>
  <si>
    <t>18001263</t>
  </si>
  <si>
    <t>18C11407</t>
  </si>
  <si>
    <t>18001481</t>
  </si>
  <si>
    <t>18C15230</t>
  </si>
  <si>
    <t>18004759</t>
  </si>
  <si>
    <t>18C15787</t>
  </si>
  <si>
    <t>18004001</t>
  </si>
  <si>
    <t>08/12/1996</t>
  </si>
  <si>
    <t>18C16205</t>
  </si>
  <si>
    <t>18004748</t>
  </si>
  <si>
    <t>18C11548</t>
  </si>
  <si>
    <t>18002382</t>
  </si>
  <si>
    <t>Nguyễn Ngọc Phương</t>
  </si>
  <si>
    <t>18C10337</t>
  </si>
  <si>
    <t>18003187</t>
  </si>
  <si>
    <t>Nguyễn Thanh Thúy</t>
  </si>
  <si>
    <t>18C20198</t>
  </si>
  <si>
    <t>18005572</t>
  </si>
  <si>
    <t>18C11119</t>
  </si>
  <si>
    <t>18003358</t>
  </si>
  <si>
    <t>Từ Văn</t>
  </si>
  <si>
    <t>18C14333</t>
  </si>
  <si>
    <t>18002596</t>
  </si>
  <si>
    <t>Lư Ngọc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</si>
  <si>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</si>
  <si>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</si>
  <si>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</si>
  <si>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</si>
  <si>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</si>
  <si>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</si>
  <si>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</si>
  <si>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</si>
  <si>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</si>
  <si>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</si>
  <si>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</si>
  <si>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18C14093</t>
  </si>
  <si>
    <t>18002599</t>
  </si>
  <si>
    <t>18C16119</t>
  </si>
  <si>
    <t>18004454</t>
  </si>
  <si>
    <t>18C14639</t>
  </si>
  <si>
    <t>18002858</t>
  </si>
  <si>
    <t>Phan Nguyễn Trọng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</si>
  <si>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</si>
  <si>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</si>
  <si>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</si>
  <si>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</si>
  <si>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</si>
  <si>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</si>
  <si>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</si>
  <si>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</si>
  <si>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</si>
  <si>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</si>
  <si>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</si>
  <si>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</si>
  <si>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</si>
  <si>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</si>
  <si>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</si>
  <si>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</si>
  <si>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</si>
  <si>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</si>
  <si>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</si>
  <si>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</si>
  <si>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</si>
  <si>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</si>
  <si>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</si>
  <si>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</si>
  <si>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</si>
  <si>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</si>
  <si>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</si>
  <si>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</si>
  <si>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</si>
  <si>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</si>
  <si>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</si>
  <si>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</si>
  <si>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</si>
  <si>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</si>
  <si>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</si>
  <si>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</si>
  <si>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</si>
  <si>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</si>
  <si>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</si>
  <si>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</si>
  <si>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</si>
  <si>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</si>
  <si>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</si>
  <si>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</si>
  <si>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</si>
  <si>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</si>
  <si>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</si>
  <si>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</si>
  <si>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</si>
  <si>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</si>
  <si>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</si>
  <si>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</si>
  <si>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</si>
  <si>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</si>
  <si>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</si>
  <si>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</si>
  <si>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</si>
  <si>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</si>
  <si>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</si>
  <si>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</si>
  <si>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</si>
  <si>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</si>
  <si>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</si>
  <si>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</si>
  <si>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</si>
  <si>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</si>
  <si>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</si>
  <si>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</si>
  <si>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</si>
  <si>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</si>
  <si>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</si>
  <si>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</si>
  <si>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</si>
  <si>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</si>
  <si>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18C11706</t>
  </si>
  <si>
    <t>18001883</t>
  </si>
  <si>
    <t>18C16070</t>
  </si>
  <si>
    <t>18005019</t>
  </si>
  <si>
    <t>27/02/2000</t>
  </si>
  <si>
    <t>18C20209</t>
  </si>
  <si>
    <t>18005747</t>
  </si>
  <si>
    <t>07/11/1993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</si>
  <si>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</si>
  <si>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</si>
  <si>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</si>
  <si>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</si>
  <si>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</si>
  <si>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</si>
  <si>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</si>
  <si>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</si>
  <si>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</si>
  <si>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</si>
  <si>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</si>
  <si>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</si>
  <si>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</si>
  <si>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</si>
  <si>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</si>
  <si>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</si>
  <si>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18C12195</t>
  </si>
  <si>
    <t>18003347</t>
  </si>
  <si>
    <t>18C15461</t>
  </si>
  <si>
    <t>18003989</t>
  </si>
  <si>
    <t>18C11053</t>
  </si>
  <si>
    <t>18001676</t>
  </si>
  <si>
    <t>Vương Minh</t>
  </si>
  <si>
    <t>18C12457</t>
  </si>
  <si>
    <t>18003793</t>
  </si>
  <si>
    <t>Dương Ánh</t>
  </si>
  <si>
    <t>18C16346</t>
  </si>
  <si>
    <t>18004908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</si>
  <si>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</si>
  <si>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</si>
  <si>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</si>
  <si>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</si>
  <si>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</si>
  <si>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</si>
  <si>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</si>
  <si>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</si>
  <si>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</si>
  <si>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</si>
  <si>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</si>
  <si>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</si>
  <si>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</si>
  <si>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</si>
  <si>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</si>
  <si>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</si>
  <si>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</si>
  <si>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</si>
  <si>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</si>
  <si>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</si>
  <si>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</si>
  <si>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</si>
  <si>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</si>
  <si>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</si>
  <si>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</si>
  <si>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</si>
  <si>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</si>
  <si>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</si>
  <si>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</si>
  <si>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</si>
  <si>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</si>
  <si>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</si>
  <si>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</si>
  <si>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</si>
  <si>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</si>
  <si>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</si>
  <si>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</si>
  <si>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</si>
  <si>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</si>
  <si>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</si>
  <si>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</si>
  <si>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</si>
  <si>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</si>
  <si>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</si>
  <si>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</si>
  <si>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</si>
  <si>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</si>
  <si>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</si>
  <si>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</si>
  <si>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</si>
  <si>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</si>
  <si>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18C10276</t>
  </si>
  <si>
    <t>18000050</t>
  </si>
  <si>
    <t>Lý Hồng</t>
  </si>
  <si>
    <t>07/12/1997</t>
  </si>
  <si>
    <t>18C16263</t>
  </si>
  <si>
    <t>18004513</t>
  </si>
  <si>
    <t>18C13686</t>
  </si>
  <si>
    <t>18002285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</si>
  <si>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</si>
  <si>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</si>
  <si>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</si>
  <si>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</si>
  <si>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</si>
  <si>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</si>
  <si>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</si>
  <si>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</si>
  <si>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</si>
  <si>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</si>
  <si>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</si>
  <si>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</si>
  <si>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</si>
  <si>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</si>
  <si>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</si>
  <si>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</si>
  <si>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</si>
  <si>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</si>
  <si>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</si>
  <si>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</si>
  <si>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</si>
  <si>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</si>
  <si>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</si>
  <si>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</si>
  <si>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</si>
  <si>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</si>
  <si>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</si>
  <si>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</si>
  <si>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</si>
  <si>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</si>
  <si>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</si>
  <si>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</si>
  <si>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</si>
  <si>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</si>
  <si>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</si>
  <si>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</si>
  <si>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</si>
  <si>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</si>
  <si>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</si>
  <si>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</si>
  <si>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</si>
  <si>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</si>
  <si>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</si>
  <si>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</si>
  <si>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</si>
  <si>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</si>
  <si>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</si>
  <si>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</si>
  <si>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</si>
  <si>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</si>
  <si>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18C15318</t>
  </si>
  <si>
    <t>18004133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</si>
  <si>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</si>
  <si>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</si>
  <si>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</si>
  <si>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</si>
  <si>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</si>
  <si>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</si>
  <si>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</si>
  <si>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</si>
  <si>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</si>
  <si>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</si>
  <si>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</si>
  <si>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</si>
  <si>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</si>
  <si>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</si>
  <si>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</si>
  <si>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</si>
  <si>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</si>
  <si>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</si>
  <si>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</si>
  <si>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</si>
  <si>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</si>
  <si>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</si>
  <si>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</si>
  <si>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</si>
  <si>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</si>
  <si>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</si>
  <si>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</si>
  <si>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</si>
  <si>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</si>
  <si>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</si>
  <si>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</si>
  <si>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</si>
  <si>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</si>
  <si>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</si>
  <si>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</si>
  <si>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</si>
  <si>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</si>
  <si>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</si>
  <si>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</si>
  <si>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</si>
  <si>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</si>
  <si>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</si>
  <si>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</si>
  <si>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</si>
  <si>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</si>
  <si>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</si>
  <si>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</si>
  <si>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</si>
  <si>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</si>
  <si>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</si>
  <si>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</si>
  <si>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</si>
  <si>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</si>
  <si>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</si>
  <si>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</si>
  <si>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</si>
  <si>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</si>
  <si>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</si>
  <si>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</si>
  <si>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</si>
  <si>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</si>
  <si>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18C13398</t>
  </si>
  <si>
    <t>18001842</t>
  </si>
  <si>
    <t>18C12673</t>
  </si>
  <si>
    <t>18001809</t>
  </si>
  <si>
    <t>Lê Đức Tấn</t>
  </si>
  <si>
    <t>Lê Nguyễn Công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</si>
  <si>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</si>
  <si>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</si>
  <si>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</si>
  <si>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</si>
  <si>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</si>
  <si>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</si>
  <si>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</si>
  <si>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</si>
  <si>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</si>
  <si>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</si>
  <si>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</si>
  <si>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</si>
  <si>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</si>
  <si>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</si>
  <si>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</si>
  <si>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</si>
  <si>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</si>
  <si>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</si>
  <si>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</si>
  <si>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</si>
  <si>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</si>
  <si>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</si>
  <si>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</si>
  <si>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</si>
  <si>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</si>
  <si>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</si>
  <si>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18C14625</t>
  </si>
  <si>
    <t>18003538</t>
  </si>
  <si>
    <t>18C16400</t>
  </si>
  <si>
    <t>18004735</t>
  </si>
  <si>
    <t>18C11318</t>
  </si>
  <si>
    <t>18001227</t>
  </si>
  <si>
    <t>18C15041</t>
  </si>
  <si>
    <t>18003212</t>
  </si>
  <si>
    <t>18C10130</t>
  </si>
  <si>
    <t>18003738</t>
  </si>
  <si>
    <t>18C13800</t>
  </si>
  <si>
    <t>18004729</t>
  </si>
  <si>
    <t>18C14655</t>
  </si>
  <si>
    <t>18003771</t>
  </si>
  <si>
    <t>18C12067</t>
  </si>
  <si>
    <t>18003232</t>
  </si>
  <si>
    <t>Phạm Minh Chí</t>
  </si>
  <si>
    <t>18C16143</t>
  </si>
  <si>
    <t>18004399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</si>
  <si>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</si>
  <si>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</si>
  <si>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</si>
  <si>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</si>
  <si>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</si>
  <si>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</si>
  <si>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</si>
  <si>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</si>
  <si>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</si>
  <si>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</si>
  <si>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</si>
  <si>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</si>
  <si>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</si>
  <si>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</si>
  <si>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</si>
  <si>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</si>
  <si>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18C16445</t>
  </si>
  <si>
    <t>18004726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</si>
  <si>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</si>
  <si>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</si>
  <si>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</si>
  <si>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</si>
  <si>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</si>
  <si>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</si>
  <si>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</si>
  <si>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</si>
  <si>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</si>
  <si>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</si>
  <si>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</si>
  <si>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</si>
  <si>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</si>
  <si>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</si>
  <si>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</si>
  <si>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</si>
  <si>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</si>
  <si>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</si>
  <si>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</si>
  <si>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</si>
  <si>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</si>
  <si>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</si>
  <si>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</si>
  <si>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</si>
  <si>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</si>
  <si>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18C16276</t>
  </si>
  <si>
    <t>18004543</t>
  </si>
  <si>
    <t>18C11175</t>
  </si>
  <si>
    <t>18002577</t>
  </si>
  <si>
    <t>18C15261</t>
  </si>
  <si>
    <t>18004568</t>
  </si>
  <si>
    <t>18C16582</t>
  </si>
  <si>
    <t>18004993</t>
  </si>
  <si>
    <t>Nguyễn Phạm Thanh</t>
  </si>
  <si>
    <t>18C20063</t>
  </si>
  <si>
    <t>18005744</t>
  </si>
  <si>
    <t>22/09/1994</t>
  </si>
  <si>
    <t>18C20331</t>
  </si>
  <si>
    <t>18005761</t>
  </si>
  <si>
    <t>02/04/1990</t>
  </si>
  <si>
    <t>18C14986</t>
  </si>
  <si>
    <t>18004323</t>
  </si>
  <si>
    <t>Nguyễn Thiện Nhật</t>
  </si>
  <si>
    <t>18C13128</t>
  </si>
  <si>
    <t>18002965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</si>
  <si>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</si>
  <si>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</si>
  <si>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</si>
  <si>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</si>
  <si>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</si>
  <si>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</si>
  <si>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</si>
  <si>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</si>
  <si>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</si>
  <si>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</si>
  <si>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</si>
  <si>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</si>
  <si>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</si>
  <si>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</si>
  <si>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</si>
  <si>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</si>
  <si>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</si>
  <si>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</si>
  <si>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</si>
  <si>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</si>
  <si>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</si>
  <si>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</si>
  <si>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</si>
  <si>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</si>
  <si>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</si>
  <si>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</si>
  <si>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</si>
  <si>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</si>
  <si>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18C16210</t>
  </si>
  <si>
    <t>18004456</t>
  </si>
  <si>
    <t>18T20210</t>
  </si>
  <si>
    <t>18005123</t>
  </si>
  <si>
    <t>05/10/1995</t>
  </si>
  <si>
    <t>18C15795</t>
  </si>
  <si>
    <t>18004015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</si>
  <si>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</si>
  <si>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</si>
  <si>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</si>
  <si>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</si>
  <si>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</si>
  <si>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</si>
  <si>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</si>
  <si>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</si>
  <si>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</si>
  <si>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</si>
  <si>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</si>
  <si>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</si>
  <si>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</si>
  <si>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</si>
  <si>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</si>
  <si>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</si>
  <si>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</si>
  <si>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</si>
  <si>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</si>
  <si>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</si>
  <si>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</si>
  <si>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</si>
  <si>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</si>
  <si>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</si>
  <si>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</si>
  <si>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</si>
  <si>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</si>
  <si>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</si>
  <si>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</si>
  <si>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</si>
  <si>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</si>
  <si>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</si>
  <si>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</si>
  <si>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</si>
  <si>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</si>
  <si>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</si>
  <si>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</si>
  <si>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</si>
  <si>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</si>
  <si>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</si>
  <si>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18C20162</t>
  </si>
  <si>
    <t>18005420</t>
  </si>
  <si>
    <t>18C13755</t>
  </si>
  <si>
    <t>18002602</t>
  </si>
  <si>
    <t>Hoàng Trọng</t>
  </si>
  <si>
    <t>18C13153</t>
  </si>
  <si>
    <t>18001784</t>
  </si>
  <si>
    <t>18T10036</t>
  </si>
  <si>
    <t>18000680</t>
  </si>
  <si>
    <t>18C11745</t>
  </si>
  <si>
    <t>18001956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</si>
  <si>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</si>
  <si>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</si>
  <si>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</si>
  <si>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</si>
  <si>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</si>
  <si>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</si>
  <si>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</si>
  <si>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</si>
  <si>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</si>
  <si>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</si>
  <si>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</si>
  <si>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</si>
  <si>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18C10409</t>
  </si>
  <si>
    <t>18002426</t>
  </si>
  <si>
    <t>Nguyễn Hà</t>
  </si>
  <si>
    <t>18C15253</t>
  </si>
  <si>
    <t>18004942</t>
  </si>
  <si>
    <t>18C15935</t>
  </si>
  <si>
    <t>18004206</t>
  </si>
  <si>
    <t>18C13739</t>
  </si>
  <si>
    <t>18002136</t>
  </si>
  <si>
    <t>18C13241</t>
  </si>
  <si>
    <t>18002756</t>
  </si>
  <si>
    <t>18C11984</t>
  </si>
  <si>
    <t>18002318</t>
  </si>
  <si>
    <t>18C16447</t>
  </si>
  <si>
    <t>18005034</t>
  </si>
  <si>
    <t>18C14653</t>
  </si>
  <si>
    <t>18002865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</si>
  <si>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</si>
  <si>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</si>
  <si>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</si>
  <si>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</si>
  <si>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</si>
  <si>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</si>
  <si>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</si>
  <si>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</si>
  <si>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</si>
  <si>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</si>
  <si>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</si>
  <si>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</si>
  <si>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</si>
  <si>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</si>
  <si>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</si>
  <si>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</si>
  <si>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</si>
  <si>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</si>
  <si>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</si>
  <si>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</si>
  <si>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</si>
  <si>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</si>
  <si>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</si>
  <si>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</si>
  <si>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</si>
  <si>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</si>
  <si>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</si>
  <si>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</si>
  <si>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</si>
  <si>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</si>
  <si>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</si>
  <si>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</si>
  <si>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</si>
  <si>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</si>
  <si>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</si>
  <si>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</si>
  <si>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</si>
  <si>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</si>
  <si>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</si>
  <si>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</si>
  <si>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</si>
  <si>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</si>
  <si>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</si>
  <si>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</si>
  <si>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</si>
  <si>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</si>
  <si>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</si>
  <si>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</si>
  <si>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</si>
  <si>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</si>
  <si>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</si>
  <si>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</si>
  <si>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</si>
  <si>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</si>
  <si>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</si>
  <si>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</si>
  <si>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</si>
  <si>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</si>
  <si>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</si>
  <si>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</si>
  <si>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</si>
  <si>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</si>
  <si>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</si>
  <si>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</si>
  <si>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</si>
  <si>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</si>
  <si>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</si>
  <si>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</si>
  <si>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</si>
  <si>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</si>
  <si>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</si>
  <si>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</si>
  <si>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18C14380</t>
  </si>
  <si>
    <t>18003563</t>
  </si>
  <si>
    <t>18C13339</t>
  </si>
  <si>
    <t>18004030</t>
  </si>
  <si>
    <t>Huỳnh Thị Hồng</t>
  </si>
  <si>
    <t>Thắm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</si>
  <si>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</si>
  <si>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</si>
  <si>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</si>
  <si>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</si>
  <si>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</si>
  <si>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</si>
  <si>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</si>
  <si>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</si>
  <si>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</si>
  <si>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</si>
  <si>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</si>
  <si>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</si>
  <si>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</si>
  <si>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</si>
  <si>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</si>
  <si>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</si>
  <si>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</si>
  <si>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</si>
  <si>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</si>
  <si>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</si>
  <si>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</si>
  <si>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</si>
  <si>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</si>
  <si>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</si>
  <si>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</si>
  <si>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</si>
  <si>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</si>
  <si>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</si>
  <si>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</si>
  <si>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</si>
  <si>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</si>
  <si>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</si>
  <si>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</si>
  <si>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</si>
  <si>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</si>
  <si>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</si>
  <si>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</si>
  <si>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</si>
  <si>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</si>
  <si>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</si>
  <si>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</si>
  <si>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</si>
  <si>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18C13179</t>
  </si>
  <si>
    <t>18004225</t>
  </si>
  <si>
    <t>21/09/1998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</si>
  <si>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</si>
  <si>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</si>
  <si>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</si>
  <si>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</si>
  <si>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</si>
  <si>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</si>
  <si>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</si>
  <si>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</si>
  <si>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</si>
  <si>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</si>
  <si>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</si>
  <si>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</si>
  <si>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18C14192</t>
  </si>
  <si>
    <t>18003184</t>
  </si>
  <si>
    <t>18C15335</t>
  </si>
  <si>
    <t>18004086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</si>
  <si>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</si>
  <si>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</si>
  <si>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</si>
  <si>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</si>
  <si>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</si>
  <si>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</si>
  <si>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</si>
  <si>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18C16870</t>
  </si>
  <si>
    <t>18005345</t>
  </si>
  <si>
    <t>03/04/1995</t>
  </si>
  <si>
    <t>Nguyễn Thọ</t>
  </si>
  <si>
    <t>18C11385</t>
  </si>
  <si>
    <t>18003391</t>
  </si>
  <si>
    <t>18C12979</t>
  </si>
  <si>
    <t>18003606</t>
  </si>
  <si>
    <t>18C12243</t>
  </si>
  <si>
    <t>18004441</t>
  </si>
  <si>
    <t>18C13858</t>
  </si>
  <si>
    <t>18002893</t>
  </si>
  <si>
    <t>18C16587</t>
  </si>
  <si>
    <t>18004989</t>
  </si>
  <si>
    <t>18C13171</t>
  </si>
  <si>
    <t>18001746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</si>
  <si>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</si>
  <si>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</si>
  <si>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</si>
  <si>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</si>
  <si>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</si>
  <si>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</si>
  <si>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</si>
  <si>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</si>
  <si>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</si>
  <si>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</si>
  <si>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</si>
  <si>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</si>
  <si>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</si>
  <si>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</si>
  <si>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</si>
  <si>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</si>
  <si>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</si>
  <si>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</si>
  <si>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</si>
  <si>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18C13529</t>
  </si>
  <si>
    <t>18003086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</si>
  <si>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</si>
  <si>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</si>
  <si>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</si>
  <si>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</si>
  <si>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</si>
  <si>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</si>
  <si>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</si>
  <si>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</si>
  <si>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</si>
  <si>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</si>
  <si>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18C14414</t>
  </si>
  <si>
    <t>18003623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</si>
  <si>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</si>
  <si>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</si>
  <si>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</si>
  <si>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</si>
  <si>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</si>
  <si>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</si>
  <si>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</si>
  <si>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</si>
  <si>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</si>
  <si>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</si>
  <si>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</si>
  <si>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</si>
  <si>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</si>
  <si>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</si>
  <si>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</si>
  <si>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</si>
  <si>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</si>
  <si>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</si>
  <si>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</si>
  <si>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</si>
  <si>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</si>
  <si>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</si>
  <si>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</si>
  <si>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</si>
  <si>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</si>
  <si>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</si>
  <si>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</si>
  <si>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</si>
  <si>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</si>
  <si>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</si>
  <si>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</si>
  <si>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</si>
  <si>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</si>
  <si>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</si>
  <si>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</si>
  <si>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</si>
  <si>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</si>
  <si>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</si>
  <si>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</si>
  <si>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</si>
  <si>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</si>
  <si>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</si>
  <si>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</si>
  <si>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18C12929</t>
  </si>
  <si>
    <t>18003207</t>
  </si>
  <si>
    <t>18C12959</t>
  </si>
  <si>
    <t>18003647</t>
  </si>
  <si>
    <t>18C16656</t>
  </si>
  <si>
    <t>18005073</t>
  </si>
  <si>
    <t>18C15521</t>
  </si>
  <si>
    <t>18004405</t>
  </si>
  <si>
    <t>Hà Công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</si>
  <si>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</si>
  <si>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</si>
  <si>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</si>
  <si>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</si>
  <si>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</si>
  <si>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</si>
  <si>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</si>
  <si>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</si>
  <si>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</si>
  <si>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</si>
  <si>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</si>
  <si>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</si>
  <si>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23/04/2001</t>
  </si>
  <si>
    <t>18C16705</t>
  </si>
  <si>
    <t>18005124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</si>
  <si>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</si>
  <si>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</si>
  <si>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</si>
  <si>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</si>
  <si>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</si>
  <si>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</si>
  <si>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</si>
  <si>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</si>
  <si>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</si>
  <si>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</si>
  <si>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</si>
  <si>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</si>
  <si>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</si>
  <si>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</si>
  <si>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</si>
  <si>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</si>
  <si>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</si>
  <si>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</si>
  <si>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18C14967</t>
  </si>
  <si>
    <t>18003321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</si>
  <si>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</si>
  <si>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</si>
  <si>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</si>
  <si>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</si>
  <si>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</si>
  <si>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</si>
  <si>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</si>
  <si>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</si>
  <si>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</si>
  <si>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</si>
  <si>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</si>
  <si>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18C14291</t>
  </si>
  <si>
    <t>18003334</t>
  </si>
  <si>
    <t>18C13830</t>
  </si>
  <si>
    <t>18002226</t>
  </si>
  <si>
    <t>18C15377</t>
  </si>
  <si>
    <t>18003577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</si>
  <si>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</si>
  <si>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</si>
  <si>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</si>
  <si>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</si>
  <si>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</si>
  <si>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</si>
  <si>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</si>
  <si>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</si>
  <si>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18T20147</t>
  </si>
  <si>
    <t>18003001</t>
  </si>
  <si>
    <t>Phạm Chí</t>
  </si>
  <si>
    <t>18C16898</t>
  </si>
  <si>
    <t>18005444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</si>
  <si>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</si>
  <si>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</si>
  <si>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</si>
  <si>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</si>
  <si>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</si>
  <si>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</si>
  <si>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</si>
  <si>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</si>
  <si>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</si>
  <si>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</si>
  <si>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</si>
  <si>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</si>
  <si>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</si>
  <si>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</si>
  <si>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</si>
  <si>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</si>
  <si>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</si>
  <si>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</si>
  <si>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</si>
  <si>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</si>
  <si>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</si>
  <si>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</si>
  <si>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</si>
  <si>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</si>
  <si>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</si>
  <si>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</si>
  <si>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</si>
  <si>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</si>
  <si>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</si>
  <si>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</si>
  <si>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</si>
  <si>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</si>
  <si>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</si>
  <si>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18C12295</t>
  </si>
  <si>
    <t>18002955</t>
  </si>
  <si>
    <t>Lê Thị Phương</t>
  </si>
  <si>
    <t>18C12900</t>
  </si>
  <si>
    <t>18001617</t>
  </si>
  <si>
    <t>18C12234</t>
  </si>
  <si>
    <t>18002483</t>
  </si>
  <si>
    <t>Mai Thị Phương</t>
  </si>
  <si>
    <t>18C13235</t>
  </si>
  <si>
    <t>18004319</t>
  </si>
  <si>
    <t>25/09/2001</t>
  </si>
  <si>
    <t>18C17002</t>
  </si>
  <si>
    <t>18005735</t>
  </si>
  <si>
    <t>18C14538</t>
  </si>
  <si>
    <t>18003650</t>
  </si>
  <si>
    <t>Phạm Hoàng Thanh</t>
  </si>
  <si>
    <t>18C10148</t>
  </si>
  <si>
    <t>18000264</t>
  </si>
  <si>
    <t>18C16245</t>
  </si>
  <si>
    <t>18004825</t>
  </si>
  <si>
    <t>18C11835</t>
  </si>
  <si>
    <t>18002821</t>
  </si>
  <si>
    <t>18C14843</t>
  </si>
  <si>
    <t>18002990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</si>
  <si>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</si>
  <si>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</si>
  <si>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</si>
  <si>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</si>
  <si>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</si>
  <si>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</si>
  <si>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</si>
  <si>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</si>
  <si>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</si>
  <si>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</si>
  <si>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</si>
  <si>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</si>
  <si>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</si>
  <si>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</si>
  <si>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</si>
  <si>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</si>
  <si>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</si>
  <si>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</si>
  <si>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</si>
  <si>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</si>
  <si>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</si>
  <si>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</si>
  <si>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</si>
  <si>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18C14739</t>
  </si>
  <si>
    <t>18002938</t>
  </si>
  <si>
    <t>18C10621</t>
  </si>
  <si>
    <t>18002892</t>
  </si>
  <si>
    <t>18C13453</t>
  </si>
  <si>
    <t>18003049</t>
  </si>
  <si>
    <t>18C16564</t>
  </si>
  <si>
    <t>18004944</t>
  </si>
  <si>
    <t>18C15220</t>
  </si>
  <si>
    <t>18004566</t>
  </si>
  <si>
    <t>Dương Võ Đức</t>
  </si>
  <si>
    <t>18C12521</t>
  </si>
  <si>
    <t>18003248</t>
  </si>
  <si>
    <t>18C13516</t>
  </si>
  <si>
    <t>18001983</t>
  </si>
  <si>
    <t>18C13706</t>
  </si>
  <si>
    <t>18002089</t>
  </si>
  <si>
    <t>18C11616</t>
  </si>
  <si>
    <t>18001828</t>
  </si>
  <si>
    <t>Lê Phạm Hữu</t>
  </si>
  <si>
    <t>18C10766</t>
  </si>
  <si>
    <t>18004869</t>
  </si>
  <si>
    <t>18C12841</t>
  </si>
  <si>
    <t>18004326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</si>
  <si>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</si>
  <si>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</si>
  <si>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</si>
  <si>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</si>
  <si>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</si>
  <si>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</si>
  <si>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</si>
  <si>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</si>
  <si>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</si>
  <si>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18C14754</t>
  </si>
  <si>
    <t>18004031</t>
  </si>
  <si>
    <t>28/10/1995</t>
  </si>
  <si>
    <t>18C10795</t>
  </si>
  <si>
    <t>18002303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</si>
  <si>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</si>
  <si>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</si>
  <si>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</si>
  <si>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</si>
  <si>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</si>
  <si>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</si>
  <si>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</si>
  <si>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</si>
  <si>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</si>
  <si>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</si>
  <si>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</si>
  <si>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</si>
  <si>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</si>
  <si>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</si>
  <si>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</si>
  <si>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</si>
  <si>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</si>
  <si>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</si>
  <si>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</si>
  <si>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</si>
  <si>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</si>
  <si>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</si>
  <si>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</si>
  <si>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</si>
  <si>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</si>
  <si>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</si>
  <si>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</si>
  <si>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</si>
  <si>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</si>
  <si>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</si>
  <si>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</si>
  <si>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</si>
  <si>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</si>
  <si>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</si>
  <si>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</si>
  <si>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</si>
  <si>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</si>
  <si>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</si>
  <si>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</si>
  <si>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</si>
  <si>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</si>
  <si>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</si>
  <si>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18C13647</t>
  </si>
  <si>
    <t>18003677</t>
  </si>
  <si>
    <t>18C11609</t>
  </si>
  <si>
    <t>18001028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</si>
  <si>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</si>
  <si>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</si>
  <si>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</si>
  <si>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</si>
  <si>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</si>
  <si>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</si>
  <si>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</si>
  <si>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</si>
  <si>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</si>
  <si>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</si>
  <si>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</si>
  <si>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</si>
  <si>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18C16033</t>
  </si>
  <si>
    <t>18004587</t>
  </si>
  <si>
    <t>18C15559</t>
  </si>
  <si>
    <t>18004023</t>
  </si>
  <si>
    <t>Huỳnh Nguyễn Phúc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</si>
  <si>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</si>
  <si>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</si>
  <si>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</si>
  <si>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</si>
  <si>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</si>
  <si>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</si>
  <si>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</si>
  <si>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</si>
  <si>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</si>
  <si>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</si>
  <si>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</si>
  <si>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</si>
  <si>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</si>
  <si>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</si>
  <si>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</si>
  <si>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Lê Nam</t>
  </si>
  <si>
    <t>18C11610</t>
  </si>
  <si>
    <t>18002722</t>
  </si>
  <si>
    <t>18C15024</t>
  </si>
  <si>
    <t>18004041</t>
  </si>
  <si>
    <t>Lô Nhật</t>
  </si>
  <si>
    <t>18C14545</t>
  </si>
  <si>
    <t>18003143</t>
  </si>
  <si>
    <t>06/04/1998</t>
  </si>
  <si>
    <t>18C14187</t>
  </si>
  <si>
    <t>18003399</t>
  </si>
  <si>
    <t>Nguyễn Chung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</si>
  <si>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</si>
  <si>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</si>
  <si>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</si>
  <si>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</si>
  <si>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</si>
  <si>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</si>
  <si>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</si>
  <si>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</si>
  <si>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</si>
  <si>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</si>
  <si>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</si>
  <si>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</si>
  <si>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</si>
  <si>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</si>
  <si>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</si>
  <si>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</si>
  <si>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</si>
  <si>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</si>
  <si>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</si>
  <si>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</si>
  <si>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</si>
  <si>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</si>
  <si>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</si>
  <si>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</si>
  <si>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</si>
  <si>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</si>
  <si>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</si>
  <si>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</si>
  <si>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</si>
  <si>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</si>
  <si>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</si>
  <si>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18C15950</t>
  </si>
  <si>
    <t>18004528</t>
  </si>
  <si>
    <t>18C11319</t>
  </si>
  <si>
    <t>18001226</t>
  </si>
  <si>
    <t>Phạm Thanh Phú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</si>
  <si>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</si>
  <si>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</si>
  <si>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</si>
  <si>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</si>
  <si>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</si>
  <si>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</si>
  <si>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</si>
  <si>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</si>
  <si>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</si>
  <si>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</si>
  <si>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18C10630</t>
  </si>
  <si>
    <t>18001915</t>
  </si>
  <si>
    <t>Trần Hưng</t>
  </si>
  <si>
    <t>18C16749</t>
  </si>
  <si>
    <t>18005183</t>
  </si>
  <si>
    <t>06/08/1994</t>
  </si>
  <si>
    <t>18C13727</t>
  </si>
  <si>
    <t>18002329</t>
  </si>
  <si>
    <t>18C10764</t>
  </si>
  <si>
    <t>18004964</t>
  </si>
  <si>
    <t>18C14136</t>
  </si>
  <si>
    <t>18002452</t>
  </si>
  <si>
    <t>18C14741</t>
  </si>
  <si>
    <t>18003430</t>
  </si>
  <si>
    <t>Vũ Hưng</t>
  </si>
  <si>
    <t>Thơ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</si>
  <si>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</si>
  <si>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</si>
  <si>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</si>
  <si>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</si>
  <si>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</si>
  <si>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</si>
  <si>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</si>
  <si>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</si>
  <si>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18C10883</t>
  </si>
  <si>
    <t>18003767</t>
  </si>
  <si>
    <t>18C12713</t>
  </si>
  <si>
    <t>18001504</t>
  </si>
  <si>
    <t>18C16804</t>
  </si>
  <si>
    <t>18005235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</si>
  <si>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</si>
  <si>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</si>
  <si>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</si>
  <si>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</si>
  <si>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</si>
  <si>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</si>
  <si>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</si>
  <si>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</si>
  <si>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</si>
  <si>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</si>
  <si>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</si>
  <si>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</si>
  <si>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</si>
  <si>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</si>
  <si>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</si>
  <si>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</si>
  <si>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</si>
  <si>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</si>
  <si>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</si>
  <si>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</si>
  <si>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</si>
  <si>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</si>
  <si>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</si>
  <si>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</si>
  <si>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</si>
  <si>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</si>
  <si>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</si>
  <si>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</si>
  <si>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18C16732</t>
  </si>
  <si>
    <t>18005158</t>
  </si>
  <si>
    <t>Giang Minh</t>
  </si>
  <si>
    <t>18C14118</t>
  </si>
  <si>
    <t>18002444</t>
  </si>
  <si>
    <t>18C10217</t>
  </si>
  <si>
    <t>18000023</t>
  </si>
  <si>
    <t>18C13566</t>
  </si>
  <si>
    <t>18002018</t>
  </si>
  <si>
    <t>18C12440</t>
  </si>
  <si>
    <t>18002221</t>
  </si>
  <si>
    <t>18C20115</t>
  </si>
  <si>
    <t>18005301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</si>
  <si>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</si>
  <si>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</si>
  <si>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</si>
  <si>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</si>
  <si>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</si>
  <si>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</si>
  <si>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</si>
  <si>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</si>
  <si>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</si>
  <si>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</si>
  <si>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</si>
  <si>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</si>
  <si>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</si>
  <si>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</si>
  <si>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</si>
  <si>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</si>
  <si>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</si>
  <si>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</si>
  <si>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</si>
  <si>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</si>
  <si>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</si>
  <si>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</si>
  <si>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</si>
  <si>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</si>
  <si>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</si>
  <si>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</si>
  <si>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</si>
  <si>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</si>
  <si>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</si>
  <si>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18C12058</t>
  </si>
  <si>
    <t>18004072</t>
  </si>
  <si>
    <t>18C10859</t>
  </si>
  <si>
    <t>18001406</t>
  </si>
  <si>
    <t>18C14238</t>
  </si>
  <si>
    <t>18002913</t>
  </si>
  <si>
    <t>Hà Thị Minh</t>
  </si>
  <si>
    <t>18C20293</t>
  </si>
  <si>
    <t>18005509</t>
  </si>
  <si>
    <t>Huỳnh Phương Anh</t>
  </si>
  <si>
    <t>18C11906</t>
  </si>
  <si>
    <t>18003293</t>
  </si>
  <si>
    <t>18C10242</t>
  </si>
  <si>
    <t>18001243</t>
  </si>
  <si>
    <t>18C11516</t>
  </si>
  <si>
    <t>18000964</t>
  </si>
  <si>
    <t>Thái Anh</t>
  </si>
  <si>
    <t>Thái Thanh</t>
  </si>
  <si>
    <t>Trần Hoàng Minh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</si>
  <si>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</si>
  <si>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</si>
  <si>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</si>
  <si>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</si>
  <si>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</si>
  <si>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</si>
  <si>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</si>
  <si>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</si>
  <si>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</si>
  <si>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18C10507</t>
  </si>
  <si>
    <t>18002249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</si>
  <si>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</si>
  <si>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</si>
  <si>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</si>
  <si>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</si>
  <si>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</si>
  <si>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</si>
  <si>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</si>
  <si>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</si>
  <si>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</si>
  <si>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</si>
  <si>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</si>
  <si>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</si>
  <si>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18C12154</t>
  </si>
  <si>
    <t>18001385</t>
  </si>
  <si>
    <t>18C15401</t>
  </si>
  <si>
    <t>18003618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</si>
  <si>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</si>
  <si>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</si>
  <si>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</si>
  <si>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</si>
  <si>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</si>
  <si>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</si>
  <si>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</si>
  <si>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</si>
  <si>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</si>
  <si>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</si>
  <si>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</si>
  <si>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</si>
  <si>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</si>
  <si>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</si>
  <si>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</si>
  <si>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</si>
  <si>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</si>
  <si>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</si>
  <si>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</si>
  <si>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</si>
  <si>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</si>
  <si>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</si>
  <si>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</si>
  <si>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</si>
  <si>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</si>
  <si>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</si>
  <si>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</si>
  <si>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</si>
  <si>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</si>
  <si>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</si>
  <si>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</si>
  <si>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</si>
  <si>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</si>
  <si>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</si>
  <si>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</si>
  <si>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</si>
  <si>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</si>
  <si>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</si>
  <si>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</si>
  <si>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</si>
  <si>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</si>
  <si>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</si>
  <si>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</si>
  <si>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</si>
  <si>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</si>
  <si>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</si>
  <si>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</si>
  <si>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</si>
  <si>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</si>
  <si>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</si>
  <si>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</si>
  <si>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</si>
  <si>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</si>
  <si>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</si>
  <si>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</si>
  <si>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</si>
  <si>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</si>
  <si>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</si>
  <si>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</si>
  <si>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</si>
  <si>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</si>
  <si>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18C12403</t>
  </si>
  <si>
    <t>18003460</t>
  </si>
  <si>
    <t>18C16474</t>
  </si>
  <si>
    <t>18005031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</si>
  <si>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</si>
  <si>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</si>
  <si>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</si>
  <si>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</si>
  <si>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</si>
  <si>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</si>
  <si>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</si>
  <si>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</si>
  <si>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</si>
  <si>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Thùy</t>
  </si>
  <si>
    <t>18C12377</t>
  </si>
  <si>
    <t>18003974</t>
  </si>
  <si>
    <t>18C10357</t>
  </si>
  <si>
    <t>18003980</t>
  </si>
  <si>
    <t>Thụy</t>
  </si>
  <si>
    <t>18C16608</t>
  </si>
  <si>
    <t>18004994</t>
  </si>
  <si>
    <t>18C15964</t>
  </si>
  <si>
    <t>18004624</t>
  </si>
  <si>
    <t>Cao Anh</t>
  </si>
  <si>
    <t>Thuyên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</si>
  <si>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</si>
  <si>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</si>
  <si>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</si>
  <si>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</si>
  <si>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</si>
  <si>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</si>
  <si>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</si>
  <si>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</si>
  <si>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</si>
  <si>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18C20296</t>
  </si>
  <si>
    <t>18005576</t>
  </si>
  <si>
    <t>Dương Thị Cẩm</t>
  </si>
  <si>
    <t>03/10/1994</t>
  </si>
  <si>
    <t>18C16908</t>
  </si>
  <si>
    <t>18005409</t>
  </si>
  <si>
    <t>18C15028</t>
  </si>
  <si>
    <t>18003513</t>
  </si>
  <si>
    <t>18C16371</t>
  </si>
  <si>
    <t>18004766</t>
  </si>
  <si>
    <t>Nguyễn Huỳnh Kim</t>
  </si>
  <si>
    <t>18C16604</t>
  </si>
  <si>
    <t>18004985</t>
  </si>
  <si>
    <t>Nguyễn Lê Thủy</t>
  </si>
  <si>
    <t>18C16757</t>
  </si>
  <si>
    <t>18005339</t>
  </si>
  <si>
    <t>Tạ Thị Thủy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</si>
  <si>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</si>
  <si>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</si>
  <si>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</si>
  <si>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</si>
  <si>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</si>
  <si>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</si>
  <si>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</si>
  <si>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</si>
  <si>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</si>
  <si>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</si>
  <si>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</si>
  <si>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</si>
  <si>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</si>
  <si>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18C14471</t>
  </si>
  <si>
    <t>18003296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</si>
  <si>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</si>
  <si>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</si>
  <si>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</si>
  <si>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</si>
  <si>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</si>
  <si>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</si>
  <si>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</si>
  <si>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</si>
  <si>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</si>
  <si>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</si>
  <si>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</si>
  <si>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</si>
  <si>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</si>
  <si>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</si>
  <si>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18C13139</t>
  </si>
  <si>
    <t>18001758</t>
  </si>
  <si>
    <t>Ngô Trần Quốc</t>
  </si>
  <si>
    <t>18C11767</t>
  </si>
  <si>
    <t>18003436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</si>
  <si>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</si>
  <si>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</si>
  <si>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</si>
  <si>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</si>
  <si>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</si>
  <si>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</si>
  <si>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</si>
  <si>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</si>
  <si>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</si>
  <si>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</si>
  <si>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</si>
  <si>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</si>
  <si>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</si>
  <si>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</si>
  <si>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</si>
  <si>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</si>
  <si>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</si>
  <si>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</si>
  <si>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</si>
  <si>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</si>
  <si>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</si>
  <si>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</si>
  <si>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</si>
  <si>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</si>
  <si>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</si>
  <si>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</si>
  <si>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</si>
  <si>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</si>
  <si>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</si>
  <si>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</si>
  <si>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</si>
  <si>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</si>
  <si>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</si>
  <si>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</si>
  <si>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</si>
  <si>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</si>
  <si>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</si>
  <si>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</si>
  <si>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18C11478</t>
  </si>
  <si>
    <t>18004316</t>
  </si>
  <si>
    <t>18C14626</t>
  </si>
  <si>
    <t>18003188</t>
  </si>
  <si>
    <t>18C14952</t>
  </si>
  <si>
    <t>18003152</t>
  </si>
  <si>
    <t>18C14094</t>
  </si>
  <si>
    <t>18002417</t>
  </si>
  <si>
    <t>18C12082</t>
  </si>
  <si>
    <t>18002403</t>
  </si>
  <si>
    <t>Văn Quang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</si>
  <si>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</si>
  <si>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</si>
  <si>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</si>
  <si>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</si>
  <si>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</si>
  <si>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</si>
  <si>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</si>
  <si>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</si>
  <si>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</si>
  <si>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</si>
  <si>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</si>
  <si>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</si>
  <si>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</si>
  <si>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</si>
  <si>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</si>
  <si>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</si>
  <si>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</si>
  <si>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</si>
  <si>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</si>
  <si>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</si>
  <si>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</si>
  <si>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</si>
  <si>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</si>
  <si>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</si>
  <si>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</si>
  <si>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</si>
  <si>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</si>
  <si>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</si>
  <si>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</si>
  <si>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</si>
  <si>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</si>
  <si>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</si>
  <si>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</si>
  <si>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</si>
  <si>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</si>
  <si>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</si>
  <si>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</si>
  <si>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</si>
  <si>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18C14406</t>
  </si>
  <si>
    <t>18004286</t>
  </si>
  <si>
    <t>Đinh Hồng</t>
  </si>
  <si>
    <t>18C11749</t>
  </si>
  <si>
    <t>18002669</t>
  </si>
  <si>
    <t>K</t>
  </si>
  <si>
    <t>18C13978</t>
  </si>
  <si>
    <t>18004160</t>
  </si>
  <si>
    <t>18C12020</t>
  </si>
  <si>
    <t>18002301</t>
  </si>
  <si>
    <t>Mai Trọng</t>
  </si>
  <si>
    <t>18C10537</t>
  </si>
  <si>
    <t>18003175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</si>
  <si>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</si>
  <si>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</si>
  <si>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</si>
  <si>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</si>
  <si>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</si>
  <si>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</si>
  <si>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</si>
  <si>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</si>
  <si>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</si>
  <si>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</si>
  <si>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</si>
  <si>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</si>
  <si>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</si>
  <si>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</si>
  <si>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</si>
  <si>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</si>
  <si>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</si>
  <si>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</si>
  <si>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</si>
  <si>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</si>
  <si>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</si>
  <si>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</si>
  <si>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</si>
  <si>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</si>
  <si>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</si>
  <si>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</si>
  <si>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</si>
  <si>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</si>
  <si>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</si>
  <si>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</si>
  <si>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</si>
  <si>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</si>
  <si>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</si>
  <si>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</si>
  <si>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</si>
  <si>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</si>
  <si>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</si>
  <si>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</si>
  <si>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</si>
  <si>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</si>
  <si>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</si>
  <si>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</si>
  <si>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</si>
  <si>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</si>
  <si>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</si>
  <si>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</si>
  <si>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</si>
  <si>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</si>
  <si>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</si>
  <si>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</si>
  <si>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</si>
  <si>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</si>
  <si>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</si>
  <si>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</si>
  <si>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</si>
  <si>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</si>
  <si>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</si>
  <si>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</si>
  <si>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</si>
  <si>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</si>
  <si>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</si>
  <si>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</si>
  <si>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</si>
  <si>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</si>
  <si>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</si>
  <si>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</si>
  <si>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</si>
  <si>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</si>
  <si>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</si>
  <si>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</si>
  <si>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</si>
  <si>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</si>
  <si>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</si>
  <si>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</si>
  <si>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</si>
  <si>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</si>
  <si>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</si>
  <si>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</si>
  <si>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</si>
  <si>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</si>
  <si>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</si>
  <si>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</si>
  <si>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</si>
  <si>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</si>
  <si>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</si>
  <si>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</si>
  <si>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</si>
  <si>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</si>
  <si>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</si>
  <si>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</si>
  <si>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</si>
  <si>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</si>
  <si>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</si>
  <si>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</si>
  <si>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</si>
  <si>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</si>
  <si>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</si>
  <si>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</si>
  <si>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</si>
  <si>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</si>
  <si>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</si>
  <si>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</si>
  <si>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</si>
  <si>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</si>
  <si>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</si>
  <si>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</si>
  <si>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</si>
  <si>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</si>
  <si>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</si>
  <si>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</si>
  <si>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</si>
  <si>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</si>
  <si>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</si>
  <si>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</si>
  <si>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</si>
  <si>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</si>
  <si>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</si>
  <si>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</si>
  <si>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</si>
  <si>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18C15997</t>
  </si>
  <si>
    <t>18004289</t>
  </si>
  <si>
    <t>18C12771</t>
  </si>
  <si>
    <t>18001928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</si>
  <si>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</si>
  <si>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</si>
  <si>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</si>
  <si>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</si>
  <si>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</si>
  <si>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</si>
  <si>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</si>
  <si>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</si>
  <si>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</si>
  <si>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</si>
  <si>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</si>
  <si>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</si>
  <si>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</si>
  <si>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</si>
  <si>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</si>
  <si>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</si>
  <si>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</si>
  <si>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</si>
  <si>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</si>
  <si>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</si>
  <si>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</si>
  <si>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</si>
  <si>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</si>
  <si>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</si>
  <si>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</si>
  <si>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</si>
  <si>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</si>
  <si>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</si>
  <si>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</si>
  <si>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</si>
  <si>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</si>
  <si>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</si>
  <si>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</si>
  <si>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</si>
  <si>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</si>
  <si>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</si>
  <si>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</si>
  <si>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18C16142</t>
  </si>
  <si>
    <t>18004732</t>
  </si>
  <si>
    <t>18C14165</t>
  </si>
  <si>
    <t>18002484</t>
  </si>
  <si>
    <t>18C16126</t>
  </si>
  <si>
    <t>18004755</t>
  </si>
  <si>
    <t>Trần Anh Quốc</t>
  </si>
  <si>
    <t>18C16217</t>
  </si>
  <si>
    <t>18004472</t>
  </si>
  <si>
    <t>18C14956</t>
  </si>
  <si>
    <t>18003174</t>
  </si>
  <si>
    <t>Tông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</si>
  <si>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</si>
  <si>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</si>
  <si>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</si>
  <si>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</si>
  <si>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</si>
  <si>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</si>
  <si>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</si>
  <si>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</si>
  <si>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</si>
  <si>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</si>
  <si>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</si>
  <si>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</si>
  <si>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</si>
  <si>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</si>
  <si>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</si>
  <si>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</si>
  <si>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18C16392</t>
  </si>
  <si>
    <t>18005003</t>
  </si>
  <si>
    <t>Ngô Thị Bích</t>
  </si>
  <si>
    <t>18C14961</t>
  </si>
  <si>
    <t>18003994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</si>
  <si>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</si>
  <si>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</si>
  <si>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</si>
  <si>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</si>
  <si>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</si>
  <si>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</si>
  <si>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</si>
  <si>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</si>
  <si>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</si>
  <si>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18C16444</t>
  </si>
  <si>
    <t>18004725</t>
  </si>
  <si>
    <t>Lâm Thị Huyền</t>
  </si>
  <si>
    <t>18C13101</t>
  </si>
  <si>
    <t>18004318</t>
  </si>
  <si>
    <t>18C16576</t>
  </si>
  <si>
    <t>18005029</t>
  </si>
  <si>
    <t>18C10803</t>
  </si>
  <si>
    <t>18001424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</si>
  <si>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</si>
  <si>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</si>
  <si>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</si>
  <si>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</si>
  <si>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</si>
  <si>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</si>
  <si>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</si>
  <si>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</si>
  <si>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</si>
  <si>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</si>
  <si>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18C14691</t>
  </si>
  <si>
    <t>18002899</t>
  </si>
  <si>
    <t>Đặng Tâm</t>
  </si>
  <si>
    <t>18C11881</t>
  </si>
  <si>
    <t>18002203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</si>
  <si>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</si>
  <si>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</si>
  <si>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</si>
  <si>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</si>
  <si>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</si>
  <si>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</si>
  <si>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</si>
  <si>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</si>
  <si>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</si>
  <si>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</si>
  <si>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</si>
  <si>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</si>
  <si>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</si>
  <si>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</si>
  <si>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</si>
  <si>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</si>
  <si>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</si>
  <si>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</si>
  <si>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</si>
  <si>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18C15103</t>
  </si>
  <si>
    <t>18003875</t>
  </si>
  <si>
    <t>18C13703</t>
  </si>
  <si>
    <t>18003831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</si>
  <si>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</si>
  <si>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</si>
  <si>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</si>
  <si>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</si>
  <si>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</si>
  <si>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</si>
  <si>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</si>
  <si>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</si>
  <si>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</si>
  <si>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</si>
  <si>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</si>
  <si>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</si>
  <si>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</si>
  <si>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</si>
  <si>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</si>
  <si>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</si>
  <si>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</si>
  <si>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</si>
  <si>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</si>
  <si>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</si>
  <si>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</si>
  <si>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</si>
  <si>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</si>
  <si>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</si>
  <si>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</si>
  <si>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</si>
  <si>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</si>
  <si>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</si>
  <si>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</si>
  <si>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18C12208</t>
  </si>
  <si>
    <t>18001576</t>
  </si>
  <si>
    <t>18C15344</t>
  </si>
  <si>
    <t>18003540</t>
  </si>
  <si>
    <t>18C20244</t>
  </si>
  <si>
    <t>18005467</t>
  </si>
  <si>
    <t>04/11/1986</t>
  </si>
  <si>
    <t>18C15569</t>
  </si>
  <si>
    <t>18003879</t>
  </si>
  <si>
    <t>18C12722</t>
  </si>
  <si>
    <t>18001593</t>
  </si>
  <si>
    <t>18C11141</t>
  </si>
  <si>
    <t>18001633</t>
  </si>
  <si>
    <t>18C14941</t>
  </si>
  <si>
    <t>18004474</t>
  </si>
  <si>
    <t>18C11887</t>
  </si>
  <si>
    <t>18001464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</si>
  <si>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</si>
  <si>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</si>
  <si>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</si>
  <si>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</si>
  <si>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</si>
  <si>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</si>
  <si>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</si>
  <si>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</si>
  <si>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</si>
  <si>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</si>
  <si>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</si>
  <si>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</si>
  <si>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</si>
  <si>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</si>
  <si>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</si>
  <si>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</si>
  <si>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</si>
  <si>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</si>
  <si>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</si>
  <si>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</si>
  <si>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</si>
  <si>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</si>
  <si>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</si>
  <si>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</si>
  <si>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</si>
  <si>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</si>
  <si>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</si>
  <si>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</si>
  <si>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</si>
  <si>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</si>
  <si>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</si>
  <si>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</si>
  <si>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</si>
  <si>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</si>
  <si>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</si>
  <si>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</si>
  <si>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</si>
  <si>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</si>
  <si>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</si>
  <si>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</si>
  <si>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</si>
  <si>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</si>
  <si>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18C14387</t>
  </si>
  <si>
    <t>18004096</t>
  </si>
  <si>
    <t>18C16865</t>
  </si>
  <si>
    <t>18005327</t>
  </si>
  <si>
    <t>Nguyễn Thị Tố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</si>
  <si>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</si>
  <si>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</si>
  <si>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</si>
  <si>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</si>
  <si>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</si>
  <si>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</si>
  <si>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</si>
  <si>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</si>
  <si>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</si>
  <si>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</si>
  <si>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</si>
  <si>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</si>
  <si>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</si>
  <si>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</si>
  <si>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</si>
  <si>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</si>
  <si>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</si>
  <si>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</si>
  <si>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</si>
  <si>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</si>
  <si>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</si>
  <si>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</si>
  <si>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</si>
  <si>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</si>
  <si>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</si>
  <si>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</si>
  <si>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</si>
  <si>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</si>
  <si>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</si>
  <si>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</si>
  <si>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</si>
  <si>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</si>
  <si>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</si>
  <si>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</si>
  <si>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18C13736</t>
  </si>
  <si>
    <t>18003286</t>
  </si>
  <si>
    <t>18C13428</t>
  </si>
  <si>
    <t>18001921</t>
  </si>
  <si>
    <t>Lương Hữu</t>
  </si>
  <si>
    <t>18C14270</t>
  </si>
  <si>
    <t>18002755</t>
  </si>
  <si>
    <t>18C16839</t>
  </si>
  <si>
    <t>18005276</t>
  </si>
  <si>
    <t>03/08/1994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</si>
  <si>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</si>
  <si>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</si>
  <si>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</si>
  <si>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</si>
  <si>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</si>
  <si>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</si>
  <si>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</si>
  <si>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</si>
  <si>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</si>
  <si>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18C16342</t>
  </si>
  <si>
    <t>18004780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</si>
  <si>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</si>
  <si>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</si>
  <si>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</si>
  <si>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</si>
  <si>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</si>
  <si>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</si>
  <si>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</si>
  <si>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</si>
  <si>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</si>
  <si>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</si>
  <si>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</si>
  <si>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</si>
  <si>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</si>
  <si>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</si>
  <si>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</si>
  <si>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</si>
  <si>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</si>
  <si>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</si>
  <si>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</si>
  <si>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</si>
  <si>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</si>
  <si>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</si>
  <si>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</si>
  <si>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</si>
  <si>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</si>
  <si>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</si>
  <si>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</si>
  <si>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</si>
  <si>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</si>
  <si>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</si>
  <si>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</si>
  <si>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</si>
  <si>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</si>
  <si>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</si>
  <si>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</si>
  <si>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</si>
  <si>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18C14349</t>
  </si>
  <si>
    <t>18003759</t>
  </si>
  <si>
    <t>18C11477</t>
  </si>
  <si>
    <t>18003859</t>
  </si>
  <si>
    <t>18C13394</t>
  </si>
  <si>
    <t>18001836</t>
  </si>
  <si>
    <t>18C15264</t>
  </si>
  <si>
    <t>18003456</t>
  </si>
  <si>
    <t>Dư Chí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</si>
  <si>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</si>
  <si>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</si>
  <si>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</si>
  <si>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</si>
  <si>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</si>
  <si>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</si>
  <si>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</si>
  <si>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</si>
  <si>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</si>
  <si>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</si>
  <si>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18T20218</t>
  </si>
  <si>
    <t>18005505</t>
  </si>
  <si>
    <t>18C10172</t>
  </si>
  <si>
    <t>18002168</t>
  </si>
  <si>
    <t>18C15383</t>
  </si>
  <si>
    <t>18003790</t>
  </si>
  <si>
    <t>18C13009</t>
  </si>
  <si>
    <t>18003227</t>
  </si>
  <si>
    <t>18C10637</t>
  </si>
  <si>
    <t>18002583</t>
  </si>
  <si>
    <t>18C15416</t>
  </si>
  <si>
    <t>18004534</t>
  </si>
  <si>
    <t>11/09/2001</t>
  </si>
  <si>
    <t>18C14856</t>
  </si>
  <si>
    <t>18003140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</si>
  <si>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</si>
  <si>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</si>
  <si>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</si>
  <si>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</si>
  <si>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</si>
  <si>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</si>
  <si>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</si>
  <si>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</si>
  <si>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</si>
  <si>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</si>
  <si>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</si>
  <si>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</si>
  <si>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</si>
  <si>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</si>
  <si>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</si>
  <si>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</si>
  <si>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18C10535</t>
  </si>
  <si>
    <t>18000761</t>
  </si>
  <si>
    <t>12/12/1997</t>
  </si>
  <si>
    <t>18C11106</t>
  </si>
  <si>
    <t>18002880</t>
  </si>
  <si>
    <t>18C16642</t>
  </si>
  <si>
    <t>18005048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</si>
  <si>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</si>
  <si>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</si>
  <si>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</si>
  <si>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</si>
  <si>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</si>
  <si>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</si>
  <si>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</si>
  <si>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</si>
  <si>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</si>
  <si>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</si>
  <si>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</si>
  <si>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18C12491</t>
  </si>
  <si>
    <t>18002520</t>
  </si>
  <si>
    <t>18C16692</t>
  </si>
  <si>
    <t>18005107</t>
  </si>
  <si>
    <t>18C10101</t>
  </si>
  <si>
    <t>18000598</t>
  </si>
  <si>
    <t>20/02/1990</t>
  </si>
  <si>
    <t>18C14053</t>
  </si>
  <si>
    <t>18002369</t>
  </si>
  <si>
    <t>18T20122</t>
  </si>
  <si>
    <t>18002109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</si>
  <si>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</si>
  <si>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</si>
  <si>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</si>
  <si>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</si>
  <si>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</si>
  <si>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</si>
  <si>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</si>
  <si>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</si>
  <si>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</si>
  <si>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</si>
  <si>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</si>
  <si>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</si>
  <si>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</si>
  <si>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</si>
  <si>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</si>
  <si>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</si>
  <si>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</si>
  <si>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</si>
  <si>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</si>
  <si>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</si>
  <si>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</si>
  <si>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</si>
  <si>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</si>
  <si>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</si>
  <si>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</si>
  <si>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</si>
  <si>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</si>
  <si>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</si>
  <si>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</si>
  <si>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</si>
  <si>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</si>
  <si>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</si>
  <si>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</si>
  <si>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</si>
  <si>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</si>
  <si>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</si>
  <si>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</si>
  <si>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</si>
  <si>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</si>
  <si>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</si>
  <si>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</si>
  <si>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</si>
  <si>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</si>
  <si>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</si>
  <si>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</si>
  <si>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</si>
  <si>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</si>
  <si>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</si>
  <si>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</si>
  <si>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</si>
  <si>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</si>
  <si>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</si>
  <si>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</si>
  <si>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</si>
  <si>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</si>
  <si>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</si>
  <si>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</si>
  <si>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</si>
  <si>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</si>
  <si>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</si>
  <si>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</si>
  <si>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</si>
  <si>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</si>
  <si>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</si>
  <si>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</si>
  <si>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</si>
  <si>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</si>
  <si>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</si>
  <si>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</si>
  <si>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</si>
  <si>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</si>
  <si>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</si>
  <si>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</si>
  <si>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</si>
  <si>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</si>
  <si>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</si>
  <si>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</si>
  <si>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</si>
  <si>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</si>
  <si>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</si>
  <si>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</si>
  <si>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</si>
  <si>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</si>
  <si>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</si>
  <si>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</si>
  <si>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</si>
  <si>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</si>
  <si>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</si>
  <si>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</si>
  <si>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</si>
  <si>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</si>
  <si>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</si>
  <si>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</si>
  <si>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</si>
  <si>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</si>
  <si>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</si>
  <si>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</si>
  <si>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</si>
  <si>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</si>
  <si>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</si>
  <si>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</si>
  <si>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</si>
  <si>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</si>
  <si>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</si>
  <si>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</si>
  <si>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</si>
  <si>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</si>
  <si>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</si>
  <si>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</si>
  <si>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</si>
  <si>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</si>
  <si>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</si>
  <si>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</si>
  <si>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</si>
  <si>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</si>
  <si>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</si>
  <si>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18C15963</t>
  </si>
  <si>
    <t>18004621</t>
  </si>
  <si>
    <t>18C20017</t>
  </si>
  <si>
    <t>18005312</t>
  </si>
  <si>
    <t>Tạ Tiến</t>
  </si>
  <si>
    <t>18C11006</t>
  </si>
  <si>
    <t>18002165</t>
  </si>
  <si>
    <t>Tô Phi</t>
  </si>
  <si>
    <t>18C10624</t>
  </si>
  <si>
    <t>18003983</t>
  </si>
  <si>
    <t>18C16466</t>
  </si>
  <si>
    <t>18004751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</si>
  <si>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</si>
  <si>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</si>
  <si>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</si>
  <si>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</si>
  <si>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</si>
  <si>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</si>
  <si>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</si>
  <si>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</si>
  <si>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</si>
  <si>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</si>
  <si>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</si>
  <si>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</si>
  <si>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</si>
  <si>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</si>
  <si>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</si>
  <si>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</si>
  <si>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</si>
  <si>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</si>
  <si>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18C13449</t>
  </si>
  <si>
    <t>18002323</t>
  </si>
  <si>
    <t>18C12671</t>
  </si>
  <si>
    <t>18001479</t>
  </si>
  <si>
    <t>18C10470</t>
  </si>
  <si>
    <t>18002658</t>
  </si>
  <si>
    <t>Đinh Anh</t>
  </si>
  <si>
    <t>18C12163</t>
  </si>
  <si>
    <t>18001863</t>
  </si>
  <si>
    <t>Hồ Tấn Minh</t>
  </si>
  <si>
    <t>18C15495</t>
  </si>
  <si>
    <t>18004742</t>
  </si>
  <si>
    <t>18C16029</t>
  </si>
  <si>
    <t>18004290</t>
  </si>
  <si>
    <t>18C16482</t>
  </si>
  <si>
    <t>18004786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</si>
  <si>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</si>
  <si>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</si>
  <si>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</si>
  <si>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</si>
  <si>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</si>
  <si>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</si>
  <si>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</si>
  <si>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</si>
  <si>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18C13388</t>
  </si>
  <si>
    <t>18002159</t>
  </si>
  <si>
    <t>18C13289</t>
  </si>
  <si>
    <t>18002141</t>
  </si>
  <si>
    <t>18C13876</t>
  </si>
  <si>
    <t>18003437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</si>
  <si>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</si>
  <si>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</si>
  <si>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</si>
  <si>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</si>
  <si>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</si>
  <si>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</si>
  <si>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</si>
  <si>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</si>
  <si>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</si>
  <si>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</si>
  <si>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</si>
  <si>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</si>
  <si>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</si>
  <si>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</si>
  <si>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</si>
  <si>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</si>
  <si>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</si>
  <si>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</si>
  <si>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</si>
  <si>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</si>
  <si>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</si>
  <si>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</si>
  <si>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</si>
  <si>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</si>
  <si>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</si>
  <si>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</si>
  <si>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</si>
  <si>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Tư</t>
  </si>
  <si>
    <t>18C15286</t>
  </si>
  <si>
    <t>18004468</t>
  </si>
  <si>
    <t>Võ Trần Bảo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</si>
  <si>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</si>
  <si>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</si>
  <si>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</si>
  <si>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</si>
  <si>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</si>
  <si>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</si>
  <si>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</si>
  <si>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</si>
  <si>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</si>
  <si>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</si>
  <si>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</si>
  <si>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</si>
  <si>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</si>
  <si>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</si>
  <si>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</si>
  <si>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</si>
  <si>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</si>
  <si>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</si>
  <si>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</si>
  <si>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</si>
  <si>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</si>
  <si>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</si>
  <si>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</si>
  <si>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</si>
  <si>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</si>
  <si>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</si>
  <si>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</si>
  <si>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</si>
  <si>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</si>
  <si>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</si>
  <si>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</si>
  <si>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</si>
  <si>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</si>
  <si>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</si>
  <si>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</si>
  <si>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</si>
  <si>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</si>
  <si>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</si>
  <si>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</si>
  <si>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</si>
  <si>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</si>
  <si>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18C10453</t>
  </si>
  <si>
    <t>18001719</t>
  </si>
  <si>
    <t>18C13439</t>
  </si>
  <si>
    <t>18002705</t>
  </si>
  <si>
    <t>Đỗ Hoàng Anh</t>
  </si>
  <si>
    <t>18C16775</t>
  </si>
  <si>
    <t>18005246</t>
  </si>
  <si>
    <t>01/09/1996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</si>
  <si>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</si>
  <si>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</si>
  <si>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</si>
  <si>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</si>
  <si>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</si>
  <si>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</si>
  <si>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</si>
  <si>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</si>
  <si>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</si>
  <si>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16000993</t>
  </si>
  <si>
    <t>Tuấn</t>
  </si>
  <si>
    <t>05/09/1996</t>
  </si>
  <si>
    <t>18C14246</t>
  </si>
  <si>
    <t>18004970</t>
  </si>
  <si>
    <t>18C12834</t>
  </si>
  <si>
    <t>18002849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</si>
  <si>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</si>
  <si>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</si>
  <si>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</si>
  <si>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</si>
  <si>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</si>
  <si>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</si>
  <si>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</si>
  <si>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</si>
  <si>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</si>
  <si>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</si>
  <si>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</si>
  <si>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18C14883</t>
  </si>
  <si>
    <t>18003742</t>
  </si>
  <si>
    <t>18C11663</t>
  </si>
  <si>
    <t>18004877</t>
  </si>
  <si>
    <t>18C16801</t>
  </si>
  <si>
    <t>18005233</t>
  </si>
  <si>
    <t>18C16355</t>
  </si>
  <si>
    <t>18004627</t>
  </si>
  <si>
    <t>26/10/1997</t>
  </si>
  <si>
    <t>18C12692</t>
  </si>
  <si>
    <t>18001571</t>
  </si>
  <si>
    <t>18C12041</t>
  </si>
  <si>
    <t>18001415</t>
  </si>
  <si>
    <t>18C12716</t>
  </si>
  <si>
    <t>18001500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</si>
  <si>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</si>
  <si>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</si>
  <si>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</si>
  <si>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</si>
  <si>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</si>
  <si>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</si>
  <si>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</si>
  <si>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</si>
  <si>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</si>
  <si>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</si>
  <si>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</si>
  <si>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</si>
  <si>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</si>
  <si>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</si>
  <si>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</si>
  <si>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</si>
  <si>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</si>
  <si>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</si>
  <si>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</si>
  <si>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</si>
  <si>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</si>
  <si>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</si>
  <si>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</si>
  <si>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</si>
  <si>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</si>
  <si>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</si>
  <si>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</si>
  <si>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</si>
  <si>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</si>
  <si>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</si>
  <si>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</si>
  <si>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18C20334</t>
  </si>
  <si>
    <t>18005779</t>
  </si>
  <si>
    <t>18/03/1994</t>
  </si>
  <si>
    <t>18C16481</t>
  </si>
  <si>
    <t>18004785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</si>
  <si>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</si>
  <si>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</si>
  <si>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</si>
  <si>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</si>
  <si>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</si>
  <si>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</si>
  <si>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</si>
  <si>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</si>
  <si>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</si>
  <si>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</si>
  <si>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</si>
  <si>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</si>
  <si>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</si>
  <si>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</si>
  <si>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</si>
  <si>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</si>
  <si>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</si>
  <si>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</si>
  <si>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</si>
  <si>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</si>
  <si>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18C12160</t>
  </si>
  <si>
    <t>18001394</t>
  </si>
  <si>
    <t>18C12400</t>
  </si>
  <si>
    <t>18002585</t>
  </si>
  <si>
    <t>18C16180</t>
  </si>
  <si>
    <t>18004425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</si>
  <si>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</si>
  <si>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</si>
  <si>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</si>
  <si>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</si>
  <si>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</si>
  <si>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</si>
  <si>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</si>
  <si>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18C11697</t>
  </si>
  <si>
    <t>18002150</t>
  </si>
  <si>
    <t>18C15465</t>
  </si>
  <si>
    <t>18003661</t>
  </si>
  <si>
    <t>18C20118</t>
  </si>
  <si>
    <t>18005346</t>
  </si>
  <si>
    <t>18C12209</t>
  </si>
  <si>
    <t>18003372</t>
  </si>
  <si>
    <t>Trì Minh</t>
  </si>
  <si>
    <t>18C13995</t>
  </si>
  <si>
    <t>18003652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</si>
  <si>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</si>
  <si>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</si>
  <si>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</si>
  <si>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</si>
  <si>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</si>
  <si>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</si>
  <si>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</si>
  <si>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Tuệ</t>
  </si>
  <si>
    <t>18C13442</t>
  </si>
  <si>
    <t>18001910</t>
  </si>
  <si>
    <t>18C14077</t>
  </si>
  <si>
    <t>18002440</t>
  </si>
  <si>
    <t>18C15322</t>
  </si>
  <si>
    <t>18004118</t>
  </si>
  <si>
    <t>18C15606</t>
  </si>
  <si>
    <t>18004567</t>
  </si>
  <si>
    <t>Đoàn Bảo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</si>
  <si>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</si>
  <si>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</si>
  <si>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</si>
  <si>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</si>
  <si>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</si>
  <si>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</si>
  <si>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</si>
  <si>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</si>
  <si>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</si>
  <si>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</si>
  <si>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</si>
  <si>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</si>
  <si>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</si>
  <si>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</si>
  <si>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</si>
  <si>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</si>
  <si>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</si>
  <si>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</si>
  <si>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</si>
  <si>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</si>
  <si>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18C16035</t>
  </si>
  <si>
    <t>18004308</t>
  </si>
  <si>
    <t>18C20245</t>
  </si>
  <si>
    <t>18005430</t>
  </si>
  <si>
    <t>18C14889</t>
  </si>
  <si>
    <t>18003077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</si>
  <si>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</si>
  <si>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</si>
  <si>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</si>
  <si>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</si>
  <si>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</si>
  <si>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</si>
  <si>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</si>
  <si>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</si>
  <si>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</si>
  <si>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</si>
  <si>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</si>
  <si>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</si>
  <si>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</si>
  <si>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</si>
  <si>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</si>
  <si>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</si>
  <si>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</si>
  <si>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</si>
  <si>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</si>
  <si>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</si>
  <si>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</si>
  <si>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</si>
  <si>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</si>
  <si>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18C10359</t>
  </si>
  <si>
    <t>18002704</t>
  </si>
  <si>
    <t>18C14715</t>
  </si>
  <si>
    <t>18002978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</si>
  <si>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</si>
  <si>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</si>
  <si>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</si>
  <si>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</si>
  <si>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</si>
  <si>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</si>
  <si>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</si>
  <si>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</si>
  <si>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</si>
  <si>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</si>
  <si>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</si>
  <si>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</si>
  <si>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</si>
  <si>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</si>
  <si>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</si>
  <si>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</si>
  <si>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</si>
  <si>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</si>
  <si>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</si>
  <si>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</si>
  <si>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</si>
  <si>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</si>
  <si>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</si>
  <si>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</si>
  <si>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</si>
  <si>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</si>
  <si>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</si>
  <si>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</si>
  <si>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</si>
  <si>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</si>
  <si>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</si>
  <si>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</si>
  <si>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</si>
  <si>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</si>
  <si>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</si>
  <si>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</si>
  <si>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</si>
  <si>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</si>
  <si>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</si>
  <si>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</si>
  <si>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</si>
  <si>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</si>
  <si>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</si>
  <si>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</si>
  <si>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</si>
  <si>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</si>
  <si>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</si>
  <si>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</si>
  <si>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</si>
  <si>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</si>
  <si>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</si>
  <si>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</si>
  <si>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</si>
  <si>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</si>
  <si>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</si>
  <si>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</si>
  <si>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</si>
  <si>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</si>
  <si>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</si>
  <si>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</si>
  <si>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</si>
  <si>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</si>
  <si>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</si>
  <si>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</si>
  <si>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</si>
  <si>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18C12587</t>
  </si>
  <si>
    <t>18001944</t>
  </si>
  <si>
    <t>Bùi Thị Thảo</t>
  </si>
  <si>
    <t>18C20284</t>
  </si>
  <si>
    <t>18005534</t>
  </si>
  <si>
    <t>Đỗ Duy Phương</t>
  </si>
  <si>
    <t>18C15791</t>
  </si>
  <si>
    <t>18004005</t>
  </si>
  <si>
    <t>Đỗ Ngọc Hải</t>
  </si>
  <si>
    <t>18C11428</t>
  </si>
  <si>
    <t>18001389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</si>
  <si>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</si>
  <si>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</si>
  <si>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</si>
  <si>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</si>
  <si>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</si>
  <si>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</si>
  <si>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</si>
  <si>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</si>
  <si>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</si>
  <si>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</si>
  <si>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</si>
  <si>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</si>
  <si>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</si>
  <si>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</si>
  <si>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</si>
  <si>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</si>
  <si>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</si>
  <si>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</si>
  <si>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</si>
  <si>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</si>
  <si>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</si>
  <si>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</si>
  <si>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</si>
  <si>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</si>
  <si>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</si>
  <si>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</si>
  <si>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</si>
  <si>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</si>
  <si>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</si>
  <si>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</si>
  <si>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</si>
  <si>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</si>
  <si>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</si>
  <si>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</si>
  <si>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</si>
  <si>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</si>
  <si>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</si>
  <si>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</si>
  <si>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</si>
  <si>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</si>
  <si>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</si>
  <si>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</si>
  <si>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</si>
  <si>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</si>
  <si>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</si>
  <si>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</si>
  <si>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</si>
  <si>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</si>
  <si>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</si>
  <si>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</si>
  <si>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</si>
  <si>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18C16739</t>
  </si>
  <si>
    <t>18005222</t>
  </si>
  <si>
    <t>Đinh Quốc</t>
  </si>
  <si>
    <t>18C15451</t>
  </si>
  <si>
    <t>18004257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</si>
  <si>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</si>
  <si>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</si>
  <si>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</si>
  <si>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</si>
  <si>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</si>
  <si>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</si>
  <si>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</si>
  <si>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</si>
  <si>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</si>
  <si>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</si>
  <si>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</si>
  <si>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</si>
  <si>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</si>
  <si>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</si>
  <si>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</si>
  <si>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</si>
  <si>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</si>
  <si>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</si>
  <si>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</si>
  <si>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</si>
  <si>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18C13707</t>
  </si>
  <si>
    <t>18002087</t>
  </si>
  <si>
    <t>18C11584</t>
  </si>
  <si>
    <t>18003903</t>
  </si>
  <si>
    <t>18C15920</t>
  </si>
  <si>
    <t>18004875</t>
  </si>
  <si>
    <t>18C12930</t>
  </si>
  <si>
    <t>18002162</t>
  </si>
  <si>
    <t>Tô Hoài</t>
  </si>
  <si>
    <t>18C14923</t>
  </si>
  <si>
    <t>18003147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</si>
  <si>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</si>
  <si>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</si>
  <si>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</si>
  <si>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</si>
  <si>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</si>
  <si>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</si>
  <si>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</si>
  <si>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</si>
  <si>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</si>
  <si>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</si>
  <si>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</si>
  <si>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</si>
  <si>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</si>
  <si>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</si>
  <si>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</si>
  <si>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</si>
  <si>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</si>
  <si>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</si>
  <si>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</si>
  <si>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</si>
  <si>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</si>
  <si>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</si>
  <si>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</si>
  <si>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</si>
  <si>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</si>
  <si>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</si>
  <si>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</si>
  <si>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</si>
  <si>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18C14499</t>
  </si>
  <si>
    <t>18003028</t>
  </si>
  <si>
    <t>18C14081</t>
  </si>
  <si>
    <t>18004450</t>
  </si>
  <si>
    <t>18C11670</t>
  </si>
  <si>
    <t>18002532</t>
  </si>
  <si>
    <t>18C16331</t>
  </si>
  <si>
    <t>18004607</t>
  </si>
  <si>
    <t>18C14318</t>
  </si>
  <si>
    <t>18002567</t>
  </si>
  <si>
    <t>18C14664</t>
  </si>
  <si>
    <t>18002876</t>
  </si>
  <si>
    <t>18C13994</t>
  </si>
  <si>
    <t>18002930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</si>
  <si>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</si>
  <si>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</si>
  <si>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</si>
  <si>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</si>
  <si>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</si>
  <si>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</si>
  <si>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</si>
  <si>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</si>
  <si>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</si>
  <si>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</si>
  <si>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</si>
  <si>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</si>
  <si>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</si>
  <si>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</si>
  <si>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</si>
  <si>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</si>
  <si>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</si>
  <si>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</si>
  <si>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</si>
  <si>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</si>
  <si>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</si>
  <si>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</si>
  <si>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</si>
  <si>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</si>
  <si>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</si>
  <si>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</si>
  <si>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</si>
  <si>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</si>
  <si>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</si>
  <si>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</si>
  <si>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</si>
  <si>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</si>
  <si>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</si>
  <si>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</si>
  <si>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18C15627</t>
  </si>
  <si>
    <t>18003824</t>
  </si>
  <si>
    <t>Đàng Thanh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</si>
  <si>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</si>
  <si>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</si>
  <si>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</si>
  <si>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</si>
  <si>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</si>
  <si>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</si>
  <si>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</si>
  <si>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</si>
  <si>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</si>
  <si>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18C16344</t>
  </si>
  <si>
    <t>18004830</t>
  </si>
  <si>
    <t>12/07/1995</t>
  </si>
  <si>
    <t>18C10981</t>
  </si>
  <si>
    <t>18000586</t>
  </si>
  <si>
    <t>Lê Đặng Trường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</si>
  <si>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</si>
  <si>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</si>
  <si>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</si>
  <si>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</si>
  <si>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</si>
  <si>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</si>
  <si>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</si>
  <si>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</si>
  <si>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</si>
  <si>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</si>
  <si>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</si>
  <si>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</si>
  <si>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</si>
  <si>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</si>
  <si>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</si>
  <si>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</si>
  <si>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</si>
  <si>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</si>
  <si>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</si>
  <si>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</si>
  <si>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</si>
  <si>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</si>
  <si>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</si>
  <si>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</si>
  <si>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</si>
  <si>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</si>
  <si>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</si>
  <si>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</si>
  <si>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</si>
  <si>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</si>
  <si>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</si>
  <si>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</si>
  <si>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</si>
  <si>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</si>
  <si>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</si>
  <si>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</si>
  <si>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</si>
  <si>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</si>
  <si>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</si>
  <si>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</si>
  <si>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</si>
  <si>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18C11672</t>
  </si>
  <si>
    <t>18001097</t>
  </si>
  <si>
    <t>18C14164</t>
  </si>
  <si>
    <t>18003345</t>
  </si>
  <si>
    <t>18C10561</t>
  </si>
  <si>
    <t>18001872</t>
  </si>
  <si>
    <t>18C15134</t>
  </si>
  <si>
    <t>18003999</t>
  </si>
  <si>
    <t>18/04/1996</t>
  </si>
  <si>
    <t>18C12012</t>
  </si>
  <si>
    <t>18003834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</si>
  <si>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</si>
  <si>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</si>
  <si>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</si>
  <si>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</si>
  <si>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</si>
  <si>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</si>
  <si>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</si>
  <si>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</si>
  <si>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</si>
  <si>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18C10279</t>
  </si>
  <si>
    <t>18001835</t>
  </si>
  <si>
    <t>Trịnh Tuấn</t>
  </si>
  <si>
    <t>18C15948</t>
  </si>
  <si>
    <t>18004635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</si>
  <si>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</si>
  <si>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</si>
  <si>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</si>
  <si>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</si>
  <si>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</si>
  <si>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</si>
  <si>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</si>
  <si>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</si>
  <si>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</si>
  <si>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</si>
  <si>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</si>
  <si>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</si>
  <si>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</si>
  <si>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</si>
  <si>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</si>
  <si>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</si>
  <si>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</si>
  <si>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</si>
  <si>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</si>
  <si>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</si>
  <si>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</si>
  <si>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</si>
  <si>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</si>
  <si>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</si>
  <si>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</si>
  <si>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</si>
  <si>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</si>
  <si>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</si>
  <si>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</si>
  <si>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</si>
  <si>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</si>
  <si>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</si>
  <si>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</si>
  <si>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</si>
  <si>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</si>
  <si>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18C16379</t>
  </si>
  <si>
    <t>18004945</t>
  </si>
  <si>
    <t>18C16871</t>
  </si>
  <si>
    <t>18005566</t>
  </si>
  <si>
    <t>18C10347</t>
  </si>
  <si>
    <t>18000206</t>
  </si>
  <si>
    <t>Trần Thị Thuỳ</t>
  </si>
  <si>
    <t>26/09/1992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</si>
  <si>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</si>
  <si>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</si>
  <si>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</si>
  <si>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</si>
  <si>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</si>
  <si>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</si>
  <si>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</si>
  <si>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</si>
  <si>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</si>
  <si>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</si>
  <si>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</si>
  <si>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</si>
  <si>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</si>
  <si>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</si>
  <si>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</si>
  <si>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</si>
  <si>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</si>
  <si>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</si>
  <si>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</si>
  <si>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</si>
  <si>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</si>
  <si>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</si>
  <si>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</si>
  <si>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</si>
  <si>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</si>
  <si>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</si>
  <si>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</si>
  <si>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</si>
  <si>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</si>
  <si>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</si>
  <si>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18C20312</t>
  </si>
  <si>
    <t>18005551</t>
  </si>
  <si>
    <t>18C15314</t>
  </si>
  <si>
    <t>18003482</t>
  </si>
  <si>
    <t>Hồ Chí</t>
  </si>
  <si>
    <t>Xương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</si>
  <si>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</si>
  <si>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</si>
  <si>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</si>
  <si>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</si>
  <si>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</si>
  <si>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</si>
  <si>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</si>
  <si>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</si>
  <si>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</si>
  <si>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</si>
  <si>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</si>
  <si>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</si>
  <si>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</si>
  <si>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</si>
  <si>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</si>
  <si>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</si>
  <si>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</si>
  <si>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</si>
  <si>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</si>
  <si>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</si>
  <si>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</si>
  <si>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</si>
  <si>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</si>
  <si>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18C10897</t>
  </si>
  <si>
    <t>18000500</t>
  </si>
  <si>
    <t>02/12/1976</t>
  </si>
  <si>
    <t>18C15225</t>
  </si>
  <si>
    <t>18003414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</si>
  <si>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</si>
  <si>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</si>
  <si>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</si>
  <si>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</si>
  <si>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</si>
  <si>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</si>
  <si>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</si>
  <si>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</si>
  <si>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19C12175</t>
  </si>
  <si>
    <t>19001904</t>
  </si>
  <si>
    <t>19C1-CCK1</t>
  </si>
  <si>
    <t>05/10/2001</t>
  </si>
  <si>
    <t>19C13231</t>
  </si>
  <si>
    <t>19003038</t>
  </si>
  <si>
    <t>Lê Phương Vĩ</t>
  </si>
  <si>
    <t>19C1-CCK3</t>
  </si>
  <si>
    <t>19C11448</t>
  </si>
  <si>
    <t>19003634</t>
  </si>
  <si>
    <t>19C1-CCK6</t>
  </si>
  <si>
    <t>19C13236</t>
  </si>
  <si>
    <t>19002444</t>
  </si>
  <si>
    <t>Nguyễn Lê Hoài</t>
  </si>
  <si>
    <t>19/10/2001</t>
  </si>
  <si>
    <t>30/05/2001</t>
  </si>
  <si>
    <t>21/05/2001</t>
  </si>
  <si>
    <t>21/08/2001</t>
  </si>
  <si>
    <t>19C20190</t>
  </si>
  <si>
    <t>19004680</t>
  </si>
  <si>
    <t>Nguyễn Đình Quốc</t>
  </si>
  <si>
    <t>19C2-CCK1</t>
  </si>
  <si>
    <t>15/09/2001</t>
  </si>
  <si>
    <t>19C14389</t>
  </si>
  <si>
    <t>19003918</t>
  </si>
  <si>
    <t>Trần Nguyễn Thiên</t>
  </si>
  <si>
    <t>12/04/2001</t>
  </si>
  <si>
    <t>19C1-CCK5</t>
  </si>
  <si>
    <t>19C14016</t>
  </si>
  <si>
    <t>19003786</t>
  </si>
  <si>
    <t>09/11/2001</t>
  </si>
  <si>
    <t>19C1-CTM1</t>
  </si>
  <si>
    <t>19C13674</t>
  </si>
  <si>
    <t>19002994</t>
  </si>
  <si>
    <t>Đoàn Quý</t>
  </si>
  <si>
    <t>22/02/2001</t>
  </si>
  <si>
    <t>01/07/2001</t>
  </si>
  <si>
    <t>15/06/2001</t>
  </si>
  <si>
    <t>Lê Hoàng Hải</t>
  </si>
  <si>
    <t>19C12798</t>
  </si>
  <si>
    <t>19002946</t>
  </si>
  <si>
    <t>26/10/2001</t>
  </si>
  <si>
    <t>18/09/2001</t>
  </si>
  <si>
    <t>12/11/2001</t>
  </si>
  <si>
    <t>19C14617</t>
  </si>
  <si>
    <t>19004391</t>
  </si>
  <si>
    <t>17/01/2001</t>
  </si>
  <si>
    <t>19C10520</t>
  </si>
  <si>
    <t>19002212</t>
  </si>
  <si>
    <t>19C1-CCK4</t>
  </si>
  <si>
    <t>14/10/2001</t>
  </si>
  <si>
    <t>04/02/2001</t>
  </si>
  <si>
    <t>23/02/2001</t>
  </si>
  <si>
    <t>19C14686</t>
  </si>
  <si>
    <t>19004480</t>
  </si>
  <si>
    <t>Nguyễn Văn Tú</t>
  </si>
  <si>
    <t>19C13178</t>
  </si>
  <si>
    <t>19003821</t>
  </si>
  <si>
    <t>08/08/2001</t>
  </si>
  <si>
    <t>19C1-BCN1</t>
  </si>
  <si>
    <t>19C15049</t>
  </si>
  <si>
    <t>19004177</t>
  </si>
  <si>
    <t>Tào Đức</t>
  </si>
  <si>
    <t>19C13294</t>
  </si>
  <si>
    <t>19003152</t>
  </si>
  <si>
    <t>19C11200</t>
  </si>
  <si>
    <t>19002421</t>
  </si>
  <si>
    <t>29/06/2001</t>
  </si>
  <si>
    <t>19C13597</t>
  </si>
  <si>
    <t>19002781</t>
  </si>
  <si>
    <t>24/07/2001</t>
  </si>
  <si>
    <t>19C1-CCK2</t>
  </si>
  <si>
    <t>19C10312</t>
  </si>
  <si>
    <t>19002701</t>
  </si>
  <si>
    <t>02/08/1993</t>
  </si>
  <si>
    <t>15/12/2001</t>
  </si>
  <si>
    <t>19C14839</t>
  </si>
  <si>
    <t>19004164</t>
  </si>
  <si>
    <t>07/01/2001</t>
  </si>
  <si>
    <t>19C12789</t>
  </si>
  <si>
    <t>19002275</t>
  </si>
  <si>
    <t>Ba</t>
  </si>
  <si>
    <t>19C12000</t>
  </si>
  <si>
    <t>19002637</t>
  </si>
  <si>
    <t>Bùi Khánh</t>
  </si>
  <si>
    <t>20/03/2001</t>
  </si>
  <si>
    <t>19C12250</t>
  </si>
  <si>
    <t>19003225</t>
  </si>
  <si>
    <t>01/11/2001</t>
  </si>
  <si>
    <t>22/03/2001</t>
  </si>
  <si>
    <t>19C14564</t>
  </si>
  <si>
    <t>19003629</t>
  </si>
  <si>
    <t>01/09/2001</t>
  </si>
  <si>
    <t>19C15026</t>
  </si>
  <si>
    <t>19004308</t>
  </si>
  <si>
    <t>05/08/2001</t>
  </si>
  <si>
    <t>19C14099</t>
  </si>
  <si>
    <t>19004238</t>
  </si>
  <si>
    <t>12/06/2001</t>
  </si>
  <si>
    <t>16/06/2001</t>
  </si>
  <si>
    <t>11/11/2001</t>
  </si>
  <si>
    <t>26/07/2001</t>
  </si>
  <si>
    <t>20/11/2001</t>
  </si>
  <si>
    <t>18/04/2001</t>
  </si>
  <si>
    <t>19C13938</t>
  </si>
  <si>
    <t>19003830</t>
  </si>
  <si>
    <t>16/03/2001</t>
  </si>
  <si>
    <t>10/04/2001</t>
  </si>
  <si>
    <t>19C11416</t>
  </si>
  <si>
    <t>19002357</t>
  </si>
  <si>
    <t>Thới Huy</t>
  </si>
  <si>
    <t>21/12/2001</t>
  </si>
  <si>
    <t>19C14260</t>
  </si>
  <si>
    <t>19003730</t>
  </si>
  <si>
    <t>19C11520</t>
  </si>
  <si>
    <t>19002949</t>
  </si>
  <si>
    <t>Bé</t>
  </si>
  <si>
    <t>19C10653</t>
  </si>
  <si>
    <t>19003154</t>
  </si>
  <si>
    <t>Điểu Chan Dinh</t>
  </si>
  <si>
    <t>31/10/2001</t>
  </si>
  <si>
    <t>04/06/2001</t>
  </si>
  <si>
    <t>19C13316</t>
  </si>
  <si>
    <t>19002678</t>
  </si>
  <si>
    <t>19C13786</t>
  </si>
  <si>
    <t>19002943</t>
  </si>
  <si>
    <t>28/04/2001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</si>
  <si>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</si>
  <si>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</si>
  <si>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</si>
  <si>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</si>
  <si>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</si>
  <si>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</si>
  <si>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</si>
  <si>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</si>
  <si>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</si>
  <si>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</si>
  <si>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</si>
  <si>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</si>
  <si>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</si>
  <si>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</si>
  <si>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</si>
  <si>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</si>
  <si>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02/08/2001</t>
  </si>
  <si>
    <t>01/04/2001</t>
  </si>
  <si>
    <t>26/04/2001</t>
  </si>
  <si>
    <t>19C20198</t>
  </si>
  <si>
    <t>19004700</t>
  </si>
  <si>
    <t>19C14518</t>
  </si>
  <si>
    <t>19003958</t>
  </si>
  <si>
    <t>21/01/2001</t>
  </si>
  <si>
    <t>22/10/2001</t>
  </si>
  <si>
    <t>19C13987</t>
  </si>
  <si>
    <t>19003529</t>
  </si>
  <si>
    <t>21/06/2001</t>
  </si>
  <si>
    <t>01/03/2001</t>
  </si>
  <si>
    <t>19C11714</t>
  </si>
  <si>
    <t>19003178</t>
  </si>
  <si>
    <t>Võ Sĩ</t>
  </si>
  <si>
    <t>Cồ</t>
  </si>
  <si>
    <t>19C13217</t>
  </si>
  <si>
    <t>19002423</t>
  </si>
  <si>
    <t>Nguyễn Chiến</t>
  </si>
  <si>
    <t>19C13651</t>
  </si>
  <si>
    <t>19002838</t>
  </si>
  <si>
    <t>Của</t>
  </si>
  <si>
    <t>11/04/2001</t>
  </si>
  <si>
    <t>19C14632</t>
  </si>
  <si>
    <t>19004674</t>
  </si>
  <si>
    <t>Bùi Đức</t>
  </si>
  <si>
    <t>19C13745</t>
  </si>
  <si>
    <t>19003122</t>
  </si>
  <si>
    <t>24/10/2001</t>
  </si>
  <si>
    <t>04/04/2001</t>
  </si>
  <si>
    <t>19C14891</t>
  </si>
  <si>
    <t>19003978</t>
  </si>
  <si>
    <t>19C11990</t>
  </si>
  <si>
    <t>19002649</t>
  </si>
  <si>
    <t>03/08/2001</t>
  </si>
  <si>
    <t>19C13464</t>
  </si>
  <si>
    <t>19002699</t>
  </si>
  <si>
    <t>11/06/2001</t>
  </si>
  <si>
    <t>19C12581</t>
  </si>
  <si>
    <t>19002513</t>
  </si>
  <si>
    <t>19C12002</t>
  </si>
  <si>
    <t>19002922</t>
  </si>
  <si>
    <t>30/04/2001</t>
  </si>
  <si>
    <t>19C13798</t>
  </si>
  <si>
    <t>19003415</t>
  </si>
  <si>
    <t>19C13813</t>
  </si>
  <si>
    <t>19003301</t>
  </si>
  <si>
    <t>17/03/2001</t>
  </si>
  <si>
    <t>19C12252</t>
  </si>
  <si>
    <t>19003223</t>
  </si>
  <si>
    <t>19C13610</t>
  </si>
  <si>
    <t>19003099</t>
  </si>
  <si>
    <t>26/01/2001</t>
  </si>
  <si>
    <t>21/09/2001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</si>
  <si>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</si>
  <si>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</si>
  <si>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</si>
  <si>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</si>
  <si>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</si>
  <si>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</si>
  <si>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</si>
  <si>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</si>
  <si>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07/02/2001</t>
  </si>
  <si>
    <t>19C20055</t>
  </si>
  <si>
    <t>19004701</t>
  </si>
  <si>
    <t>23/05/2001</t>
  </si>
  <si>
    <t>19C2-CKL1</t>
  </si>
  <si>
    <t>19C15021</t>
  </si>
  <si>
    <t>19004153</t>
  </si>
  <si>
    <t>Từ Công</t>
  </si>
  <si>
    <t>19C12993</t>
  </si>
  <si>
    <t>19002414</t>
  </si>
  <si>
    <t>22/01/2001</t>
  </si>
  <si>
    <t>19C12699</t>
  </si>
  <si>
    <t>19003840</t>
  </si>
  <si>
    <t>19C12657</t>
  </si>
  <si>
    <t>19003289</t>
  </si>
  <si>
    <t>07/09/2001</t>
  </si>
  <si>
    <t>19C11975</t>
  </si>
  <si>
    <t>19002100</t>
  </si>
  <si>
    <t>13/01/2001</t>
  </si>
  <si>
    <t>19C15208</t>
  </si>
  <si>
    <t>19004403</t>
  </si>
  <si>
    <t>19C1-CKL1</t>
  </si>
  <si>
    <t>19C13607</t>
  </si>
  <si>
    <t>19003364</t>
  </si>
  <si>
    <t>14/05/2001</t>
  </si>
  <si>
    <t>19C12818</t>
  </si>
  <si>
    <t>19002442</t>
  </si>
  <si>
    <t>19C14754</t>
  </si>
  <si>
    <t>19003935</t>
  </si>
  <si>
    <t>19C10516</t>
  </si>
  <si>
    <t>19003425</t>
  </si>
  <si>
    <t>18/05/2001</t>
  </si>
  <si>
    <t>19C20061</t>
  </si>
  <si>
    <t>19004715</t>
  </si>
  <si>
    <t>19C20203</t>
  </si>
  <si>
    <t>19004841</t>
  </si>
  <si>
    <t>19C14196</t>
  </si>
  <si>
    <t>19003374</t>
  </si>
  <si>
    <t>14/04/2001</t>
  </si>
  <si>
    <t>19C14315</t>
  </si>
  <si>
    <t>19003671</t>
  </si>
  <si>
    <t>19C12279</t>
  </si>
  <si>
    <t>19003581</t>
  </si>
  <si>
    <t>16/12/2001</t>
  </si>
  <si>
    <t>19C11868</t>
  </si>
  <si>
    <t>19001808</t>
  </si>
  <si>
    <t>Tăng Công</t>
  </si>
  <si>
    <t>29/09/2001</t>
  </si>
  <si>
    <t>19C14350</t>
  </si>
  <si>
    <t>19003401</t>
  </si>
  <si>
    <t>19/04/2001</t>
  </si>
  <si>
    <t>27/06/2001</t>
  </si>
  <si>
    <t>19C13254</t>
  </si>
  <si>
    <t>19002459</t>
  </si>
  <si>
    <t>10/03/2001</t>
  </si>
  <si>
    <t>19C12822</t>
  </si>
  <si>
    <t>19002725</t>
  </si>
  <si>
    <t>19C12235</t>
  </si>
  <si>
    <t>19002557</t>
  </si>
  <si>
    <t>Din</t>
  </si>
  <si>
    <t>19C13806</t>
  </si>
  <si>
    <t>19002964</t>
  </si>
  <si>
    <t>19C11062</t>
  </si>
  <si>
    <t>19000901</t>
  </si>
  <si>
    <t>19C12405</t>
  </si>
  <si>
    <t>19002664</t>
  </si>
  <si>
    <t>08/01/2001</t>
  </si>
  <si>
    <t>19C10541</t>
  </si>
  <si>
    <t>19002102</t>
  </si>
  <si>
    <t>Trương Nguyễn Thành</t>
  </si>
  <si>
    <t>22/05/2001</t>
  </si>
  <si>
    <t>22/04/2001</t>
  </si>
  <si>
    <t>19C12504</t>
  </si>
  <si>
    <t>19002007</t>
  </si>
  <si>
    <t>Wang Gia</t>
  </si>
  <si>
    <t>26/11/2001</t>
  </si>
  <si>
    <t>19C14220</t>
  </si>
  <si>
    <t>19003522</t>
  </si>
  <si>
    <t>Lâm Trung</t>
  </si>
  <si>
    <t>19C15246</t>
  </si>
  <si>
    <t>19004565</t>
  </si>
  <si>
    <t>19C1-CTM2</t>
  </si>
  <si>
    <t>19C10636</t>
  </si>
  <si>
    <t>19002916</t>
  </si>
  <si>
    <t>25/07/2001</t>
  </si>
  <si>
    <t>28/03/2001</t>
  </si>
  <si>
    <t>19C13284</t>
  </si>
  <si>
    <t>19003009</t>
  </si>
  <si>
    <t>19C12599</t>
  </si>
  <si>
    <t>19003911</t>
  </si>
  <si>
    <t>19T20411</t>
  </si>
  <si>
    <t>19004248</t>
  </si>
  <si>
    <t>19T2-CCK1</t>
  </si>
  <si>
    <t>19C13758</t>
  </si>
  <si>
    <t>19002902</t>
  </si>
  <si>
    <t>19C11398</t>
  </si>
  <si>
    <t>19001606</t>
  </si>
  <si>
    <t>19/09/2001</t>
  </si>
  <si>
    <t>19C14999</t>
  </si>
  <si>
    <t>19004105</t>
  </si>
  <si>
    <t>19C13538</t>
  </si>
  <si>
    <t>19003227</t>
  </si>
  <si>
    <t>19C12577</t>
  </si>
  <si>
    <t>19002056</t>
  </si>
  <si>
    <t>Huỳnh Linh</t>
  </si>
  <si>
    <t>19C13868</t>
  </si>
  <si>
    <t>19003010</t>
  </si>
  <si>
    <t>20/02/2001</t>
  </si>
  <si>
    <t>19C13445</t>
  </si>
  <si>
    <t>19002696</t>
  </si>
  <si>
    <t>19C13423</t>
  </si>
  <si>
    <t>19002654</t>
  </si>
  <si>
    <t>19C14302</t>
  </si>
  <si>
    <t>19003444</t>
  </si>
  <si>
    <t>22/07/2001</t>
  </si>
  <si>
    <t>19C10996</t>
  </si>
  <si>
    <t>19003270</t>
  </si>
  <si>
    <t>19C14090</t>
  </si>
  <si>
    <t>19003596</t>
  </si>
  <si>
    <t>19C12791</t>
  </si>
  <si>
    <t>19003121</t>
  </si>
  <si>
    <t>19C10050</t>
  </si>
  <si>
    <t>19002884</t>
  </si>
  <si>
    <t>19C14991</t>
  </si>
  <si>
    <t>19004252</t>
  </si>
  <si>
    <t>19C11423</t>
  </si>
  <si>
    <t>19002353</t>
  </si>
  <si>
    <t>02/05/2001</t>
  </si>
  <si>
    <t>19C13497</t>
  </si>
  <si>
    <t>19003081</t>
  </si>
  <si>
    <t>19C13625</t>
  </si>
  <si>
    <t>19002816</t>
  </si>
  <si>
    <t>19C13013</t>
  </si>
  <si>
    <t>19002307</t>
  </si>
  <si>
    <t>Nguyễn Vũ Linh</t>
  </si>
  <si>
    <t>11/08/2001</t>
  </si>
  <si>
    <t>19C10458</t>
  </si>
  <si>
    <t>19003000</t>
  </si>
  <si>
    <t>06/11/2001</t>
  </si>
  <si>
    <t>06/10/2001</t>
  </si>
  <si>
    <t>20/09/2001</t>
  </si>
  <si>
    <t>19C13210</t>
  </si>
  <si>
    <t>19002548</t>
  </si>
  <si>
    <t>30/09/2001</t>
  </si>
  <si>
    <t>19C14127</t>
  </si>
  <si>
    <t>19003413</t>
  </si>
  <si>
    <t>19C15007</t>
  </si>
  <si>
    <t>19004122</t>
  </si>
  <si>
    <t>19C13171</t>
  </si>
  <si>
    <t>19003886</t>
  </si>
  <si>
    <t>19C13219</t>
  </si>
  <si>
    <t>19002429</t>
  </si>
  <si>
    <t>19/11/2001</t>
  </si>
  <si>
    <t>19C14217</t>
  </si>
  <si>
    <t>19003543</t>
  </si>
  <si>
    <t>Nguyễn Huỳnh Nhật</t>
  </si>
  <si>
    <t>19C12172</t>
  </si>
  <si>
    <t>19003693</t>
  </si>
  <si>
    <t>25/06/2001</t>
  </si>
  <si>
    <t>19C14623</t>
  </si>
  <si>
    <t>19004051</t>
  </si>
  <si>
    <t>19C13110</t>
  </si>
  <si>
    <t>19003513</t>
  </si>
  <si>
    <t>19C13801</t>
  </si>
  <si>
    <t>19002965</t>
  </si>
  <si>
    <t>Cao Phước</t>
  </si>
  <si>
    <t>19C14149</t>
  </si>
  <si>
    <t>19003510</t>
  </si>
  <si>
    <t>04/07/2001</t>
  </si>
  <si>
    <t>01/02/2001</t>
  </si>
  <si>
    <t>19C13040</t>
  </si>
  <si>
    <t>19002319</t>
  </si>
  <si>
    <t>Hên</t>
  </si>
  <si>
    <t>19C13164</t>
  </si>
  <si>
    <t>19002952</t>
  </si>
  <si>
    <t>Hồ Tôn</t>
  </si>
  <si>
    <t>02/10/2001</t>
  </si>
  <si>
    <t>19C12579</t>
  </si>
  <si>
    <t>19002514</t>
  </si>
  <si>
    <t>28/02/2001</t>
  </si>
  <si>
    <t>04/09/2001</t>
  </si>
  <si>
    <t>10/08/2001</t>
  </si>
  <si>
    <t>19C13743</t>
  </si>
  <si>
    <t>19002894</t>
  </si>
  <si>
    <t>13/11/2001</t>
  </si>
  <si>
    <t>19C14269</t>
  </si>
  <si>
    <t>19003637</t>
  </si>
  <si>
    <t>19C11340</t>
  </si>
  <si>
    <t>19002622</t>
  </si>
  <si>
    <t>19C13534</t>
  </si>
  <si>
    <t>19003405</t>
  </si>
  <si>
    <t>01/12/2001</t>
  </si>
  <si>
    <t>24/11/2001</t>
  </si>
  <si>
    <t>18/07/2001</t>
  </si>
  <si>
    <t>05/02/2001</t>
  </si>
  <si>
    <t>19C12508</t>
  </si>
  <si>
    <t>19002182</t>
  </si>
  <si>
    <t>Lê Ngọc Phước</t>
  </si>
  <si>
    <t>19C20155</t>
  </si>
  <si>
    <t>19004714</t>
  </si>
  <si>
    <t>19C11232</t>
  </si>
  <si>
    <t>19002469</t>
  </si>
  <si>
    <t>08/04/2001</t>
  </si>
  <si>
    <t>19C15287</t>
  </si>
  <si>
    <t>19004668</t>
  </si>
  <si>
    <t>07/06/2001</t>
  </si>
  <si>
    <t>19C13598</t>
  </si>
  <si>
    <t>19002779</t>
  </si>
  <si>
    <t>Lương Võ</t>
  </si>
  <si>
    <t>31/05/2001</t>
  </si>
  <si>
    <t>19C13934</t>
  </si>
  <si>
    <t>19003119</t>
  </si>
  <si>
    <t>Âu Dương</t>
  </si>
  <si>
    <t>Đinh Duy</t>
  </si>
  <si>
    <t>21/02/2001</t>
  </si>
  <si>
    <t>26/05/2001</t>
  </si>
  <si>
    <t>19C12966</t>
  </si>
  <si>
    <t>19002364</t>
  </si>
  <si>
    <t>19C14532</t>
  </si>
  <si>
    <t>19003685</t>
  </si>
  <si>
    <t>Thân Vĩnh Minh</t>
  </si>
  <si>
    <t>19C20144</t>
  </si>
  <si>
    <t>19004633</t>
  </si>
  <si>
    <t>24/05/2001</t>
  </si>
  <si>
    <t>Hoanh</t>
  </si>
  <si>
    <t>19C13802</t>
  </si>
  <si>
    <t>19002959</t>
  </si>
  <si>
    <t>19C11988</t>
  </si>
  <si>
    <t>19003494</t>
  </si>
  <si>
    <t>17/07/2001</t>
  </si>
  <si>
    <t>19C13079</t>
  </si>
  <si>
    <t>19002907</t>
  </si>
  <si>
    <t>19C14613</t>
  </si>
  <si>
    <t>19003969</t>
  </si>
  <si>
    <t>14/12/2001</t>
  </si>
  <si>
    <t>19C13477</t>
  </si>
  <si>
    <t>19002724</t>
  </si>
  <si>
    <t>19C12206</t>
  </si>
  <si>
    <t>19002777</t>
  </si>
  <si>
    <t>19C14322</t>
  </si>
  <si>
    <t>19004299</t>
  </si>
  <si>
    <t>10/05/2001</t>
  </si>
  <si>
    <t>19C14958</t>
  </si>
  <si>
    <t>19004213</t>
  </si>
  <si>
    <t>19C14212</t>
  </si>
  <si>
    <t>19004302</t>
  </si>
  <si>
    <t>19C14559</t>
  </si>
  <si>
    <t>19004355</t>
  </si>
  <si>
    <t>Nông Tiến</t>
  </si>
  <si>
    <t>19C12161</t>
  </si>
  <si>
    <t>19004206</t>
  </si>
  <si>
    <t>19C13807</t>
  </si>
  <si>
    <t>19002968</t>
  </si>
  <si>
    <t>19C12195</t>
  </si>
  <si>
    <t>19001917</t>
  </si>
  <si>
    <t>06/04/2001</t>
  </si>
  <si>
    <t>19C11349</t>
  </si>
  <si>
    <t>19002153</t>
  </si>
  <si>
    <t>Lại Anh</t>
  </si>
  <si>
    <t>25/04/2001</t>
  </si>
  <si>
    <t>19C13436</t>
  </si>
  <si>
    <t>19003168</t>
  </si>
  <si>
    <t>25/03/2001</t>
  </si>
  <si>
    <t>19C13131</t>
  </si>
  <si>
    <t>19002596</t>
  </si>
  <si>
    <t>19C10948</t>
  </si>
  <si>
    <t>19000548</t>
  </si>
  <si>
    <t>19C15076</t>
  </si>
  <si>
    <t>19004314</t>
  </si>
  <si>
    <t>19C13379</t>
  </si>
  <si>
    <t>19002983</t>
  </si>
  <si>
    <t>19C12592</t>
  </si>
  <si>
    <t>19002158</t>
  </si>
  <si>
    <t>19C11824</t>
  </si>
  <si>
    <t>19002300</t>
  </si>
  <si>
    <t>19C14109</t>
  </si>
  <si>
    <t>19003211</t>
  </si>
  <si>
    <t>Trương Khắc</t>
  </si>
  <si>
    <t>27/04/2001</t>
  </si>
  <si>
    <t>19C13530</t>
  </si>
  <si>
    <t>19003027</t>
  </si>
  <si>
    <t>Hyun</t>
  </si>
  <si>
    <t>10/1999</t>
  </si>
  <si>
    <t>19C12446</t>
  </si>
  <si>
    <t>19002518</t>
  </si>
  <si>
    <t>28/07/2001</t>
  </si>
  <si>
    <t>19C10976</t>
  </si>
  <si>
    <t>19000891</t>
  </si>
  <si>
    <t>16/05/1997</t>
  </si>
  <si>
    <t>19C12276</t>
  </si>
  <si>
    <t>19001923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</si>
  <si>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</si>
  <si>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</si>
  <si>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</si>
  <si>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</si>
  <si>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</si>
  <si>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</si>
  <si>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</si>
  <si>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</si>
  <si>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19C11235</t>
  </si>
  <si>
    <t>19002350</t>
  </si>
  <si>
    <t>19C13999</t>
  </si>
  <si>
    <t>19003524</t>
  </si>
  <si>
    <t>19C11884</t>
  </si>
  <si>
    <t>19003052</t>
  </si>
  <si>
    <t>19C11104</t>
  </si>
  <si>
    <t>19002602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</si>
  <si>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</si>
  <si>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</si>
  <si>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</si>
  <si>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</si>
  <si>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</si>
  <si>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</si>
  <si>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</si>
  <si>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19C13744</t>
  </si>
  <si>
    <t>19003354</t>
  </si>
  <si>
    <t>19C12776</t>
  </si>
  <si>
    <t>19003048</t>
  </si>
  <si>
    <t>Phạm Nhan</t>
  </si>
  <si>
    <t>19C14603</t>
  </si>
  <si>
    <t>19004001</t>
  </si>
  <si>
    <t>19C13899</t>
  </si>
  <si>
    <t>19003064</t>
  </si>
  <si>
    <t>Lê Đặng Xuân</t>
  </si>
  <si>
    <t>19C14581</t>
  </si>
  <si>
    <t>19003940</t>
  </si>
  <si>
    <t>19C14956</t>
  </si>
  <si>
    <t>19004323</t>
  </si>
  <si>
    <t>19C11438</t>
  </si>
  <si>
    <t>19002553</t>
  </si>
  <si>
    <t>19C14401</t>
  </si>
  <si>
    <t>19003439</t>
  </si>
  <si>
    <t>Phạm Hùng</t>
  </si>
  <si>
    <t>19C20064</t>
  </si>
  <si>
    <t>19004322</t>
  </si>
  <si>
    <t>19C12520</t>
  </si>
  <si>
    <t>19002607</t>
  </si>
  <si>
    <t>Khen</t>
  </si>
  <si>
    <t>28/06/2001</t>
  </si>
  <si>
    <t>19C12866</t>
  </si>
  <si>
    <t>19002425</t>
  </si>
  <si>
    <t>30/03/2001</t>
  </si>
  <si>
    <t>19C14407</t>
  </si>
  <si>
    <t>19003452</t>
  </si>
  <si>
    <t>19C20281</t>
  </si>
  <si>
    <t>19004704</t>
  </si>
  <si>
    <t>19C10333</t>
  </si>
  <si>
    <t>19003314</t>
  </si>
  <si>
    <t>19C14081</t>
  </si>
  <si>
    <t>19003412</t>
  </si>
  <si>
    <t>19C14784</t>
  </si>
  <si>
    <t>19003899</t>
  </si>
  <si>
    <t>02/02/1996</t>
  </si>
  <si>
    <t>19C12470</t>
  </si>
  <si>
    <t>19003238</t>
  </si>
  <si>
    <t>Đinh Trần Trung</t>
  </si>
  <si>
    <t>19C13462</t>
  </si>
  <si>
    <t>19002702</t>
  </si>
  <si>
    <t>Tạ Trung</t>
  </si>
  <si>
    <t>19C20280</t>
  </si>
  <si>
    <t>19004735</t>
  </si>
  <si>
    <t>19C13539</t>
  </si>
  <si>
    <t>19002920</t>
  </si>
  <si>
    <t>19C14192</t>
  </si>
  <si>
    <t>19003305</t>
  </si>
  <si>
    <t>19C13912</t>
  </si>
  <si>
    <t>19003288</t>
  </si>
  <si>
    <t>Thái Tuấn</t>
  </si>
  <si>
    <t>19C12418</t>
  </si>
  <si>
    <t>19002232</t>
  </si>
  <si>
    <t>19C13272</t>
  </si>
  <si>
    <t>19002658</t>
  </si>
  <si>
    <t>05/03/2001</t>
  </si>
  <si>
    <t>19C10189</t>
  </si>
  <si>
    <t>19001714</t>
  </si>
  <si>
    <t>Duy Văn</t>
  </si>
  <si>
    <t>19C12623</t>
  </si>
  <si>
    <t>19002967</t>
  </si>
  <si>
    <t>Trần Lâm Anh</t>
  </si>
  <si>
    <t>19C20139</t>
  </si>
  <si>
    <t>19004693</t>
  </si>
  <si>
    <t>Lai</t>
  </si>
  <si>
    <t>19C12826</t>
  </si>
  <si>
    <t>19002745</t>
  </si>
  <si>
    <t>19C14313</t>
  </si>
  <si>
    <t>19003530</t>
  </si>
  <si>
    <t>Lảm</t>
  </si>
  <si>
    <t>19C10337</t>
  </si>
  <si>
    <t>19003104</t>
  </si>
  <si>
    <t>19C13774</t>
  </si>
  <si>
    <t>19003134</t>
  </si>
  <si>
    <t>19C10303</t>
  </si>
  <si>
    <t>19003632</t>
  </si>
  <si>
    <t>19C13603</t>
  </si>
  <si>
    <t>19002822</t>
  </si>
  <si>
    <t>19C14914</t>
  </si>
  <si>
    <t>19004257</t>
  </si>
  <si>
    <t>19C12199</t>
  </si>
  <si>
    <t>19002810</t>
  </si>
  <si>
    <t>Nguyễn Huy Duy</t>
  </si>
  <si>
    <t>19C13043</t>
  </si>
  <si>
    <t>19002320</t>
  </si>
  <si>
    <t>Cao Hữu</t>
  </si>
  <si>
    <t>19C11941</t>
  </si>
  <si>
    <t>19002627</t>
  </si>
  <si>
    <t>19C12115</t>
  </si>
  <si>
    <t>19002301</t>
  </si>
  <si>
    <t>19C10736</t>
  </si>
  <si>
    <t>19003127</t>
  </si>
  <si>
    <t>19C10448</t>
  </si>
  <si>
    <t>19000450</t>
  </si>
  <si>
    <t>19C11467</t>
  </si>
  <si>
    <t>19002648</t>
  </si>
  <si>
    <t>19C12082</t>
  </si>
  <si>
    <t>19002048</t>
  </si>
  <si>
    <t>Dương Phước</t>
  </si>
  <si>
    <t>19C13871</t>
  </si>
  <si>
    <t>19003062</t>
  </si>
  <si>
    <t>19C13805</t>
  </si>
  <si>
    <t>19003428</t>
  </si>
  <si>
    <t>Lại Thành</t>
  </si>
  <si>
    <t>19C12992</t>
  </si>
  <si>
    <t>19002426</t>
  </si>
  <si>
    <t>Lâm Nguyễn Thành</t>
  </si>
  <si>
    <t>19C13415</t>
  </si>
  <si>
    <t>19003167</t>
  </si>
  <si>
    <t>19C11459</t>
  </si>
  <si>
    <t>19003346</t>
  </si>
  <si>
    <t>19C10360</t>
  </si>
  <si>
    <t>19004370</t>
  </si>
  <si>
    <t>19C13857</t>
  </si>
  <si>
    <t>19002993</t>
  </si>
  <si>
    <t>19C13498</t>
  </si>
  <si>
    <t>19003486</t>
  </si>
  <si>
    <t>19C14460</t>
  </si>
  <si>
    <t>19004514</t>
  </si>
  <si>
    <t>Đoàn Thành</t>
  </si>
  <si>
    <t>19C11822</t>
  </si>
  <si>
    <t>19002633</t>
  </si>
  <si>
    <t>19C11525</t>
  </si>
  <si>
    <t>19001547</t>
  </si>
  <si>
    <t>19C12530</t>
  </si>
  <si>
    <t>19003130</t>
  </si>
  <si>
    <t>19C12327</t>
  </si>
  <si>
    <t>19002800</t>
  </si>
  <si>
    <t>01/09/1986</t>
  </si>
  <si>
    <t>19C11985</t>
  </si>
  <si>
    <t>19002927</t>
  </si>
  <si>
    <t>05/12/2001</t>
  </si>
  <si>
    <t>19C14580</t>
  </si>
  <si>
    <t>19004052</t>
  </si>
  <si>
    <t>19C13096</t>
  </si>
  <si>
    <t>19003407</t>
  </si>
  <si>
    <t>19T20309</t>
  </si>
  <si>
    <t>19003261</t>
  </si>
  <si>
    <t>Thới Văn</t>
  </si>
  <si>
    <t>19C14906</t>
  </si>
  <si>
    <t>19003987</t>
  </si>
  <si>
    <t>Vương Hồng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</si>
  <si>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</si>
  <si>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</si>
  <si>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</si>
  <si>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</si>
  <si>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</si>
  <si>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</si>
  <si>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</si>
  <si>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</si>
  <si>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</si>
  <si>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19C10971</t>
  </si>
  <si>
    <t>19002121</t>
  </si>
  <si>
    <t>19C14304</t>
  </si>
  <si>
    <t>19003344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</si>
  <si>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</si>
  <si>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</si>
  <si>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</si>
  <si>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</si>
  <si>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</si>
  <si>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</si>
  <si>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</si>
  <si>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18/01/2001</t>
  </si>
  <si>
    <t>19C14296</t>
  </si>
  <si>
    <t>19003339</t>
  </si>
  <si>
    <t>03/03/2001</t>
  </si>
  <si>
    <t>19C13319</t>
  </si>
  <si>
    <t>19002813</t>
  </si>
  <si>
    <t>Thái Thúc</t>
  </si>
  <si>
    <t>19C14404</t>
  </si>
  <si>
    <t>19003446</t>
  </si>
  <si>
    <t>19C12433</t>
  </si>
  <si>
    <t>19002686</t>
  </si>
  <si>
    <t>Bùi Huỳnh Trọng</t>
  </si>
  <si>
    <t>19C13993</t>
  </si>
  <si>
    <t>19003619</t>
  </si>
  <si>
    <t>19C12816</t>
  </si>
  <si>
    <t>19002206</t>
  </si>
  <si>
    <t>19C20282</t>
  </si>
  <si>
    <t>19004703</t>
  </si>
  <si>
    <t>19C15329</t>
  </si>
  <si>
    <t>19004658</t>
  </si>
  <si>
    <t>19C14976</t>
  </si>
  <si>
    <t>19004069</t>
  </si>
  <si>
    <t>19C15277</t>
  </si>
  <si>
    <t>19004612</t>
  </si>
  <si>
    <t>19C10097</t>
  </si>
  <si>
    <t>19000961</t>
  </si>
  <si>
    <t>19C13553</t>
  </si>
  <si>
    <t>19003979</t>
  </si>
  <si>
    <t>19C14286</t>
  </si>
  <si>
    <t>19003348</t>
  </si>
  <si>
    <t>Nguyễn Đức Vũ</t>
  </si>
  <si>
    <t>19C13289</t>
  </si>
  <si>
    <t>19002498</t>
  </si>
  <si>
    <t>Tinh Hoàng Vỉnh</t>
  </si>
  <si>
    <t>19C14586</t>
  </si>
  <si>
    <t>19004150</t>
  </si>
  <si>
    <t>Đổ Vân Anh</t>
  </si>
  <si>
    <t>19C12314</t>
  </si>
  <si>
    <t>19002149</t>
  </si>
  <si>
    <t>19C12590</t>
  </si>
  <si>
    <t>19002067</t>
  </si>
  <si>
    <t>Đoàn Trọng</t>
  </si>
  <si>
    <t>Dương Phú</t>
  </si>
  <si>
    <t>19C13584</t>
  </si>
  <si>
    <t>19002921</t>
  </si>
  <si>
    <t>08/02/2001</t>
  </si>
  <si>
    <t>19C10052</t>
  </si>
  <si>
    <t>19003537</t>
  </si>
  <si>
    <t>19C10784</t>
  </si>
  <si>
    <t>19000361</t>
  </si>
  <si>
    <t>19C14204</t>
  </si>
  <si>
    <t>19003802</t>
  </si>
  <si>
    <t>19C12613</t>
  </si>
  <si>
    <t>19002879</t>
  </si>
  <si>
    <t>19C13156</t>
  </si>
  <si>
    <t>19002948</t>
  </si>
  <si>
    <t>19C14108</t>
  </si>
  <si>
    <t>19003352</t>
  </si>
  <si>
    <t>Cao Bá</t>
  </si>
  <si>
    <t>19C10524</t>
  </si>
  <si>
    <t>19002354</t>
  </si>
  <si>
    <t>Phạm Trương Hiền</t>
  </si>
  <si>
    <t>19C13470</t>
  </si>
  <si>
    <t>19003375</t>
  </si>
  <si>
    <t>19C15297</t>
  </si>
  <si>
    <t>19004590</t>
  </si>
  <si>
    <t>19C11601</t>
  </si>
  <si>
    <t>19002074</t>
  </si>
  <si>
    <t>19C13520</t>
  </si>
  <si>
    <t>19003606</t>
  </si>
  <si>
    <t>Phạm Vy</t>
  </si>
  <si>
    <t>Đinh Tiến</t>
  </si>
  <si>
    <t>19C13672</t>
  </si>
  <si>
    <t>19004028</t>
  </si>
  <si>
    <t>Hồ Nguyễn Tấn</t>
  </si>
  <si>
    <t>19C13997</t>
  </si>
  <si>
    <t>19003141</t>
  </si>
  <si>
    <t>19C14474</t>
  </si>
  <si>
    <t>19003523</t>
  </si>
  <si>
    <t>19C15306</t>
  </si>
  <si>
    <t>19004611</t>
  </si>
  <si>
    <t>19C11258</t>
  </si>
  <si>
    <t>19001089</t>
  </si>
  <si>
    <t>19C12317</t>
  </si>
  <si>
    <t>19003017</t>
  </si>
  <si>
    <t>19C10635</t>
  </si>
  <si>
    <t>19002917</t>
  </si>
  <si>
    <t>Nguyễn Văn Tấn</t>
  </si>
  <si>
    <t>19C11871</t>
  </si>
  <si>
    <t>19002644</t>
  </si>
  <si>
    <t>19C14254</t>
  </si>
  <si>
    <t>19003926</t>
  </si>
  <si>
    <t>19C13942</t>
  </si>
  <si>
    <t>19003371</t>
  </si>
  <si>
    <t>19C15118</t>
  </si>
  <si>
    <t>19004440</t>
  </si>
  <si>
    <t>19C13420</t>
  </si>
  <si>
    <t>19002672</t>
  </si>
  <si>
    <t>19C13451</t>
  </si>
  <si>
    <t>19002689</t>
  </si>
  <si>
    <t>19C14198</t>
  </si>
  <si>
    <t>19003772</t>
  </si>
  <si>
    <t>19C12560</t>
  </si>
  <si>
    <t>19003040</t>
  </si>
  <si>
    <t>19C13541</t>
  </si>
  <si>
    <t>19002919</t>
  </si>
  <si>
    <t>19C14211</t>
  </si>
  <si>
    <t>19003312</t>
  </si>
  <si>
    <t>19C13609</t>
  </si>
  <si>
    <t>19003284</t>
  </si>
  <si>
    <t>19C15078</t>
  </si>
  <si>
    <t>19004247</t>
  </si>
  <si>
    <t>19T20254</t>
  </si>
  <si>
    <t>19002653</t>
  </si>
  <si>
    <t>19C10920</t>
  </si>
  <si>
    <t>19000818</t>
  </si>
  <si>
    <t>19C13385</t>
  </si>
  <si>
    <t>19002741</t>
  </si>
  <si>
    <t>19C14896</t>
  </si>
  <si>
    <t>19004091</t>
  </si>
  <si>
    <t>19C14727</t>
  </si>
  <si>
    <t>19003818</t>
  </si>
  <si>
    <t>19C14494</t>
  </si>
  <si>
    <t>19003546</t>
  </si>
  <si>
    <t>Nguyễn Trần Thiên</t>
  </si>
  <si>
    <t>19C14806</t>
  </si>
  <si>
    <t>19004022</t>
  </si>
  <si>
    <t>19C14635</t>
  </si>
  <si>
    <t>19003696</t>
  </si>
  <si>
    <t>19C11779</t>
  </si>
  <si>
    <t>19002763</t>
  </si>
  <si>
    <t>19C11336</t>
  </si>
  <si>
    <t>19002606</t>
  </si>
  <si>
    <t>19/02/2001</t>
  </si>
  <si>
    <t>19C13500</t>
  </si>
  <si>
    <t>19003656</t>
  </si>
  <si>
    <t>19C14011</t>
  </si>
  <si>
    <t>19003149</t>
  </si>
  <si>
    <t>19C13227</t>
  </si>
  <si>
    <t>19003035</t>
  </si>
  <si>
    <t>19C20259</t>
  </si>
  <si>
    <t>19004770</t>
  </si>
  <si>
    <t>Trần Võ Đông</t>
  </si>
  <si>
    <t>19C20235</t>
  </si>
  <si>
    <t>19004748</t>
  </si>
  <si>
    <t>Võ Trần Đông</t>
  </si>
  <si>
    <t>19C13916</t>
  </si>
  <si>
    <t>19003492</t>
  </si>
  <si>
    <t>Liêu</t>
  </si>
  <si>
    <t>19C13542</t>
  </si>
  <si>
    <t>19002974</t>
  </si>
  <si>
    <t>19C10785</t>
  </si>
  <si>
    <t>19000360</t>
  </si>
  <si>
    <t>19C12518</t>
  </si>
  <si>
    <t>19003347</t>
  </si>
  <si>
    <t>19C13471</t>
  </si>
  <si>
    <t>19002708</t>
  </si>
  <si>
    <t>19C14787</t>
  </si>
  <si>
    <t>19003901</t>
  </si>
  <si>
    <t>19C11045</t>
  </si>
  <si>
    <t>19001405</t>
  </si>
  <si>
    <t>19C10226</t>
  </si>
  <si>
    <t>19003011</t>
  </si>
  <si>
    <t>19C12622</t>
  </si>
  <si>
    <t>19002966</t>
  </si>
  <si>
    <t>Lâm Nguyễn Cao</t>
  </si>
  <si>
    <t>19T20293</t>
  </si>
  <si>
    <t>19003067</t>
  </si>
  <si>
    <t>19C14916</t>
  </si>
  <si>
    <t>19004098</t>
  </si>
  <si>
    <t>19C14725</t>
  </si>
  <si>
    <t>19003879</t>
  </si>
  <si>
    <t>Đoàn Nguyễn Bá</t>
  </si>
  <si>
    <t>19C14435</t>
  </si>
  <si>
    <t>19003496</t>
  </si>
  <si>
    <t>19C13601</t>
  </si>
  <si>
    <t>19003673</t>
  </si>
  <si>
    <t>Nguyễn Hoàng Hải</t>
  </si>
  <si>
    <t>19C13851</t>
  </si>
  <si>
    <t>19003417</t>
  </si>
  <si>
    <t>19C10857</t>
  </si>
  <si>
    <t>19000756</t>
  </si>
  <si>
    <t>30/07/1989</t>
  </si>
  <si>
    <t>19C13090</t>
  </si>
  <si>
    <t>19002595</t>
  </si>
  <si>
    <t>19C13011</t>
  </si>
  <si>
    <t>19002344</t>
  </si>
  <si>
    <t>Tống Hải</t>
  </si>
  <si>
    <t>10/09/1995</t>
  </si>
  <si>
    <t>19C10677</t>
  </si>
  <si>
    <t>19002914</t>
  </si>
  <si>
    <t>19C12981</t>
  </si>
  <si>
    <t>19002266</t>
  </si>
  <si>
    <t>19C14403</t>
  </si>
  <si>
    <t>19003447</t>
  </si>
  <si>
    <t>06/12/1996</t>
  </si>
  <si>
    <t>19C14270</t>
  </si>
  <si>
    <t>19003793</t>
  </si>
  <si>
    <t>19C10537</t>
  </si>
  <si>
    <t>19003091</t>
  </si>
  <si>
    <t>Ngô Phi</t>
  </si>
  <si>
    <t>19C14341</t>
  </si>
  <si>
    <t>19003518</t>
  </si>
  <si>
    <t>19C13618</t>
  </si>
  <si>
    <t>19002804</t>
  </si>
  <si>
    <t>Nguyễn Vũ Lê</t>
  </si>
  <si>
    <t>19C13455</t>
  </si>
  <si>
    <t>19002713</t>
  </si>
  <si>
    <t>19C10858</t>
  </si>
  <si>
    <t>19003128</t>
  </si>
  <si>
    <t>Phạm Thi</t>
  </si>
  <si>
    <t>13/09/2001</t>
  </si>
  <si>
    <t>19C15019</t>
  </si>
  <si>
    <t>19004149</t>
  </si>
  <si>
    <t>04/11/2001</t>
  </si>
  <si>
    <t>19C12083</t>
  </si>
  <si>
    <t>19002811</t>
  </si>
  <si>
    <t>19C12817</t>
  </si>
  <si>
    <t>19002205</t>
  </si>
  <si>
    <t>19C13407</t>
  </si>
  <si>
    <t>19002626</t>
  </si>
  <si>
    <t>19C11231</t>
  </si>
  <si>
    <t>19002105</t>
  </si>
  <si>
    <t>19C11059</t>
  </si>
  <si>
    <t>19004535</t>
  </si>
  <si>
    <t>19C10598</t>
  </si>
  <si>
    <t>19002723</t>
  </si>
  <si>
    <t>19C12458</t>
  </si>
  <si>
    <t>19003049</t>
  </si>
  <si>
    <t>19C12196</t>
  </si>
  <si>
    <t>19001916</t>
  </si>
  <si>
    <t>Cao Long</t>
  </si>
  <si>
    <t>19C11335</t>
  </si>
  <si>
    <t>19002609</t>
  </si>
  <si>
    <t>Tấn</t>
  </si>
  <si>
    <t>19C12410</t>
  </si>
  <si>
    <t>19001986</t>
  </si>
  <si>
    <t>Nguyễn Lê Quốc</t>
  </si>
  <si>
    <t>19C13683</t>
  </si>
  <si>
    <t>19002844</t>
  </si>
  <si>
    <t>19T20203</t>
  </si>
  <si>
    <t>19001826</t>
  </si>
  <si>
    <t>19C13061</t>
  </si>
  <si>
    <t>19002985</t>
  </si>
  <si>
    <t>19C10075</t>
  </si>
  <si>
    <t>19003561</t>
  </si>
  <si>
    <t>19C11132</t>
  </si>
  <si>
    <t>19002734</t>
  </si>
  <si>
    <t>19C12559</t>
  </si>
  <si>
    <t>19002888</t>
  </si>
  <si>
    <t>19C11521</t>
  </si>
  <si>
    <t>19002947</t>
  </si>
  <si>
    <t>19C12769</t>
  </si>
  <si>
    <t>19002691</t>
  </si>
  <si>
    <t>19C13736</t>
  </si>
  <si>
    <t>19003585</t>
  </si>
  <si>
    <t>19C10814</t>
  </si>
  <si>
    <t>19000333</t>
  </si>
  <si>
    <t>06/09/1990</t>
  </si>
  <si>
    <t>19C13755</t>
  </si>
  <si>
    <t>19002899</t>
  </si>
  <si>
    <t>19C14012</t>
  </si>
  <si>
    <t>19003759</t>
  </si>
  <si>
    <t>19C13784</t>
  </si>
  <si>
    <t>19002938</t>
  </si>
  <si>
    <t>19C13995</t>
  </si>
  <si>
    <t>19003137</t>
  </si>
  <si>
    <t>19C13698</t>
  </si>
  <si>
    <t>19002856</t>
  </si>
  <si>
    <t>19C13358</t>
  </si>
  <si>
    <t>19003651</t>
  </si>
  <si>
    <t>Đằng Hoá</t>
  </si>
  <si>
    <t>19C14685</t>
  </si>
  <si>
    <t>19003766</t>
  </si>
  <si>
    <t>19C13041</t>
  </si>
  <si>
    <t>19002318</t>
  </si>
  <si>
    <t>19C15079</t>
  </si>
  <si>
    <t>19004216</t>
  </si>
  <si>
    <t>19C14908</t>
  </si>
  <si>
    <t>19003992</t>
  </si>
  <si>
    <t>19C10749</t>
  </si>
  <si>
    <t>19002533</t>
  </si>
  <si>
    <t>Lê Trần Tuấn</t>
  </si>
  <si>
    <t>19C15344</t>
  </si>
  <si>
    <t>19004681</t>
  </si>
  <si>
    <t>19C11080</t>
  </si>
  <si>
    <t>19001479</t>
  </si>
  <si>
    <t>19C12804</t>
  </si>
  <si>
    <t>19002925</t>
  </si>
  <si>
    <t>19C14853</t>
  </si>
  <si>
    <t>19004062</t>
  </si>
  <si>
    <t>19C13738</t>
  </si>
  <si>
    <t>19002878</t>
  </si>
  <si>
    <t>19T20408</t>
  </si>
  <si>
    <t>19004228</t>
  </si>
  <si>
    <t>19C14111</t>
  </si>
  <si>
    <t>19003230</t>
  </si>
  <si>
    <t>19C11937</t>
  </si>
  <si>
    <t>19003037</t>
  </si>
  <si>
    <t>19C15300</t>
  </si>
  <si>
    <t>19004604</t>
  </si>
  <si>
    <t>19C13754</t>
  </si>
  <si>
    <t>19002895</t>
  </si>
  <si>
    <t>19C13308</t>
  </si>
  <si>
    <t>19002687</t>
  </si>
  <si>
    <t>19C11597</t>
  </si>
  <si>
    <t>19001603</t>
  </si>
  <si>
    <t>19C12029</t>
  </si>
  <si>
    <t>19001918</t>
  </si>
  <si>
    <t>19C13303</t>
  </si>
  <si>
    <t>19002802</t>
  </si>
  <si>
    <t>19C13350</t>
  </si>
  <si>
    <t>19003469</t>
  </si>
  <si>
    <t>Phan Phước</t>
  </si>
  <si>
    <t>19C13783</t>
  </si>
  <si>
    <t>19004026</t>
  </si>
  <si>
    <t>19C12088</t>
  </si>
  <si>
    <t>19001871</t>
  </si>
  <si>
    <t>19C13516</t>
  </si>
  <si>
    <t>19003465</t>
  </si>
  <si>
    <t>19C11608</t>
  </si>
  <si>
    <t>19002479</t>
  </si>
  <si>
    <t>19C13060</t>
  </si>
  <si>
    <t>19002569</t>
  </si>
  <si>
    <t>19C12533</t>
  </si>
  <si>
    <t>19003177</t>
  </si>
  <si>
    <t>19C11102</t>
  </si>
  <si>
    <t>19003925</t>
  </si>
  <si>
    <t>22/01/1997</t>
  </si>
  <si>
    <t>19C12545</t>
  </si>
  <si>
    <t>19003156</t>
  </si>
  <si>
    <t>19C13113</t>
  </si>
  <si>
    <t>19003515</t>
  </si>
  <si>
    <t>Bùi Trí</t>
  </si>
  <si>
    <t>19C14116</t>
  </si>
  <si>
    <t>19003236</t>
  </si>
  <si>
    <t>Phạm Cát</t>
  </si>
  <si>
    <t>19T20421</t>
  </si>
  <si>
    <t>19004528</t>
  </si>
  <si>
    <t>19C12264</t>
  </si>
  <si>
    <t>19003358</t>
  </si>
  <si>
    <t>19C14745</t>
  </si>
  <si>
    <t>19003857</t>
  </si>
  <si>
    <t>Phạm Nguyên</t>
  </si>
  <si>
    <t>19C12505</t>
  </si>
  <si>
    <t>19002008</t>
  </si>
  <si>
    <t>19C14846</t>
  </si>
  <si>
    <t>19004049</t>
  </si>
  <si>
    <t>Trần Phạm Xuân</t>
  </si>
  <si>
    <t>19C14029</t>
  </si>
  <si>
    <t>19003601</t>
  </si>
  <si>
    <t>Tiêu</t>
  </si>
  <si>
    <t>19C13587</t>
  </si>
  <si>
    <t>19002773</t>
  </si>
  <si>
    <t>Tìm</t>
  </si>
  <si>
    <t>19C14733</t>
  </si>
  <si>
    <t>19003827</t>
  </si>
  <si>
    <t>19C10961</t>
  </si>
  <si>
    <t>19001805</t>
  </si>
  <si>
    <t>19C14084</t>
  </si>
  <si>
    <t>19003174</t>
  </si>
  <si>
    <t>Cái Văn</t>
  </si>
  <si>
    <t>19C13073</t>
  </si>
  <si>
    <t>19003181</t>
  </si>
  <si>
    <t>19C11529</t>
  </si>
  <si>
    <t>19001491</t>
  </si>
  <si>
    <t>19C12761</t>
  </si>
  <si>
    <t>19002608</t>
  </si>
  <si>
    <t>19C14167</t>
  </si>
  <si>
    <t>19003350</t>
  </si>
  <si>
    <t>19C14462</t>
  </si>
  <si>
    <t>19004279</t>
  </si>
  <si>
    <t>19C13921</t>
  </si>
  <si>
    <t>19003079</t>
  </si>
  <si>
    <t>19C14151</t>
  </si>
  <si>
    <t>19004018</t>
  </si>
  <si>
    <t>19C14092</t>
  </si>
  <si>
    <t>19003248</t>
  </si>
  <si>
    <t>19C11193</t>
  </si>
  <si>
    <t>19001034</t>
  </si>
  <si>
    <t>19C15071</t>
  </si>
  <si>
    <t>19004327</t>
  </si>
  <si>
    <t>19C12943</t>
  </si>
  <si>
    <t>19003271</t>
  </si>
  <si>
    <t>19C20138</t>
  </si>
  <si>
    <t>19004696</t>
  </si>
  <si>
    <t>19C13384</t>
  </si>
  <si>
    <t>19004246</t>
  </si>
  <si>
    <t>19C11909</t>
  </si>
  <si>
    <t>19002868</t>
  </si>
  <si>
    <t>19C12598</t>
  </si>
  <si>
    <t>19003219</t>
  </si>
  <si>
    <t>19C14036</t>
  </si>
  <si>
    <t>19003356</t>
  </si>
  <si>
    <t>19C12121</t>
  </si>
  <si>
    <t>19002757</t>
  </si>
  <si>
    <t>19C14971</t>
  </si>
  <si>
    <t>19004087</t>
  </si>
  <si>
    <t>19C14009</t>
  </si>
  <si>
    <t>19003463</t>
  </si>
  <si>
    <t>19C13203</t>
  </si>
  <si>
    <t>19002958</t>
  </si>
  <si>
    <t>19C14817</t>
  </si>
  <si>
    <t>19003909</t>
  </si>
  <si>
    <t>19C13150</t>
  </si>
  <si>
    <t>19002770</t>
  </si>
  <si>
    <t>Dương Huỳnh Anh</t>
  </si>
  <si>
    <t>19C13091</t>
  </si>
  <si>
    <t>19002594</t>
  </si>
  <si>
    <t>19C14051</t>
  </si>
  <si>
    <t>19003805</t>
  </si>
  <si>
    <t>19C14740</t>
  </si>
  <si>
    <t>19004100</t>
  </si>
  <si>
    <t>19C10157</t>
  </si>
  <si>
    <t>19000038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</si>
  <si>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</si>
  <si>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</si>
  <si>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</si>
  <si>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</si>
  <si>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</si>
  <si>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</si>
  <si>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</si>
  <si>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</si>
  <si>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19C10534</t>
  </si>
  <si>
    <t>19000526</t>
  </si>
  <si>
    <t>19C11649</t>
  </si>
  <si>
    <t>19002558</t>
  </si>
  <si>
    <t>19C13508</t>
  </si>
  <si>
    <t>19002736</t>
  </si>
  <si>
    <t>19C13136</t>
  </si>
  <si>
    <t>19004386</t>
  </si>
  <si>
    <t>19C13638</t>
  </si>
  <si>
    <t>19002825</t>
  </si>
  <si>
    <t>19C14747</t>
  </si>
  <si>
    <t>19003855</t>
  </si>
  <si>
    <t>19T20009</t>
  </si>
  <si>
    <t>19004080</t>
  </si>
  <si>
    <t>19C10263</t>
  </si>
  <si>
    <t>19000139</t>
  </si>
  <si>
    <t>19C14655</t>
  </si>
  <si>
    <t>19003732</t>
  </si>
  <si>
    <t>19C10440</t>
  </si>
  <si>
    <t>19000218</t>
  </si>
  <si>
    <t>19C10735</t>
  </si>
  <si>
    <t>19003126</t>
  </si>
  <si>
    <t>19C14398</t>
  </si>
  <si>
    <t>19003560</t>
  </si>
  <si>
    <t>19C14681</t>
  </si>
  <si>
    <t>19003871</t>
  </si>
  <si>
    <t>19C11391</t>
  </si>
  <si>
    <t>19002831</t>
  </si>
  <si>
    <t>19C14779</t>
  </si>
  <si>
    <t>19004425</t>
  </si>
  <si>
    <t>19C11575</t>
  </si>
  <si>
    <t>19001959</t>
  </si>
  <si>
    <t>19C13376</t>
  </si>
  <si>
    <t>19002984</t>
  </si>
  <si>
    <t>19C10601</t>
  </si>
  <si>
    <t>19003023</t>
  </si>
  <si>
    <t>Đinh Tuấn</t>
  </si>
  <si>
    <t>19C12760</t>
  </si>
  <si>
    <t>19002861</t>
  </si>
  <si>
    <t>Ngô Nguyên</t>
  </si>
  <si>
    <t>19C10740</t>
  </si>
  <si>
    <t>19004500</t>
  </si>
  <si>
    <t>19C13907</t>
  </si>
  <si>
    <t>19003071</t>
  </si>
  <si>
    <t>19C12229</t>
  </si>
  <si>
    <t>19003226</t>
  </si>
  <si>
    <t>19C12184</t>
  </si>
  <si>
    <t>19001908</t>
  </si>
  <si>
    <t>19C11283</t>
  </si>
  <si>
    <t>19002274</t>
  </si>
  <si>
    <t>19C15006</t>
  </si>
  <si>
    <t>19004117</t>
  </si>
  <si>
    <t>Võ Đoàn</t>
  </si>
  <si>
    <t>19C14821</t>
  </si>
  <si>
    <t>19003915</t>
  </si>
  <si>
    <t>Vui</t>
  </si>
  <si>
    <t>19C14767</t>
  </si>
  <si>
    <t>19003867</t>
  </si>
  <si>
    <t>CUỘC THI THANH LỊCH</t>
  </si>
  <si>
    <t>QUỸ HỌC BỔNG</t>
  </si>
  <si>
    <t>HIẾN MÁU (ĐỢT 2)</t>
  </si>
  <si>
    <t>NHÀ TÌNH BẠN</t>
  </si>
  <si>
    <t>19C3-CNÔ2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</si>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</sst>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2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8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 wrapText="1"/>
    </xf>
    <xf numFmtId="49" fontId="8" fillId="7" borderId="6" xfId="1" applyNumberFormat="1" applyFont="1" applyFill="1" applyBorder="1" applyAlignment="1">
      <alignment horizontal="center" vertical="center"/>
    </xf>
    <xf numFmtId="0" fontId="8" fillId="7" borderId="6" xfId="1" quotePrefix="1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5" fillId="4" borderId="5" xfId="1" applyFont="1" applyFill="1" applyBorder="1"/>
    <xf numFmtId="0" fontId="9" fillId="4" borderId="3" xfId="1" applyFont="1" applyFill="1" applyBorder="1" applyAlignment="1">
      <alignment horizontal="center" vertical="center" wrapText="1"/>
    </xf>
    <xf numFmtId="0" fontId="11" fillId="8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/>
    </xf>
    <xf numFmtId="164" fontId="9" fillId="4" borderId="3" xfId="1" applyNumberFormat="1" applyFont="1" applyFill="1" applyBorder="1" applyAlignment="1">
      <alignment horizontal="center" vertical="center"/>
    </xf>
    <xf numFmtId="164" fontId="9" fillId="4" borderId="4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164" fontId="8" fillId="4" borderId="3" xfId="1" applyNumberFormat="1" applyFont="1" applyFill="1" applyBorder="1" applyAlignment="1">
      <alignment horizontal="center" vertical="center"/>
    </xf>
    <xf numFmtId="164" fontId="8" fillId="4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0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0</xdr:row>
      <xdr:rowOff>19050</xdr:rowOff>
    </xdr:from>
    <xdr:to>
      <xdr:col>3</xdr:col>
      <xdr:colOff>825500</xdr:colOff>
      <xdr:row>0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0</xdr:row>
      <xdr:rowOff>19050</xdr:rowOff>
    </xdr:from>
    <xdr:to>
      <xdr:col>3</xdr:col>
      <xdr:colOff>882650</xdr:colOff>
      <xdr:row>0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0</xdr:row>
      <xdr:rowOff>494207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84"/>
  <sheetViews>
    <sheetView showGridLines="0" topLeftCell="A1534" zoomScale="70" zoomScaleNormal="70" workbookViewId="0">
      <selection activeCell="J1574" sqref="J157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0" customFormat="1" ht="56.25" customHeight="1">
      <c r="A4" s="115" t="s">
        <v>0</v>
      </c>
      <c r="B4" s="116"/>
      <c r="C4" s="116"/>
      <c r="D4" s="116"/>
      <c r="E4" s="116"/>
      <c r="F4" s="116"/>
      <c r="G4" s="116"/>
      <c r="H4" s="116"/>
      <c r="I4" s="115" t="s">
        <v>1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 t="s">
        <v>2</v>
      </c>
      <c r="BG4" s="115"/>
      <c r="BH4" s="115"/>
      <c r="BI4" s="115"/>
      <c r="BJ4" s="115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99" t="s">
        <v>5476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103">
        <v>57</v>
      </c>
      <c r="B6" s="105" t="s">
        <v>203</v>
      </c>
      <c r="C6" s="106" t="s">
        <v>204</v>
      </c>
      <c r="D6" s="107" t="s">
        <v>99</v>
      </c>
      <c r="E6" s="107" t="s">
        <v>165</v>
      </c>
      <c r="F6" s="103" t="s">
        <v>71</v>
      </c>
      <c r="G6" s="106" t="s">
        <v>205</v>
      </c>
      <c r="H6" s="108" t="s">
        <v>206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4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5"/>
      <c r="BF6" s="54"/>
      <c r="BG6" s="53"/>
      <c r="BH6" s="53"/>
      <c r="BI6" s="53"/>
      <c r="BJ6" s="53"/>
      <c r="BK6" s="42"/>
      <c r="BL6" s="32">
        <f t="shared" ref="BL6:BL69" si="0">COUNTIF(I6:BE6,"X")</f>
        <v>0</v>
      </c>
      <c r="BM6" s="32">
        <f t="shared" ref="BM6:BM69" si="1">COUNTIF(BF6:BJ6,"X")</f>
        <v>0</v>
      </c>
      <c r="BN6" s="33">
        <f t="shared" ref="BN6:BN69" si="2">SUM(BL6:BM6)</f>
        <v>0</v>
      </c>
    </row>
    <row r="7" spans="1:76" s="17" customFormat="1" ht="18.75" customHeight="1">
      <c r="A7" s="56">
        <v>116</v>
      </c>
      <c r="B7" s="57" t="s">
        <v>357</v>
      </c>
      <c r="C7" s="58" t="s">
        <v>358</v>
      </c>
      <c r="D7" s="59" t="s">
        <v>207</v>
      </c>
      <c r="E7" s="59" t="s">
        <v>326</v>
      </c>
      <c r="F7" s="56" t="s">
        <v>71</v>
      </c>
      <c r="G7" s="58" t="s">
        <v>359</v>
      </c>
      <c r="H7" s="60" t="s">
        <v>206</v>
      </c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61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55"/>
      <c r="BF7" s="61"/>
      <c r="BG7" s="55"/>
      <c r="BH7" s="55"/>
      <c r="BI7" s="55"/>
      <c r="BJ7" s="55"/>
      <c r="BK7" s="27"/>
      <c r="BL7" s="32">
        <f t="shared" si="0"/>
        <v>0</v>
      </c>
      <c r="BM7" s="32">
        <f t="shared" si="1"/>
        <v>0</v>
      </c>
      <c r="BN7" s="36">
        <f t="shared" si="2"/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6">
        <v>370</v>
      </c>
      <c r="B8" s="57" t="s">
        <v>892</v>
      </c>
      <c r="C8" s="58" t="s">
        <v>893</v>
      </c>
      <c r="D8" s="59" t="s">
        <v>891</v>
      </c>
      <c r="E8" s="59" t="s">
        <v>826</v>
      </c>
      <c r="F8" s="56" t="s">
        <v>71</v>
      </c>
      <c r="G8" s="58" t="s">
        <v>749</v>
      </c>
      <c r="H8" s="60" t="s">
        <v>206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62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6">
        <v>432</v>
      </c>
      <c r="B9" s="57" t="s">
        <v>1055</v>
      </c>
      <c r="C9" s="58" t="s">
        <v>1056</v>
      </c>
      <c r="D9" s="59" t="s">
        <v>1057</v>
      </c>
      <c r="E9" s="59" t="s">
        <v>1028</v>
      </c>
      <c r="F9" s="56" t="s">
        <v>71</v>
      </c>
      <c r="G9" s="58" t="s">
        <v>1058</v>
      </c>
      <c r="H9" s="60" t="s">
        <v>206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61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 t="s">
        <v>85</v>
      </c>
      <c r="BB9" s="61"/>
      <c r="BC9" s="61"/>
      <c r="BD9" s="61"/>
      <c r="BE9" s="55"/>
      <c r="BF9" s="61"/>
      <c r="BG9" s="55"/>
      <c r="BH9" s="55"/>
      <c r="BI9" s="55"/>
      <c r="BJ9" s="55"/>
      <c r="BK9" s="27"/>
      <c r="BL9" s="32">
        <f t="shared" si="0"/>
        <v>1</v>
      </c>
      <c r="BM9" s="32">
        <f t="shared" si="1"/>
        <v>0</v>
      </c>
      <c r="BN9" s="36">
        <f t="shared" si="2"/>
        <v>1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6">
        <v>737</v>
      </c>
      <c r="B10" s="57" t="s">
        <v>1680</v>
      </c>
      <c r="C10" s="58" t="s">
        <v>1681</v>
      </c>
      <c r="D10" s="59" t="s">
        <v>1682</v>
      </c>
      <c r="E10" s="59" t="s">
        <v>1610</v>
      </c>
      <c r="F10" s="56" t="s">
        <v>71</v>
      </c>
      <c r="G10" s="58" t="s">
        <v>1683</v>
      </c>
      <c r="H10" s="60" t="s">
        <v>206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61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55"/>
      <c r="BF10" s="61"/>
      <c r="BG10" s="55"/>
      <c r="BH10" s="55"/>
      <c r="BI10" s="55"/>
      <c r="BJ10" s="55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6">
        <v>818</v>
      </c>
      <c r="B11" s="57" t="s">
        <v>1866</v>
      </c>
      <c r="C11" s="58" t="s">
        <v>1867</v>
      </c>
      <c r="D11" s="59" t="s">
        <v>1868</v>
      </c>
      <c r="E11" s="59" t="s">
        <v>1869</v>
      </c>
      <c r="F11" s="56" t="s">
        <v>71</v>
      </c>
      <c r="G11" s="58" t="s">
        <v>1870</v>
      </c>
      <c r="H11" s="60" t="s">
        <v>206</v>
      </c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61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55"/>
      <c r="BF11" s="61"/>
      <c r="BG11" s="55"/>
      <c r="BH11" s="55"/>
      <c r="BI11" s="55"/>
      <c r="BJ11" s="55"/>
      <c r="BK11" s="27"/>
      <c r="BL11" s="32">
        <f t="shared" si="0"/>
        <v>0</v>
      </c>
      <c r="BM11" s="32">
        <f t="shared" si="1"/>
        <v>0</v>
      </c>
      <c r="BN11" s="36">
        <f t="shared" si="2"/>
        <v>0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6">
        <v>835</v>
      </c>
      <c r="B12" s="57" t="s">
        <v>1916</v>
      </c>
      <c r="C12" s="58" t="s">
        <v>1917</v>
      </c>
      <c r="D12" s="59" t="s">
        <v>742</v>
      </c>
      <c r="E12" s="59" t="s">
        <v>1899</v>
      </c>
      <c r="F12" s="56" t="s">
        <v>71</v>
      </c>
      <c r="G12" s="58" t="s">
        <v>306</v>
      </c>
      <c r="H12" s="60" t="s">
        <v>206</v>
      </c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61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55"/>
      <c r="BF12" s="61"/>
      <c r="BG12" s="55"/>
      <c r="BH12" s="55"/>
      <c r="BI12" s="55"/>
      <c r="BJ12" s="55"/>
      <c r="BK12" s="27"/>
      <c r="BL12" s="32">
        <f t="shared" si="0"/>
        <v>0</v>
      </c>
      <c r="BM12" s="32">
        <f t="shared" si="1"/>
        <v>0</v>
      </c>
      <c r="BN12" s="36">
        <f t="shared" si="2"/>
        <v>0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6">
        <v>1084</v>
      </c>
      <c r="B13" s="57" t="s">
        <v>2278</v>
      </c>
      <c r="C13" s="58" t="s">
        <v>2279</v>
      </c>
      <c r="D13" s="59" t="s">
        <v>732</v>
      </c>
      <c r="E13" s="59" t="s">
        <v>2261</v>
      </c>
      <c r="F13" s="56" t="s">
        <v>71</v>
      </c>
      <c r="G13" s="58" t="s">
        <v>390</v>
      </c>
      <c r="H13" s="60" t="s">
        <v>206</v>
      </c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61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55"/>
      <c r="BF13" s="61"/>
      <c r="BG13" s="55"/>
      <c r="BH13" s="55"/>
      <c r="BI13" s="55"/>
      <c r="BJ13" s="55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6">
        <v>1583</v>
      </c>
      <c r="B14" s="57" t="s">
        <v>3154</v>
      </c>
      <c r="C14" s="58" t="s">
        <v>3155</v>
      </c>
      <c r="D14" s="59" t="s">
        <v>3156</v>
      </c>
      <c r="E14" s="59" t="s">
        <v>3149</v>
      </c>
      <c r="F14" s="56" t="s">
        <v>71</v>
      </c>
      <c r="G14" s="58" t="s">
        <v>3157</v>
      </c>
      <c r="H14" s="60" t="s">
        <v>206</v>
      </c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61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55"/>
      <c r="BF14" s="61"/>
      <c r="BG14" s="55"/>
      <c r="BH14" s="55"/>
      <c r="BI14" s="55"/>
      <c r="BJ14" s="55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6">
        <v>1814</v>
      </c>
      <c r="B15" s="57" t="s">
        <v>3531</v>
      </c>
      <c r="C15" s="58" t="s">
        <v>3532</v>
      </c>
      <c r="D15" s="59" t="s">
        <v>144</v>
      </c>
      <c r="E15" s="59" t="s">
        <v>3516</v>
      </c>
      <c r="F15" s="56" t="s">
        <v>71</v>
      </c>
      <c r="G15" s="58" t="s">
        <v>1838</v>
      </c>
      <c r="H15" s="60" t="s">
        <v>206</v>
      </c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61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55"/>
      <c r="BF15" s="61"/>
      <c r="BG15" s="55"/>
      <c r="BH15" s="55"/>
      <c r="BI15" s="55"/>
      <c r="BJ15" s="55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6">
        <v>1960</v>
      </c>
      <c r="B16" s="57" t="s">
        <v>3799</v>
      </c>
      <c r="C16" s="58" t="s">
        <v>3800</v>
      </c>
      <c r="D16" s="59" t="s">
        <v>2210</v>
      </c>
      <c r="E16" s="59" t="s">
        <v>3784</v>
      </c>
      <c r="F16" s="56" t="s">
        <v>71</v>
      </c>
      <c r="G16" s="58" t="s">
        <v>184</v>
      </c>
      <c r="H16" s="60" t="s">
        <v>206</v>
      </c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61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55"/>
      <c r="BF16" s="61"/>
      <c r="BG16" s="55"/>
      <c r="BH16" s="55"/>
      <c r="BI16" s="55"/>
      <c r="BJ16" s="55"/>
      <c r="BK16" s="27"/>
      <c r="BL16" s="32">
        <f t="shared" si="0"/>
        <v>0</v>
      </c>
      <c r="BM16" s="32">
        <f t="shared" si="1"/>
        <v>0</v>
      </c>
      <c r="BN16" s="36">
        <f t="shared" si="2"/>
        <v>0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6">
        <v>2017</v>
      </c>
      <c r="B17" s="57" t="s">
        <v>3899</v>
      </c>
      <c r="C17" s="58" t="s">
        <v>3900</v>
      </c>
      <c r="D17" s="59" t="s">
        <v>3901</v>
      </c>
      <c r="E17" s="59" t="s">
        <v>3902</v>
      </c>
      <c r="F17" s="56" t="s">
        <v>71</v>
      </c>
      <c r="G17" s="58" t="s">
        <v>3903</v>
      </c>
      <c r="H17" s="60" t="s">
        <v>206</v>
      </c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61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55"/>
      <c r="BF17" s="61"/>
      <c r="BG17" s="55"/>
      <c r="BH17" s="55"/>
      <c r="BI17" s="55"/>
      <c r="BJ17" s="55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6">
        <v>2091</v>
      </c>
      <c r="B18" s="57" t="s">
        <v>4011</v>
      </c>
      <c r="C18" s="58" t="s">
        <v>4012</v>
      </c>
      <c r="D18" s="59" t="s">
        <v>760</v>
      </c>
      <c r="E18" s="59" t="s">
        <v>3975</v>
      </c>
      <c r="F18" s="56" t="s">
        <v>71</v>
      </c>
      <c r="G18" s="58" t="s">
        <v>800</v>
      </c>
      <c r="H18" s="60" t="s">
        <v>206</v>
      </c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61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55"/>
      <c r="BF18" s="61"/>
      <c r="BG18" s="55"/>
      <c r="BH18" s="55"/>
      <c r="BI18" s="55"/>
      <c r="BJ18" s="55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6">
        <v>2431</v>
      </c>
      <c r="B19" s="57" t="s">
        <v>4577</v>
      </c>
      <c r="C19" s="58" t="s">
        <v>4578</v>
      </c>
      <c r="D19" s="59" t="s">
        <v>4579</v>
      </c>
      <c r="E19" s="59" t="s">
        <v>4555</v>
      </c>
      <c r="F19" s="56" t="s">
        <v>71</v>
      </c>
      <c r="G19" s="58" t="s">
        <v>848</v>
      </c>
      <c r="H19" s="60" t="s">
        <v>206</v>
      </c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61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55"/>
      <c r="BF19" s="61"/>
      <c r="BG19" s="55"/>
      <c r="BH19" s="55"/>
      <c r="BI19" s="55"/>
      <c r="BJ19" s="55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6">
        <v>2612</v>
      </c>
      <c r="B20" s="57" t="s">
        <v>4917</v>
      </c>
      <c r="C20" s="58" t="s">
        <v>4918</v>
      </c>
      <c r="D20" s="59" t="s">
        <v>2297</v>
      </c>
      <c r="E20" s="59" t="s">
        <v>4916</v>
      </c>
      <c r="F20" s="56" t="s">
        <v>71</v>
      </c>
      <c r="G20" s="58" t="s">
        <v>4919</v>
      </c>
      <c r="H20" s="60" t="s">
        <v>206</v>
      </c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61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55"/>
      <c r="BF20" s="61"/>
      <c r="BG20" s="55"/>
      <c r="BH20" s="55"/>
      <c r="BI20" s="55"/>
      <c r="BJ20" s="55"/>
      <c r="BK20" s="27"/>
      <c r="BL20" s="32">
        <f t="shared" si="0"/>
        <v>0</v>
      </c>
      <c r="BM20" s="32">
        <f t="shared" si="1"/>
        <v>0</v>
      </c>
      <c r="BN20" s="36">
        <f t="shared" si="2"/>
        <v>0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6">
        <v>2681</v>
      </c>
      <c r="B21" s="57" t="s">
        <v>5026</v>
      </c>
      <c r="C21" s="58" t="s">
        <v>5027</v>
      </c>
      <c r="D21" s="59" t="s">
        <v>4016</v>
      </c>
      <c r="E21" s="59" t="s">
        <v>4975</v>
      </c>
      <c r="F21" s="56" t="s">
        <v>71</v>
      </c>
      <c r="G21" s="58" t="s">
        <v>292</v>
      </c>
      <c r="H21" s="60" t="s">
        <v>206</v>
      </c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61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55"/>
      <c r="BF21" s="61"/>
      <c r="BG21" s="55"/>
      <c r="BH21" s="55"/>
      <c r="BI21" s="55"/>
      <c r="BJ21" s="55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6">
        <v>2916</v>
      </c>
      <c r="B22" s="57" t="s">
        <v>5398</v>
      </c>
      <c r="C22" s="58" t="s">
        <v>5399</v>
      </c>
      <c r="D22" s="59" t="s">
        <v>106</v>
      </c>
      <c r="E22" s="59" t="s">
        <v>5371</v>
      </c>
      <c r="F22" s="56" t="s">
        <v>71</v>
      </c>
      <c r="G22" s="58" t="s">
        <v>867</v>
      </c>
      <c r="H22" s="60" t="s">
        <v>206</v>
      </c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61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55"/>
      <c r="BF22" s="61"/>
      <c r="BG22" s="55"/>
      <c r="BH22" s="55"/>
      <c r="BI22" s="55"/>
      <c r="BJ22" s="55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6">
        <v>2924</v>
      </c>
      <c r="B23" s="57" t="s">
        <v>5404</v>
      </c>
      <c r="C23" s="58" t="s">
        <v>5405</v>
      </c>
      <c r="D23" s="59" t="s">
        <v>5406</v>
      </c>
      <c r="E23" s="59" t="s">
        <v>5371</v>
      </c>
      <c r="F23" s="56" t="s">
        <v>71</v>
      </c>
      <c r="G23" s="58" t="s">
        <v>1764</v>
      </c>
      <c r="H23" s="60" t="s">
        <v>206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61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55"/>
      <c r="BF23" s="61"/>
      <c r="BG23" s="55"/>
      <c r="BH23" s="55"/>
      <c r="BI23" s="55"/>
      <c r="BJ23" s="55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6">
        <v>2935</v>
      </c>
      <c r="B24" s="57" t="s">
        <v>5415</v>
      </c>
      <c r="C24" s="58" t="s">
        <v>5416</v>
      </c>
      <c r="D24" s="59" t="s">
        <v>5417</v>
      </c>
      <c r="E24" s="59" t="s">
        <v>5371</v>
      </c>
      <c r="F24" s="56" t="s">
        <v>71</v>
      </c>
      <c r="G24" s="58" t="s">
        <v>830</v>
      </c>
      <c r="H24" s="60" t="s">
        <v>206</v>
      </c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61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55"/>
      <c r="BF24" s="61"/>
      <c r="BG24" s="55"/>
      <c r="BH24" s="55"/>
      <c r="BI24" s="55"/>
      <c r="BJ24" s="55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6">
        <v>11</v>
      </c>
      <c r="B25" s="57" t="s">
        <v>92</v>
      </c>
      <c r="C25" s="58" t="s">
        <v>93</v>
      </c>
      <c r="D25" s="59" t="s">
        <v>94</v>
      </c>
      <c r="E25" s="59" t="s">
        <v>77</v>
      </c>
      <c r="F25" s="56" t="s">
        <v>71</v>
      </c>
      <c r="G25" s="58" t="s">
        <v>95</v>
      </c>
      <c r="H25" s="60" t="s">
        <v>96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61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55"/>
      <c r="BF25" s="61"/>
      <c r="BG25" s="55"/>
      <c r="BH25" s="55"/>
      <c r="BI25" s="55"/>
      <c r="BJ25" s="55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6">
        <v>18</v>
      </c>
      <c r="B26" s="57" t="s">
        <v>113</v>
      </c>
      <c r="C26" s="58" t="s">
        <v>114</v>
      </c>
      <c r="D26" s="59" t="s">
        <v>111</v>
      </c>
      <c r="E26" s="59" t="s">
        <v>77</v>
      </c>
      <c r="F26" s="56" t="s">
        <v>71</v>
      </c>
      <c r="G26" s="58" t="s">
        <v>115</v>
      </c>
      <c r="H26" s="60" t="s">
        <v>96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61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55"/>
      <c r="BF26" s="61"/>
      <c r="BG26" s="55"/>
      <c r="BH26" s="55"/>
      <c r="BI26" s="55"/>
      <c r="BJ26" s="55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6">
        <v>233</v>
      </c>
      <c r="B27" s="57" t="s">
        <v>625</v>
      </c>
      <c r="C27" s="58" t="s">
        <v>626</v>
      </c>
      <c r="D27" s="59" t="s">
        <v>627</v>
      </c>
      <c r="E27" s="59" t="s">
        <v>628</v>
      </c>
      <c r="F27" s="56" t="s">
        <v>71</v>
      </c>
      <c r="G27" s="58" t="s">
        <v>629</v>
      </c>
      <c r="H27" s="60" t="s">
        <v>96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61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55"/>
      <c r="BF27" s="61"/>
      <c r="BG27" s="55"/>
      <c r="BH27" s="55"/>
      <c r="BI27" s="55"/>
      <c r="BJ27" s="55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6">
        <v>251</v>
      </c>
      <c r="B28" s="57" t="s">
        <v>679</v>
      </c>
      <c r="C28" s="58" t="s">
        <v>680</v>
      </c>
      <c r="D28" s="59" t="s">
        <v>681</v>
      </c>
      <c r="E28" s="59" t="s">
        <v>682</v>
      </c>
      <c r="F28" s="56" t="s">
        <v>71</v>
      </c>
      <c r="G28" s="58" t="s">
        <v>683</v>
      </c>
      <c r="H28" s="60" t="s">
        <v>96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61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55"/>
      <c r="BF28" s="61"/>
      <c r="BG28" s="55"/>
      <c r="BH28" s="55"/>
      <c r="BI28" s="55"/>
      <c r="BJ28" s="55"/>
      <c r="BK28" s="27"/>
      <c r="BL28" s="32">
        <f t="shared" si="0"/>
        <v>0</v>
      </c>
      <c r="BM28" s="32">
        <f t="shared" si="1"/>
        <v>0</v>
      </c>
      <c r="BN28" s="36">
        <f t="shared" si="2"/>
        <v>0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6">
        <v>357</v>
      </c>
      <c r="B29" s="57" t="s">
        <v>865</v>
      </c>
      <c r="C29" s="58" t="s">
        <v>866</v>
      </c>
      <c r="D29" s="59" t="s">
        <v>289</v>
      </c>
      <c r="E29" s="59" t="s">
        <v>826</v>
      </c>
      <c r="F29" s="56" t="s">
        <v>71</v>
      </c>
      <c r="G29" s="58" t="s">
        <v>867</v>
      </c>
      <c r="H29" s="60" t="s">
        <v>96</v>
      </c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62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6">
        <v>415</v>
      </c>
      <c r="B30" s="57" t="s">
        <v>1001</v>
      </c>
      <c r="C30" s="58" t="s">
        <v>1002</v>
      </c>
      <c r="D30" s="59" t="s">
        <v>1003</v>
      </c>
      <c r="E30" s="59" t="s">
        <v>987</v>
      </c>
      <c r="F30" s="56" t="s">
        <v>71</v>
      </c>
      <c r="G30" s="58" t="s">
        <v>485</v>
      </c>
      <c r="H30" s="60" t="s">
        <v>96</v>
      </c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61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55"/>
      <c r="BF30" s="61"/>
      <c r="BG30" s="55"/>
      <c r="BH30" s="55"/>
      <c r="BI30" s="55"/>
      <c r="BJ30" s="55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6">
        <v>554</v>
      </c>
      <c r="B31" s="57" t="s">
        <v>1295</v>
      </c>
      <c r="C31" s="58" t="s">
        <v>1296</v>
      </c>
      <c r="D31" s="59" t="s">
        <v>1151</v>
      </c>
      <c r="E31" s="59" t="s">
        <v>1210</v>
      </c>
      <c r="F31" s="56" t="s">
        <v>71</v>
      </c>
      <c r="G31" s="58" t="s">
        <v>845</v>
      </c>
      <c r="H31" s="60" t="s">
        <v>96</v>
      </c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61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55"/>
      <c r="BF31" s="61"/>
      <c r="BG31" s="55"/>
      <c r="BH31" s="55"/>
      <c r="BI31" s="55"/>
      <c r="BJ31" s="55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6">
        <v>886</v>
      </c>
      <c r="B32" s="57" t="s">
        <v>1984</v>
      </c>
      <c r="C32" s="58" t="s">
        <v>1985</v>
      </c>
      <c r="D32" s="59" t="s">
        <v>1439</v>
      </c>
      <c r="E32" s="59" t="s">
        <v>1975</v>
      </c>
      <c r="F32" s="56" t="s">
        <v>71</v>
      </c>
      <c r="G32" s="58" t="s">
        <v>564</v>
      </c>
      <c r="H32" s="60" t="s">
        <v>96</v>
      </c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61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55"/>
      <c r="BF32" s="61"/>
      <c r="BG32" s="55"/>
      <c r="BH32" s="55"/>
      <c r="BI32" s="55"/>
      <c r="BJ32" s="55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6">
        <v>1032</v>
      </c>
      <c r="B33" s="57" t="s">
        <v>2204</v>
      </c>
      <c r="C33" s="58" t="s">
        <v>2205</v>
      </c>
      <c r="D33" s="59" t="s">
        <v>2206</v>
      </c>
      <c r="E33" s="59" t="s">
        <v>2147</v>
      </c>
      <c r="F33" s="56" t="s">
        <v>71</v>
      </c>
      <c r="G33" s="58" t="s">
        <v>112</v>
      </c>
      <c r="H33" s="60" t="s">
        <v>96</v>
      </c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61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55"/>
      <c r="BF33" s="61"/>
      <c r="BG33" s="55"/>
      <c r="BH33" s="55"/>
      <c r="BI33" s="55"/>
      <c r="BJ33" s="55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6">
        <v>1042</v>
      </c>
      <c r="B34" s="57" t="s">
        <v>2215</v>
      </c>
      <c r="C34" s="58" t="s">
        <v>2216</v>
      </c>
      <c r="D34" s="59" t="s">
        <v>2217</v>
      </c>
      <c r="E34" s="59" t="s">
        <v>2213</v>
      </c>
      <c r="F34" s="56" t="s">
        <v>71</v>
      </c>
      <c r="G34" s="58" t="s">
        <v>968</v>
      </c>
      <c r="H34" s="60" t="s">
        <v>96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61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55"/>
      <c r="BF34" s="61"/>
      <c r="BG34" s="55"/>
      <c r="BH34" s="55"/>
      <c r="BI34" s="55"/>
      <c r="BJ34" s="55"/>
      <c r="BK34" s="27"/>
      <c r="BL34" s="32">
        <f t="shared" si="0"/>
        <v>0</v>
      </c>
      <c r="BM34" s="32">
        <f t="shared" si="1"/>
        <v>0</v>
      </c>
      <c r="BN34" s="36">
        <f t="shared" si="2"/>
        <v>0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6">
        <v>1144</v>
      </c>
      <c r="B35" s="57" t="s">
        <v>2383</v>
      </c>
      <c r="C35" s="58" t="s">
        <v>2384</v>
      </c>
      <c r="D35" s="59" t="s">
        <v>2385</v>
      </c>
      <c r="E35" s="59" t="s">
        <v>2358</v>
      </c>
      <c r="F35" s="56" t="s">
        <v>71</v>
      </c>
      <c r="G35" s="58" t="s">
        <v>133</v>
      </c>
      <c r="H35" s="60" t="s">
        <v>96</v>
      </c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61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55"/>
      <c r="BF35" s="61"/>
      <c r="BG35" s="55"/>
      <c r="BH35" s="55"/>
      <c r="BI35" s="55"/>
      <c r="BJ35" s="55"/>
      <c r="BK35" s="27"/>
      <c r="BL35" s="32">
        <f t="shared" si="0"/>
        <v>0</v>
      </c>
      <c r="BM35" s="32">
        <f t="shared" si="1"/>
        <v>0</v>
      </c>
      <c r="BN35" s="36">
        <f t="shared" si="2"/>
        <v>0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6">
        <v>1266</v>
      </c>
      <c r="B36" s="57" t="s">
        <v>2615</v>
      </c>
      <c r="C36" s="58" t="s">
        <v>2616</v>
      </c>
      <c r="D36" s="59" t="s">
        <v>2008</v>
      </c>
      <c r="E36" s="59" t="s">
        <v>2614</v>
      </c>
      <c r="F36" s="56" t="s">
        <v>71</v>
      </c>
      <c r="G36" s="58" t="s">
        <v>450</v>
      </c>
      <c r="H36" s="60" t="s">
        <v>96</v>
      </c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61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55"/>
      <c r="BF36" s="61"/>
      <c r="BG36" s="55"/>
      <c r="BH36" s="55"/>
      <c r="BI36" s="55"/>
      <c r="BJ36" s="55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6">
        <v>1303</v>
      </c>
      <c r="B37" s="57" t="s">
        <v>2671</v>
      </c>
      <c r="C37" s="58" t="s">
        <v>2672</v>
      </c>
      <c r="D37" s="59" t="s">
        <v>298</v>
      </c>
      <c r="E37" s="59" t="s">
        <v>2631</v>
      </c>
      <c r="F37" s="56" t="s">
        <v>71</v>
      </c>
      <c r="G37" s="58" t="s">
        <v>773</v>
      </c>
      <c r="H37" s="60" t="s">
        <v>96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61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55"/>
      <c r="BF37" s="61"/>
      <c r="BG37" s="55"/>
      <c r="BH37" s="55"/>
      <c r="BI37" s="55"/>
      <c r="BJ37" s="55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6">
        <v>1323</v>
      </c>
      <c r="B38" s="57" t="s">
        <v>2696</v>
      </c>
      <c r="C38" s="58" t="s">
        <v>2697</v>
      </c>
      <c r="D38" s="59" t="s">
        <v>2698</v>
      </c>
      <c r="E38" s="59" t="s">
        <v>2679</v>
      </c>
      <c r="F38" s="56" t="s">
        <v>71</v>
      </c>
      <c r="G38" s="58" t="s">
        <v>2268</v>
      </c>
      <c r="H38" s="60" t="s">
        <v>96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61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55"/>
      <c r="BF38" s="61"/>
      <c r="BG38" s="55"/>
      <c r="BH38" s="55"/>
      <c r="BI38" s="55"/>
      <c r="BJ38" s="55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6">
        <v>1407</v>
      </c>
      <c r="B39" s="57" t="s">
        <v>2841</v>
      </c>
      <c r="C39" s="58" t="s">
        <v>2842</v>
      </c>
      <c r="D39" s="59" t="s">
        <v>1554</v>
      </c>
      <c r="E39" s="59" t="s">
        <v>2788</v>
      </c>
      <c r="F39" s="56" t="s">
        <v>71</v>
      </c>
      <c r="G39" s="58" t="s">
        <v>984</v>
      </c>
      <c r="H39" s="60" t="s">
        <v>96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61"/>
      <c r="BE39" s="55"/>
      <c r="BF39" s="61"/>
      <c r="BG39" s="55"/>
      <c r="BH39" s="55"/>
      <c r="BI39" s="55"/>
      <c r="BJ39" s="55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6">
        <v>1489</v>
      </c>
      <c r="B40" s="57" t="s">
        <v>2977</v>
      </c>
      <c r="C40" s="58" t="s">
        <v>2978</v>
      </c>
      <c r="D40" s="59" t="s">
        <v>289</v>
      </c>
      <c r="E40" s="59" t="s">
        <v>2979</v>
      </c>
      <c r="F40" s="56" t="s">
        <v>71</v>
      </c>
      <c r="G40" s="58" t="s">
        <v>2980</v>
      </c>
      <c r="H40" s="60" t="s">
        <v>96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61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55"/>
      <c r="BF40" s="61"/>
      <c r="BG40" s="55"/>
      <c r="BH40" s="55"/>
      <c r="BI40" s="55"/>
      <c r="BJ40" s="55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6">
        <v>1518</v>
      </c>
      <c r="B41" s="57" t="s">
        <v>3027</v>
      </c>
      <c r="C41" s="58" t="s">
        <v>3028</v>
      </c>
      <c r="D41" s="59" t="s">
        <v>1672</v>
      </c>
      <c r="E41" s="59" t="s">
        <v>2991</v>
      </c>
      <c r="F41" s="56" t="s">
        <v>71</v>
      </c>
      <c r="G41" s="58" t="s">
        <v>3029</v>
      </c>
      <c r="H41" s="60" t="s">
        <v>96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61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55"/>
      <c r="BF41" s="61"/>
      <c r="BG41" s="55"/>
      <c r="BH41" s="55"/>
      <c r="BI41" s="55"/>
      <c r="BJ41" s="55"/>
      <c r="BK41" s="27"/>
      <c r="BL41" s="32">
        <f t="shared" si="0"/>
        <v>0</v>
      </c>
      <c r="BM41" s="32">
        <f t="shared" si="1"/>
        <v>0</v>
      </c>
      <c r="BN41" s="36">
        <f t="shared" si="2"/>
        <v>0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6">
        <v>1671</v>
      </c>
      <c r="B42" s="57" t="s">
        <v>3313</v>
      </c>
      <c r="C42" s="58" t="s">
        <v>3314</v>
      </c>
      <c r="D42" s="59" t="s">
        <v>289</v>
      </c>
      <c r="E42" s="59" t="s">
        <v>3315</v>
      </c>
      <c r="F42" s="56" t="s">
        <v>71</v>
      </c>
      <c r="G42" s="58" t="s">
        <v>912</v>
      </c>
      <c r="H42" s="60" t="s">
        <v>96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61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55"/>
      <c r="BF42" s="61"/>
      <c r="BG42" s="55"/>
      <c r="BH42" s="55"/>
      <c r="BI42" s="55"/>
      <c r="BJ42" s="55"/>
      <c r="BK42" s="27"/>
      <c r="BL42" s="32">
        <f t="shared" si="0"/>
        <v>0</v>
      </c>
      <c r="BM42" s="32">
        <f t="shared" si="1"/>
        <v>0</v>
      </c>
      <c r="BN42" s="36">
        <f t="shared" si="2"/>
        <v>0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6">
        <v>1819</v>
      </c>
      <c r="B43" s="57" t="s">
        <v>3542</v>
      </c>
      <c r="C43" s="58" t="s">
        <v>3543</v>
      </c>
      <c r="D43" s="59" t="s">
        <v>3544</v>
      </c>
      <c r="E43" s="59" t="s">
        <v>3516</v>
      </c>
      <c r="F43" s="56" t="s">
        <v>71</v>
      </c>
      <c r="G43" s="58" t="s">
        <v>1211</v>
      </c>
      <c r="H43" s="60" t="s">
        <v>96</v>
      </c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61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55"/>
      <c r="BF43" s="61"/>
      <c r="BG43" s="55"/>
      <c r="BH43" s="55"/>
      <c r="BI43" s="55"/>
      <c r="BJ43" s="55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6">
        <v>1942</v>
      </c>
      <c r="B44" s="57" t="s">
        <v>3762</v>
      </c>
      <c r="C44" s="58" t="s">
        <v>3763</v>
      </c>
      <c r="D44" s="59" t="s">
        <v>842</v>
      </c>
      <c r="E44" s="59" t="s">
        <v>3761</v>
      </c>
      <c r="F44" s="56" t="s">
        <v>71</v>
      </c>
      <c r="G44" s="58" t="s">
        <v>1167</v>
      </c>
      <c r="H44" s="60" t="s">
        <v>96</v>
      </c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61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55"/>
      <c r="BF44" s="61"/>
      <c r="BG44" s="55"/>
      <c r="BH44" s="55"/>
      <c r="BI44" s="55"/>
      <c r="BJ44" s="55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6">
        <v>1949</v>
      </c>
      <c r="B45" s="57" t="s">
        <v>3774</v>
      </c>
      <c r="C45" s="58" t="s">
        <v>3775</v>
      </c>
      <c r="D45" s="59" t="s">
        <v>3776</v>
      </c>
      <c r="E45" s="59" t="s">
        <v>3761</v>
      </c>
      <c r="F45" s="56" t="s">
        <v>71</v>
      </c>
      <c r="G45" s="58" t="s">
        <v>454</v>
      </c>
      <c r="H45" s="60" t="s">
        <v>96</v>
      </c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61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 t="s">
        <v>85</v>
      </c>
      <c r="BB45" s="61"/>
      <c r="BC45" s="61"/>
      <c r="BD45" s="61"/>
      <c r="BE45" s="55"/>
      <c r="BF45" s="61"/>
      <c r="BG45" s="55"/>
      <c r="BH45" s="55"/>
      <c r="BI45" s="55"/>
      <c r="BJ45" s="55"/>
      <c r="BK45" s="27"/>
      <c r="BL45" s="32">
        <f t="shared" si="0"/>
        <v>1</v>
      </c>
      <c r="BM45" s="32">
        <f t="shared" si="1"/>
        <v>0</v>
      </c>
      <c r="BN45" s="36">
        <f t="shared" si="2"/>
        <v>1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6">
        <v>2016</v>
      </c>
      <c r="B46" s="57" t="s">
        <v>3895</v>
      </c>
      <c r="C46" s="58" t="s">
        <v>3896</v>
      </c>
      <c r="D46" s="59" t="s">
        <v>693</v>
      </c>
      <c r="E46" s="59" t="s">
        <v>3897</v>
      </c>
      <c r="F46" s="56" t="s">
        <v>71</v>
      </c>
      <c r="G46" s="58" t="s">
        <v>3898</v>
      </c>
      <c r="H46" s="60" t="s">
        <v>96</v>
      </c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61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55"/>
      <c r="BF46" s="61"/>
      <c r="BG46" s="55"/>
      <c r="BH46" s="55"/>
      <c r="BI46" s="55"/>
      <c r="BJ46" s="55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6">
        <v>2193</v>
      </c>
      <c r="B47" s="57" t="s">
        <v>4167</v>
      </c>
      <c r="C47" s="58" t="s">
        <v>4168</v>
      </c>
      <c r="D47" s="59" t="s">
        <v>2197</v>
      </c>
      <c r="E47" s="59" t="s">
        <v>4148</v>
      </c>
      <c r="F47" s="56" t="s">
        <v>71</v>
      </c>
      <c r="G47" s="58" t="s">
        <v>1306</v>
      </c>
      <c r="H47" s="60" t="s">
        <v>96</v>
      </c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61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55"/>
      <c r="BF47" s="61"/>
      <c r="BG47" s="55"/>
      <c r="BH47" s="55"/>
      <c r="BI47" s="55"/>
      <c r="BJ47" s="55"/>
      <c r="BK47" s="27"/>
      <c r="BL47" s="32">
        <f t="shared" si="0"/>
        <v>0</v>
      </c>
      <c r="BM47" s="32">
        <f t="shared" si="1"/>
        <v>0</v>
      </c>
      <c r="BN47" s="36">
        <f t="shared" si="2"/>
        <v>0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6">
        <v>2317</v>
      </c>
      <c r="B48" s="57" t="s">
        <v>4395</v>
      </c>
      <c r="C48" s="58" t="s">
        <v>4396</v>
      </c>
      <c r="D48" s="59" t="s">
        <v>4397</v>
      </c>
      <c r="E48" s="59" t="s">
        <v>4388</v>
      </c>
      <c r="F48" s="56" t="s">
        <v>71</v>
      </c>
      <c r="G48" s="58" t="s">
        <v>476</v>
      </c>
      <c r="H48" s="60" t="s">
        <v>96</v>
      </c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61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55"/>
      <c r="BF48" s="61"/>
      <c r="BG48" s="55"/>
      <c r="BH48" s="55"/>
      <c r="BI48" s="55"/>
      <c r="BJ48" s="55"/>
      <c r="BK48" s="27"/>
      <c r="BL48" s="32">
        <f t="shared" si="0"/>
        <v>0</v>
      </c>
      <c r="BM48" s="32">
        <f t="shared" si="1"/>
        <v>0</v>
      </c>
      <c r="BN48" s="36">
        <f t="shared" si="2"/>
        <v>0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6">
        <v>2383</v>
      </c>
      <c r="B49" s="57" t="s">
        <v>4503</v>
      </c>
      <c r="C49" s="58" t="s">
        <v>4504</v>
      </c>
      <c r="D49" s="59" t="s">
        <v>289</v>
      </c>
      <c r="E49" s="59" t="s">
        <v>4497</v>
      </c>
      <c r="F49" s="56" t="s">
        <v>71</v>
      </c>
      <c r="G49" s="58" t="s">
        <v>1618</v>
      </c>
      <c r="H49" s="60" t="s">
        <v>96</v>
      </c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61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55"/>
      <c r="BF49" s="61"/>
      <c r="BG49" s="55"/>
      <c r="BH49" s="55"/>
      <c r="BI49" s="55"/>
      <c r="BJ49" s="55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6">
        <v>2517</v>
      </c>
      <c r="B50" s="57" t="s">
        <v>4726</v>
      </c>
      <c r="C50" s="58" t="s">
        <v>4727</v>
      </c>
      <c r="D50" s="59" t="s">
        <v>4728</v>
      </c>
      <c r="E50" s="59" t="s">
        <v>4729</v>
      </c>
      <c r="F50" s="56" t="s">
        <v>71</v>
      </c>
      <c r="G50" s="58" t="s">
        <v>1449</v>
      </c>
      <c r="H50" s="60" t="s">
        <v>96</v>
      </c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61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55"/>
      <c r="BF50" s="61"/>
      <c r="BG50" s="55"/>
      <c r="BH50" s="55"/>
      <c r="BI50" s="55"/>
      <c r="BJ50" s="55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6">
        <v>2616</v>
      </c>
      <c r="B51" s="57" t="s">
        <v>4925</v>
      </c>
      <c r="C51" s="58" t="s">
        <v>4926</v>
      </c>
      <c r="D51" s="59" t="s">
        <v>4927</v>
      </c>
      <c r="E51" s="59" t="s">
        <v>4916</v>
      </c>
      <c r="F51" s="56" t="s">
        <v>71</v>
      </c>
      <c r="G51" s="58" t="s">
        <v>4928</v>
      </c>
      <c r="H51" s="60" t="s">
        <v>96</v>
      </c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61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55"/>
      <c r="BF51" s="61"/>
      <c r="BG51" s="55"/>
      <c r="BH51" s="55"/>
      <c r="BI51" s="55"/>
      <c r="BJ51" s="55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6">
        <v>2918</v>
      </c>
      <c r="B52" s="57" t="s">
        <v>5400</v>
      </c>
      <c r="C52" s="58" t="s">
        <v>5401</v>
      </c>
      <c r="D52" s="59" t="s">
        <v>606</v>
      </c>
      <c r="E52" s="59" t="s">
        <v>5371</v>
      </c>
      <c r="F52" s="56" t="s">
        <v>71</v>
      </c>
      <c r="G52" s="58" t="s">
        <v>1010</v>
      </c>
      <c r="H52" s="60" t="s">
        <v>96</v>
      </c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61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55"/>
      <c r="BF52" s="61"/>
      <c r="BG52" s="55"/>
      <c r="BH52" s="55"/>
      <c r="BI52" s="55"/>
      <c r="BJ52" s="55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6">
        <v>99</v>
      </c>
      <c r="B53" s="57" t="s">
        <v>302</v>
      </c>
      <c r="C53" s="58" t="s">
        <v>303</v>
      </c>
      <c r="D53" s="59" t="s">
        <v>304</v>
      </c>
      <c r="E53" s="59" t="s">
        <v>305</v>
      </c>
      <c r="F53" s="56" t="s">
        <v>71</v>
      </c>
      <c r="G53" s="58" t="s">
        <v>306</v>
      </c>
      <c r="H53" s="60" t="s">
        <v>307</v>
      </c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61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55"/>
      <c r="BF53" s="61"/>
      <c r="BG53" s="55"/>
      <c r="BH53" s="55"/>
      <c r="BI53" s="55"/>
      <c r="BJ53" s="55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6">
        <v>102</v>
      </c>
      <c r="B54" s="57" t="s">
        <v>315</v>
      </c>
      <c r="C54" s="58" t="s">
        <v>316</v>
      </c>
      <c r="D54" s="59" t="s">
        <v>317</v>
      </c>
      <c r="E54" s="59" t="s">
        <v>309</v>
      </c>
      <c r="F54" s="56" t="s">
        <v>71</v>
      </c>
      <c r="G54" s="58" t="s">
        <v>318</v>
      </c>
      <c r="H54" s="60" t="s">
        <v>307</v>
      </c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61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55"/>
      <c r="BF54" s="61"/>
      <c r="BG54" s="55"/>
      <c r="BH54" s="55"/>
      <c r="BI54" s="55"/>
      <c r="BJ54" s="55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6">
        <v>108</v>
      </c>
      <c r="B55" s="57" t="s">
        <v>337</v>
      </c>
      <c r="C55" s="58" t="s">
        <v>338</v>
      </c>
      <c r="D55" s="59" t="s">
        <v>339</v>
      </c>
      <c r="E55" s="59" t="s">
        <v>326</v>
      </c>
      <c r="F55" s="56" t="s">
        <v>71</v>
      </c>
      <c r="G55" s="58" t="s">
        <v>340</v>
      </c>
      <c r="H55" s="60" t="s">
        <v>307</v>
      </c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61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 t="s">
        <v>85</v>
      </c>
      <c r="BB55" s="61"/>
      <c r="BC55" s="61"/>
      <c r="BD55" s="61"/>
      <c r="BE55" s="55"/>
      <c r="BF55" s="61"/>
      <c r="BG55" s="55"/>
      <c r="BH55" s="55"/>
      <c r="BI55" s="55"/>
      <c r="BJ55" s="55"/>
      <c r="BK55" s="27"/>
      <c r="BL55" s="32">
        <f t="shared" si="0"/>
        <v>1</v>
      </c>
      <c r="BM55" s="32">
        <f t="shared" si="1"/>
        <v>0</v>
      </c>
      <c r="BN55" s="36">
        <f t="shared" si="2"/>
        <v>1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6">
        <v>133</v>
      </c>
      <c r="B56" s="57" t="s">
        <v>396</v>
      </c>
      <c r="C56" s="58" t="s">
        <v>397</v>
      </c>
      <c r="D56" s="59" t="s">
        <v>398</v>
      </c>
      <c r="E56" s="59" t="s">
        <v>326</v>
      </c>
      <c r="F56" s="56" t="s">
        <v>71</v>
      </c>
      <c r="G56" s="58" t="s">
        <v>399</v>
      </c>
      <c r="H56" s="60" t="s">
        <v>307</v>
      </c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61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55"/>
      <c r="BF56" s="61"/>
      <c r="BG56" s="55"/>
      <c r="BH56" s="55"/>
      <c r="BI56" s="55"/>
      <c r="BJ56" s="55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6">
        <v>238</v>
      </c>
      <c r="B57" s="57" t="s">
        <v>638</v>
      </c>
      <c r="C57" s="58" t="s">
        <v>639</v>
      </c>
      <c r="D57" s="59" t="s">
        <v>640</v>
      </c>
      <c r="E57" s="59" t="s">
        <v>641</v>
      </c>
      <c r="F57" s="56" t="s">
        <v>71</v>
      </c>
      <c r="G57" s="58" t="s">
        <v>642</v>
      </c>
      <c r="H57" s="60" t="s">
        <v>307</v>
      </c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61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55"/>
      <c r="BF57" s="61"/>
      <c r="BG57" s="55"/>
      <c r="BH57" s="55"/>
      <c r="BI57" s="55"/>
      <c r="BJ57" s="55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6">
        <v>253</v>
      </c>
      <c r="B58" s="57" t="s">
        <v>686</v>
      </c>
      <c r="C58" s="58" t="s">
        <v>687</v>
      </c>
      <c r="D58" s="59" t="s">
        <v>69</v>
      </c>
      <c r="E58" s="59" t="s">
        <v>682</v>
      </c>
      <c r="F58" s="56" t="s">
        <v>71</v>
      </c>
      <c r="G58" s="58" t="s">
        <v>688</v>
      </c>
      <c r="H58" s="60" t="s">
        <v>307</v>
      </c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61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55"/>
      <c r="BF58" s="61"/>
      <c r="BG58" s="55"/>
      <c r="BH58" s="55"/>
      <c r="BI58" s="55"/>
      <c r="BJ58" s="55"/>
      <c r="BK58" s="27"/>
      <c r="BL58" s="32">
        <f t="shared" si="0"/>
        <v>0</v>
      </c>
      <c r="BM58" s="32">
        <f t="shared" si="1"/>
        <v>0</v>
      </c>
      <c r="BN58" s="36">
        <f t="shared" si="2"/>
        <v>0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6">
        <v>292</v>
      </c>
      <c r="B59" s="57" t="s">
        <v>762</v>
      </c>
      <c r="C59" s="58" t="s">
        <v>763</v>
      </c>
      <c r="D59" s="59" t="s">
        <v>531</v>
      </c>
      <c r="E59" s="59" t="s">
        <v>764</v>
      </c>
      <c r="F59" s="56" t="s">
        <v>71</v>
      </c>
      <c r="G59" s="58" t="s">
        <v>765</v>
      </c>
      <c r="H59" s="60" t="s">
        <v>307</v>
      </c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61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55"/>
      <c r="BF59" s="61"/>
      <c r="BG59" s="55"/>
      <c r="BH59" s="55"/>
      <c r="BI59" s="55"/>
      <c r="BJ59" s="55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6">
        <v>320</v>
      </c>
      <c r="B60" s="57" t="s">
        <v>809</v>
      </c>
      <c r="C60" s="58" t="s">
        <v>810</v>
      </c>
      <c r="D60" s="59" t="s">
        <v>780</v>
      </c>
      <c r="E60" s="59" t="s">
        <v>808</v>
      </c>
      <c r="F60" s="56" t="s">
        <v>71</v>
      </c>
      <c r="G60" s="58" t="s">
        <v>811</v>
      </c>
      <c r="H60" s="60" t="s">
        <v>307</v>
      </c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61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55"/>
      <c r="BF60" s="61"/>
      <c r="BG60" s="55"/>
      <c r="BH60" s="55"/>
      <c r="BI60" s="55"/>
      <c r="BJ60" s="55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6">
        <v>519</v>
      </c>
      <c r="B61" s="57" t="s">
        <v>1239</v>
      </c>
      <c r="C61" s="58" t="s">
        <v>1240</v>
      </c>
      <c r="D61" s="59" t="s">
        <v>917</v>
      </c>
      <c r="E61" s="59" t="s">
        <v>1210</v>
      </c>
      <c r="F61" s="56" t="s">
        <v>71</v>
      </c>
      <c r="G61" s="58" t="s">
        <v>440</v>
      </c>
      <c r="H61" s="60" t="s">
        <v>307</v>
      </c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61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55" t="s">
        <v>85</v>
      </c>
      <c r="BF61" s="61"/>
      <c r="BG61" s="55"/>
      <c r="BH61" s="55"/>
      <c r="BI61" s="55"/>
      <c r="BJ61" s="55"/>
      <c r="BK61" s="27"/>
      <c r="BL61" s="32">
        <f t="shared" si="0"/>
        <v>1</v>
      </c>
      <c r="BM61" s="32">
        <f t="shared" si="1"/>
        <v>0</v>
      </c>
      <c r="BN61" s="36">
        <f t="shared" si="2"/>
        <v>1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6">
        <v>602</v>
      </c>
      <c r="B62" s="57" t="s">
        <v>1395</v>
      </c>
      <c r="C62" s="58" t="s">
        <v>1396</v>
      </c>
      <c r="D62" s="59" t="s">
        <v>544</v>
      </c>
      <c r="E62" s="59" t="s">
        <v>1391</v>
      </c>
      <c r="F62" s="56" t="s">
        <v>71</v>
      </c>
      <c r="G62" s="58" t="s">
        <v>314</v>
      </c>
      <c r="H62" s="60" t="s">
        <v>307</v>
      </c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61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55"/>
      <c r="BF62" s="61"/>
      <c r="BG62" s="55"/>
      <c r="BH62" s="55"/>
      <c r="BI62" s="55"/>
      <c r="BJ62" s="55"/>
      <c r="BK62" s="27"/>
      <c r="BL62" s="32">
        <f t="shared" si="0"/>
        <v>0</v>
      </c>
      <c r="BM62" s="32">
        <f t="shared" si="1"/>
        <v>0</v>
      </c>
      <c r="BN62" s="36">
        <f t="shared" si="2"/>
        <v>0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6">
        <v>696</v>
      </c>
      <c r="B63" s="57" t="s">
        <v>1606</v>
      </c>
      <c r="C63" s="58" t="s">
        <v>1607</v>
      </c>
      <c r="D63" s="59" t="s">
        <v>298</v>
      </c>
      <c r="E63" s="59" t="s">
        <v>1601</v>
      </c>
      <c r="F63" s="56" t="s">
        <v>71</v>
      </c>
      <c r="G63" s="58" t="s">
        <v>1608</v>
      </c>
      <c r="H63" s="60" t="s">
        <v>307</v>
      </c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61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55"/>
      <c r="BF63" s="61"/>
      <c r="BG63" s="55"/>
      <c r="BH63" s="55"/>
      <c r="BI63" s="55"/>
      <c r="BJ63" s="55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6">
        <v>719</v>
      </c>
      <c r="B64" s="57" t="s">
        <v>1652</v>
      </c>
      <c r="C64" s="58" t="s">
        <v>1653</v>
      </c>
      <c r="D64" s="59" t="s">
        <v>1654</v>
      </c>
      <c r="E64" s="59" t="s">
        <v>1610</v>
      </c>
      <c r="F64" s="56" t="s">
        <v>71</v>
      </c>
      <c r="G64" s="58" t="s">
        <v>988</v>
      </c>
      <c r="H64" s="60" t="s">
        <v>307</v>
      </c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61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 t="s">
        <v>85</v>
      </c>
      <c r="BD64" s="61"/>
      <c r="BE64" s="55"/>
      <c r="BF64" s="61"/>
      <c r="BG64" s="55"/>
      <c r="BH64" s="55"/>
      <c r="BI64" s="55"/>
      <c r="BJ64" s="55"/>
      <c r="BK64" s="27"/>
      <c r="BL64" s="32">
        <f t="shared" si="0"/>
        <v>1</v>
      </c>
      <c r="BM64" s="32">
        <f t="shared" si="1"/>
        <v>0</v>
      </c>
      <c r="BN64" s="36">
        <f t="shared" si="2"/>
        <v>1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6">
        <v>774</v>
      </c>
      <c r="B65" s="57" t="s">
        <v>1769</v>
      </c>
      <c r="C65" s="58" t="s">
        <v>1770</v>
      </c>
      <c r="D65" s="59" t="s">
        <v>1114</v>
      </c>
      <c r="E65" s="59" t="s">
        <v>1771</v>
      </c>
      <c r="F65" s="56" t="s">
        <v>71</v>
      </c>
      <c r="G65" s="58" t="s">
        <v>1341</v>
      </c>
      <c r="H65" s="60" t="s">
        <v>307</v>
      </c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61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55" t="s">
        <v>85</v>
      </c>
      <c r="BF65" s="61"/>
      <c r="BG65" s="55"/>
      <c r="BH65" s="55"/>
      <c r="BI65" s="55"/>
      <c r="BJ65" s="55"/>
      <c r="BK65" s="27"/>
      <c r="BL65" s="32">
        <f t="shared" si="0"/>
        <v>1</v>
      </c>
      <c r="BM65" s="32">
        <f t="shared" si="1"/>
        <v>0</v>
      </c>
      <c r="BN65" s="36">
        <f t="shared" si="2"/>
        <v>1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6">
        <v>806</v>
      </c>
      <c r="B66" s="57" t="s">
        <v>1835</v>
      </c>
      <c r="C66" s="58" t="s">
        <v>1836</v>
      </c>
      <c r="D66" s="59" t="s">
        <v>1837</v>
      </c>
      <c r="E66" s="59" t="s">
        <v>1776</v>
      </c>
      <c r="F66" s="56" t="s">
        <v>71</v>
      </c>
      <c r="G66" s="58" t="s">
        <v>1449</v>
      </c>
      <c r="H66" s="60" t="s">
        <v>307</v>
      </c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61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55"/>
      <c r="BF66" s="61"/>
      <c r="BG66" s="55"/>
      <c r="BH66" s="55"/>
      <c r="BI66" s="55"/>
      <c r="BJ66" s="55"/>
      <c r="BK66" s="27"/>
      <c r="BL66" s="32">
        <f t="shared" si="0"/>
        <v>0</v>
      </c>
      <c r="BM66" s="32">
        <f t="shared" si="1"/>
        <v>0</v>
      </c>
      <c r="BN66" s="36">
        <f t="shared" si="2"/>
        <v>0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6">
        <v>950</v>
      </c>
      <c r="B67" s="57" t="s">
        <v>2071</v>
      </c>
      <c r="C67" s="58" t="s">
        <v>2072</v>
      </c>
      <c r="D67" s="59" t="s">
        <v>1298</v>
      </c>
      <c r="E67" s="59" t="s">
        <v>1991</v>
      </c>
      <c r="F67" s="56" t="s">
        <v>71</v>
      </c>
      <c r="G67" s="58" t="s">
        <v>1433</v>
      </c>
      <c r="H67" s="60" t="s">
        <v>307</v>
      </c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61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55"/>
      <c r="BF67" s="61"/>
      <c r="BG67" s="55"/>
      <c r="BH67" s="55"/>
      <c r="BI67" s="55"/>
      <c r="BJ67" s="55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6">
        <v>1326</v>
      </c>
      <c r="B68" s="57" t="s">
        <v>2699</v>
      </c>
      <c r="C68" s="58" t="s">
        <v>2700</v>
      </c>
      <c r="D68" s="59" t="s">
        <v>1597</v>
      </c>
      <c r="E68" s="59" t="s">
        <v>2679</v>
      </c>
      <c r="F68" s="56" t="s">
        <v>71</v>
      </c>
      <c r="G68" s="58" t="s">
        <v>103</v>
      </c>
      <c r="H68" s="60" t="s">
        <v>307</v>
      </c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61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55"/>
      <c r="BF68" s="61"/>
      <c r="BG68" s="55"/>
      <c r="BH68" s="55"/>
      <c r="BI68" s="55"/>
      <c r="BJ68" s="55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6">
        <v>1328</v>
      </c>
      <c r="B69" s="57" t="s">
        <v>2701</v>
      </c>
      <c r="C69" s="58" t="s">
        <v>2702</v>
      </c>
      <c r="D69" s="59" t="s">
        <v>2703</v>
      </c>
      <c r="E69" s="59" t="s">
        <v>2704</v>
      </c>
      <c r="F69" s="56" t="s">
        <v>71</v>
      </c>
      <c r="G69" s="58" t="s">
        <v>1355</v>
      </c>
      <c r="H69" s="60" t="s">
        <v>307</v>
      </c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61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55"/>
      <c r="BF69" s="61"/>
      <c r="BG69" s="55"/>
      <c r="BH69" s="55"/>
      <c r="BI69" s="55"/>
      <c r="BJ69" s="55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6">
        <v>1334</v>
      </c>
      <c r="B70" s="57" t="s">
        <v>2717</v>
      </c>
      <c r="C70" s="58" t="s">
        <v>2718</v>
      </c>
      <c r="D70" s="59" t="s">
        <v>2719</v>
      </c>
      <c r="E70" s="59" t="s">
        <v>2710</v>
      </c>
      <c r="F70" s="56" t="s">
        <v>71</v>
      </c>
      <c r="G70" s="58" t="s">
        <v>2235</v>
      </c>
      <c r="H70" s="60" t="s">
        <v>307</v>
      </c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61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55"/>
      <c r="BF70" s="61"/>
      <c r="BG70" s="55"/>
      <c r="BH70" s="55"/>
      <c r="BI70" s="55"/>
      <c r="BJ70" s="55"/>
      <c r="BK70" s="27"/>
      <c r="BL70" s="32">
        <f t="shared" ref="BL70:BL133" si="3">COUNTIF(I70:BE70,"X")</f>
        <v>0</v>
      </c>
      <c r="BM70" s="32">
        <f t="shared" ref="BM70:BM133" si="4">COUNTIF(BF70:BJ70,"X")</f>
        <v>0</v>
      </c>
      <c r="BN70" s="36">
        <f t="shared" ref="BN70:BN133" si="5">SUM(BL70:BM70)</f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6">
        <v>1426</v>
      </c>
      <c r="B71" s="57" t="s">
        <v>2881</v>
      </c>
      <c r="C71" s="58" t="s">
        <v>2882</v>
      </c>
      <c r="D71" s="59" t="s">
        <v>289</v>
      </c>
      <c r="E71" s="59" t="s">
        <v>2871</v>
      </c>
      <c r="F71" s="56" t="s">
        <v>71</v>
      </c>
      <c r="G71" s="58" t="s">
        <v>2883</v>
      </c>
      <c r="H71" s="60" t="s">
        <v>307</v>
      </c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61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55"/>
      <c r="BF71" s="61"/>
      <c r="BG71" s="55"/>
      <c r="BH71" s="55"/>
      <c r="BI71" s="55"/>
      <c r="BJ71" s="55"/>
      <c r="BK71" s="27"/>
      <c r="BL71" s="32">
        <f t="shared" si="3"/>
        <v>0</v>
      </c>
      <c r="BM71" s="32">
        <f t="shared" si="4"/>
        <v>0</v>
      </c>
      <c r="BN71" s="36">
        <f t="shared" si="5"/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6">
        <v>1521</v>
      </c>
      <c r="B72" s="57" t="s">
        <v>3030</v>
      </c>
      <c r="C72" s="58" t="s">
        <v>3031</v>
      </c>
      <c r="D72" s="59" t="s">
        <v>289</v>
      </c>
      <c r="E72" s="59" t="s">
        <v>2991</v>
      </c>
      <c r="F72" s="56" t="s">
        <v>71</v>
      </c>
      <c r="G72" s="58" t="s">
        <v>3032</v>
      </c>
      <c r="H72" s="60" t="s">
        <v>307</v>
      </c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61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55"/>
      <c r="BF72" s="61"/>
      <c r="BG72" s="55"/>
      <c r="BH72" s="55"/>
      <c r="BI72" s="55"/>
      <c r="BJ72" s="55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6">
        <v>1635</v>
      </c>
      <c r="B73" s="57" t="s">
        <v>3241</v>
      </c>
      <c r="C73" s="58" t="s">
        <v>3242</v>
      </c>
      <c r="D73" s="59" t="s">
        <v>531</v>
      </c>
      <c r="E73" s="59" t="s">
        <v>3216</v>
      </c>
      <c r="F73" s="56" t="s">
        <v>71</v>
      </c>
      <c r="G73" s="58" t="s">
        <v>78</v>
      </c>
      <c r="H73" s="60" t="s">
        <v>307</v>
      </c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61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55"/>
      <c r="BF73" s="61"/>
      <c r="BG73" s="55"/>
      <c r="BH73" s="55"/>
      <c r="BI73" s="55"/>
      <c r="BJ73" s="55"/>
      <c r="BK73" s="27"/>
      <c r="BL73" s="32">
        <f t="shared" si="3"/>
        <v>0</v>
      </c>
      <c r="BM73" s="32">
        <f t="shared" si="4"/>
        <v>0</v>
      </c>
      <c r="BN73" s="36">
        <f t="shared" si="5"/>
        <v>0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6">
        <v>1752</v>
      </c>
      <c r="B74" s="57" t="s">
        <v>3434</v>
      </c>
      <c r="C74" s="58" t="s">
        <v>3435</v>
      </c>
      <c r="D74" s="59" t="s">
        <v>263</v>
      </c>
      <c r="E74" s="59" t="s">
        <v>3418</v>
      </c>
      <c r="F74" s="56" t="s">
        <v>71</v>
      </c>
      <c r="G74" s="58" t="s">
        <v>2233</v>
      </c>
      <c r="H74" s="60" t="s">
        <v>307</v>
      </c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61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55"/>
      <c r="BF74" s="61"/>
      <c r="BG74" s="55"/>
      <c r="BH74" s="55"/>
      <c r="BI74" s="55"/>
      <c r="BJ74" s="55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6">
        <v>1841</v>
      </c>
      <c r="B75" s="57" t="s">
        <v>3582</v>
      </c>
      <c r="C75" s="58" t="s">
        <v>3583</v>
      </c>
      <c r="D75" s="59" t="s">
        <v>693</v>
      </c>
      <c r="E75" s="59" t="s">
        <v>3516</v>
      </c>
      <c r="F75" s="56" t="s">
        <v>71</v>
      </c>
      <c r="G75" s="58" t="s">
        <v>1807</v>
      </c>
      <c r="H75" s="60" t="s">
        <v>307</v>
      </c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61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55"/>
      <c r="BF75" s="61"/>
      <c r="BG75" s="55"/>
      <c r="BH75" s="55"/>
      <c r="BI75" s="55"/>
      <c r="BJ75" s="55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6">
        <v>1857</v>
      </c>
      <c r="B76" s="57" t="s">
        <v>3615</v>
      </c>
      <c r="C76" s="58" t="s">
        <v>3616</v>
      </c>
      <c r="D76" s="59" t="s">
        <v>3617</v>
      </c>
      <c r="E76" s="59" t="s">
        <v>3618</v>
      </c>
      <c r="F76" s="56" t="s">
        <v>71</v>
      </c>
      <c r="G76" s="58" t="s">
        <v>749</v>
      </c>
      <c r="H76" s="60" t="s">
        <v>307</v>
      </c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61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55"/>
      <c r="BF76" s="61"/>
      <c r="BG76" s="55"/>
      <c r="BH76" s="55"/>
      <c r="BI76" s="55"/>
      <c r="BJ76" s="55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6">
        <v>1916</v>
      </c>
      <c r="B77" s="57" t="s">
        <v>3723</v>
      </c>
      <c r="C77" s="58" t="s">
        <v>3724</v>
      </c>
      <c r="D77" s="59" t="s">
        <v>3725</v>
      </c>
      <c r="E77" s="59" t="s">
        <v>3714</v>
      </c>
      <c r="F77" s="56" t="s">
        <v>71</v>
      </c>
      <c r="G77" s="58" t="s">
        <v>3726</v>
      </c>
      <c r="H77" s="60" t="s">
        <v>307</v>
      </c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61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55"/>
      <c r="BC77" s="61"/>
      <c r="BD77" s="61"/>
      <c r="BE77" s="55"/>
      <c r="BF77" s="61"/>
      <c r="BG77" s="55"/>
      <c r="BH77" s="55"/>
      <c r="BI77" s="55"/>
      <c r="BJ77" s="55"/>
      <c r="BK77" s="27"/>
      <c r="BL77" s="32">
        <f t="shared" si="3"/>
        <v>0</v>
      </c>
      <c r="BM77" s="32">
        <f t="shared" si="4"/>
        <v>0</v>
      </c>
      <c r="BN77" s="36">
        <f t="shared" si="5"/>
        <v>0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6">
        <v>2041</v>
      </c>
      <c r="B78" s="57" t="s">
        <v>3940</v>
      </c>
      <c r="C78" s="58" t="s">
        <v>3941</v>
      </c>
      <c r="D78" s="59" t="s">
        <v>2297</v>
      </c>
      <c r="E78" s="59" t="s">
        <v>3902</v>
      </c>
      <c r="F78" s="56" t="s">
        <v>71</v>
      </c>
      <c r="G78" s="58" t="s">
        <v>1573</v>
      </c>
      <c r="H78" s="60" t="s">
        <v>307</v>
      </c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61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55"/>
      <c r="BF78" s="61"/>
      <c r="BG78" s="55"/>
      <c r="BH78" s="55"/>
      <c r="BI78" s="55"/>
      <c r="BJ78" s="55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6">
        <v>2118</v>
      </c>
      <c r="B79" s="57" t="s">
        <v>4049</v>
      </c>
      <c r="C79" s="58" t="s">
        <v>4050</v>
      </c>
      <c r="D79" s="59" t="s">
        <v>116</v>
      </c>
      <c r="E79" s="59" t="s">
        <v>4018</v>
      </c>
      <c r="F79" s="56" t="s">
        <v>71</v>
      </c>
      <c r="G79" s="58" t="s">
        <v>2162</v>
      </c>
      <c r="H79" s="60" t="s">
        <v>307</v>
      </c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61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55"/>
      <c r="BF79" s="61"/>
      <c r="BG79" s="55"/>
      <c r="BH79" s="55"/>
      <c r="BI79" s="55"/>
      <c r="BJ79" s="55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6">
        <v>2190</v>
      </c>
      <c r="B80" s="57" t="s">
        <v>4164</v>
      </c>
      <c r="C80" s="58" t="s">
        <v>4165</v>
      </c>
      <c r="D80" s="59" t="s">
        <v>4166</v>
      </c>
      <c r="E80" s="59" t="s">
        <v>4148</v>
      </c>
      <c r="F80" s="56" t="s">
        <v>71</v>
      </c>
      <c r="G80" s="58" t="s">
        <v>422</v>
      </c>
      <c r="H80" s="60" t="s">
        <v>307</v>
      </c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61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55"/>
      <c r="BF80" s="61"/>
      <c r="BG80" s="55"/>
      <c r="BH80" s="55"/>
      <c r="BI80" s="55"/>
      <c r="BJ80" s="55"/>
      <c r="BK80" s="27"/>
      <c r="BL80" s="32">
        <f t="shared" si="3"/>
        <v>0</v>
      </c>
      <c r="BM80" s="32">
        <f t="shared" si="4"/>
        <v>0</v>
      </c>
      <c r="BN80" s="36">
        <f t="shared" si="5"/>
        <v>0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6">
        <v>2223</v>
      </c>
      <c r="B81" s="57" t="s">
        <v>4222</v>
      </c>
      <c r="C81" s="58" t="s">
        <v>4223</v>
      </c>
      <c r="D81" s="59" t="s">
        <v>244</v>
      </c>
      <c r="E81" s="59" t="s">
        <v>4183</v>
      </c>
      <c r="F81" s="56" t="s">
        <v>71</v>
      </c>
      <c r="G81" s="58" t="s">
        <v>4224</v>
      </c>
      <c r="H81" s="60" t="s">
        <v>307</v>
      </c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61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55"/>
      <c r="BF81" s="61"/>
      <c r="BG81" s="55"/>
      <c r="BH81" s="55"/>
      <c r="BI81" s="55"/>
      <c r="BJ81" s="55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6">
        <v>2231</v>
      </c>
      <c r="B82" s="57" t="s">
        <v>4232</v>
      </c>
      <c r="C82" s="58" t="s">
        <v>4233</v>
      </c>
      <c r="D82" s="59" t="s">
        <v>4234</v>
      </c>
      <c r="E82" s="59" t="s">
        <v>4183</v>
      </c>
      <c r="F82" s="56" t="s">
        <v>71</v>
      </c>
      <c r="G82" s="58" t="s">
        <v>4235</v>
      </c>
      <c r="H82" s="60" t="s">
        <v>307</v>
      </c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61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55"/>
      <c r="BF82" s="61"/>
      <c r="BG82" s="55"/>
      <c r="BH82" s="55"/>
      <c r="BI82" s="55"/>
      <c r="BJ82" s="55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6">
        <v>2281</v>
      </c>
      <c r="B83" s="57" t="s">
        <v>4319</v>
      </c>
      <c r="C83" s="58" t="s">
        <v>4320</v>
      </c>
      <c r="D83" s="59" t="s">
        <v>897</v>
      </c>
      <c r="E83" s="59" t="s">
        <v>4283</v>
      </c>
      <c r="F83" s="56" t="s">
        <v>71</v>
      </c>
      <c r="G83" s="58" t="s">
        <v>4321</v>
      </c>
      <c r="H83" s="60" t="s">
        <v>307</v>
      </c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61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55"/>
      <c r="BF83" s="61"/>
      <c r="BG83" s="55"/>
      <c r="BH83" s="55"/>
      <c r="BI83" s="55"/>
      <c r="BJ83" s="55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6">
        <v>2286</v>
      </c>
      <c r="B84" s="57" t="s">
        <v>4328</v>
      </c>
      <c r="C84" s="58" t="s">
        <v>4329</v>
      </c>
      <c r="D84" s="59" t="s">
        <v>544</v>
      </c>
      <c r="E84" s="59" t="s">
        <v>4330</v>
      </c>
      <c r="F84" s="56" t="s">
        <v>71</v>
      </c>
      <c r="G84" s="58" t="s">
        <v>804</v>
      </c>
      <c r="H84" s="60" t="s">
        <v>307</v>
      </c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61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55"/>
      <c r="BF84" s="61"/>
      <c r="BG84" s="55"/>
      <c r="BH84" s="55"/>
      <c r="BI84" s="55"/>
      <c r="BJ84" s="55"/>
      <c r="BK84" s="27"/>
      <c r="BL84" s="32">
        <f t="shared" si="3"/>
        <v>0</v>
      </c>
      <c r="BM84" s="32">
        <f t="shared" si="4"/>
        <v>0</v>
      </c>
      <c r="BN84" s="36">
        <f t="shared" si="5"/>
        <v>0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6">
        <v>2378</v>
      </c>
      <c r="B85" s="57" t="s">
        <v>4500</v>
      </c>
      <c r="C85" s="58" t="s">
        <v>4501</v>
      </c>
      <c r="D85" s="59" t="s">
        <v>3394</v>
      </c>
      <c r="E85" s="59" t="s">
        <v>4497</v>
      </c>
      <c r="F85" s="56" t="s">
        <v>71</v>
      </c>
      <c r="G85" s="58" t="s">
        <v>4369</v>
      </c>
      <c r="H85" s="60" t="s">
        <v>307</v>
      </c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61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55"/>
      <c r="BF85" s="61"/>
      <c r="BG85" s="55"/>
      <c r="BH85" s="55"/>
      <c r="BI85" s="55"/>
      <c r="BJ85" s="55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6">
        <v>2412</v>
      </c>
      <c r="B86" s="57" t="s">
        <v>4552</v>
      </c>
      <c r="C86" s="58" t="s">
        <v>4553</v>
      </c>
      <c r="D86" s="59" t="s">
        <v>4554</v>
      </c>
      <c r="E86" s="59" t="s">
        <v>4555</v>
      </c>
      <c r="F86" s="56" t="s">
        <v>71</v>
      </c>
      <c r="G86" s="58" t="s">
        <v>1935</v>
      </c>
      <c r="H86" s="60" t="s">
        <v>307</v>
      </c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61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55"/>
      <c r="BF86" s="61"/>
      <c r="BG86" s="55"/>
      <c r="BH86" s="55"/>
      <c r="BI86" s="55"/>
      <c r="BJ86" s="55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6">
        <v>2488</v>
      </c>
      <c r="B87" s="57" t="s">
        <v>4673</v>
      </c>
      <c r="C87" s="58" t="s">
        <v>4674</v>
      </c>
      <c r="D87" s="59" t="s">
        <v>1703</v>
      </c>
      <c r="E87" s="59" t="s">
        <v>4645</v>
      </c>
      <c r="F87" s="56" t="s">
        <v>71</v>
      </c>
      <c r="G87" s="58" t="s">
        <v>195</v>
      </c>
      <c r="H87" s="60" t="s">
        <v>307</v>
      </c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61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55"/>
      <c r="BF87" s="61"/>
      <c r="BG87" s="55"/>
      <c r="BH87" s="55"/>
      <c r="BI87" s="55"/>
      <c r="BJ87" s="55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6">
        <v>2497</v>
      </c>
      <c r="B88" s="57" t="s">
        <v>4692</v>
      </c>
      <c r="C88" s="58" t="s">
        <v>4693</v>
      </c>
      <c r="D88" s="59" t="s">
        <v>1936</v>
      </c>
      <c r="E88" s="59" t="s">
        <v>4691</v>
      </c>
      <c r="F88" s="56" t="s">
        <v>71</v>
      </c>
      <c r="G88" s="58" t="s">
        <v>2180</v>
      </c>
      <c r="H88" s="60" t="s">
        <v>307</v>
      </c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61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55"/>
      <c r="BF88" s="61"/>
      <c r="BG88" s="55"/>
      <c r="BH88" s="55"/>
      <c r="BI88" s="55"/>
      <c r="BJ88" s="55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6">
        <v>2507</v>
      </c>
      <c r="B89" s="57" t="s">
        <v>4707</v>
      </c>
      <c r="C89" s="58" t="s">
        <v>4708</v>
      </c>
      <c r="D89" s="59" t="s">
        <v>2101</v>
      </c>
      <c r="E89" s="59" t="s">
        <v>4709</v>
      </c>
      <c r="F89" s="56" t="s">
        <v>71</v>
      </c>
      <c r="G89" s="58" t="s">
        <v>1551</v>
      </c>
      <c r="H89" s="60" t="s">
        <v>307</v>
      </c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61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55"/>
      <c r="BF89" s="61"/>
      <c r="BG89" s="55"/>
      <c r="BH89" s="55"/>
      <c r="BI89" s="55"/>
      <c r="BJ89" s="55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6">
        <v>2516</v>
      </c>
      <c r="B90" s="57" t="s">
        <v>4723</v>
      </c>
      <c r="C90" s="58" t="s">
        <v>4724</v>
      </c>
      <c r="D90" s="59" t="s">
        <v>693</v>
      </c>
      <c r="E90" s="59" t="s">
        <v>4717</v>
      </c>
      <c r="F90" s="56" t="s">
        <v>71</v>
      </c>
      <c r="G90" s="58" t="s">
        <v>4725</v>
      </c>
      <c r="H90" s="60" t="s">
        <v>307</v>
      </c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61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55"/>
      <c r="BF90" s="61"/>
      <c r="BG90" s="55"/>
      <c r="BH90" s="55"/>
      <c r="BI90" s="55"/>
      <c r="BJ90" s="55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6">
        <v>2532</v>
      </c>
      <c r="B91" s="57" t="s">
        <v>4752</v>
      </c>
      <c r="C91" s="58" t="s">
        <v>4753</v>
      </c>
      <c r="D91" s="59" t="s">
        <v>500</v>
      </c>
      <c r="E91" s="59" t="s">
        <v>4739</v>
      </c>
      <c r="F91" s="56" t="s">
        <v>71</v>
      </c>
      <c r="G91" s="58" t="s">
        <v>179</v>
      </c>
      <c r="H91" s="60" t="s">
        <v>307</v>
      </c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61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55"/>
      <c r="BF91" s="61"/>
      <c r="BG91" s="55"/>
      <c r="BH91" s="55"/>
      <c r="BI91" s="55"/>
      <c r="BJ91" s="55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6">
        <v>2575</v>
      </c>
      <c r="B92" s="57" t="s">
        <v>4848</v>
      </c>
      <c r="C92" s="58" t="s">
        <v>4849</v>
      </c>
      <c r="D92" s="59" t="s">
        <v>4850</v>
      </c>
      <c r="E92" s="59" t="s">
        <v>4830</v>
      </c>
      <c r="F92" s="56" t="s">
        <v>86</v>
      </c>
      <c r="G92" s="58" t="s">
        <v>4851</v>
      </c>
      <c r="H92" s="60" t="s">
        <v>307</v>
      </c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61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55"/>
      <c r="BF92" s="61"/>
      <c r="BG92" s="55"/>
      <c r="BH92" s="55"/>
      <c r="BI92" s="55"/>
      <c r="BJ92" s="55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6">
        <v>2576</v>
      </c>
      <c r="B93" s="57" t="s">
        <v>4852</v>
      </c>
      <c r="C93" s="58" t="s">
        <v>4853</v>
      </c>
      <c r="D93" s="59" t="s">
        <v>693</v>
      </c>
      <c r="E93" s="59" t="s">
        <v>4854</v>
      </c>
      <c r="F93" s="56" t="s">
        <v>71</v>
      </c>
      <c r="G93" s="58" t="s">
        <v>142</v>
      </c>
      <c r="H93" s="60" t="s">
        <v>307</v>
      </c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61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55"/>
      <c r="BF93" s="61"/>
      <c r="BG93" s="55"/>
      <c r="BH93" s="55"/>
      <c r="BI93" s="55"/>
      <c r="BJ93" s="55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6">
        <v>2579</v>
      </c>
      <c r="B94" s="57" t="s">
        <v>4863</v>
      </c>
      <c r="C94" s="58" t="s">
        <v>4864</v>
      </c>
      <c r="D94" s="59" t="s">
        <v>4554</v>
      </c>
      <c r="E94" s="59" t="s">
        <v>4862</v>
      </c>
      <c r="F94" s="56" t="s">
        <v>71</v>
      </c>
      <c r="G94" s="58" t="s">
        <v>1215</v>
      </c>
      <c r="H94" s="60" t="s">
        <v>307</v>
      </c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61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55"/>
      <c r="BF94" s="61"/>
      <c r="BG94" s="55"/>
      <c r="BH94" s="55"/>
      <c r="BI94" s="55"/>
      <c r="BJ94" s="55"/>
      <c r="BK94" s="27"/>
      <c r="BL94" s="32">
        <f t="shared" si="3"/>
        <v>0</v>
      </c>
      <c r="BM94" s="32">
        <f t="shared" si="4"/>
        <v>0</v>
      </c>
      <c r="BN94" s="36">
        <f t="shared" si="5"/>
        <v>0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6">
        <v>2727</v>
      </c>
      <c r="B95" s="57" t="s">
        <v>5101</v>
      </c>
      <c r="C95" s="58" t="s">
        <v>5102</v>
      </c>
      <c r="D95" s="59" t="s">
        <v>116</v>
      </c>
      <c r="E95" s="59" t="s">
        <v>5093</v>
      </c>
      <c r="F95" s="56" t="s">
        <v>71</v>
      </c>
      <c r="G95" s="58" t="s">
        <v>1423</v>
      </c>
      <c r="H95" s="60" t="s">
        <v>307</v>
      </c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61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55"/>
      <c r="BF95" s="61"/>
      <c r="BG95" s="55"/>
      <c r="BH95" s="55"/>
      <c r="BI95" s="55"/>
      <c r="BJ95" s="55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6">
        <v>2786</v>
      </c>
      <c r="B96" s="57" t="s">
        <v>5196</v>
      </c>
      <c r="C96" s="58" t="s">
        <v>5197</v>
      </c>
      <c r="D96" s="59" t="s">
        <v>1750</v>
      </c>
      <c r="E96" s="59" t="s">
        <v>5198</v>
      </c>
      <c r="F96" s="56" t="s">
        <v>71</v>
      </c>
      <c r="G96" s="58" t="s">
        <v>2223</v>
      </c>
      <c r="H96" s="60" t="s">
        <v>307</v>
      </c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61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55"/>
      <c r="BF96" s="61"/>
      <c r="BG96" s="55"/>
      <c r="BH96" s="55"/>
      <c r="BI96" s="55"/>
      <c r="BJ96" s="55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6">
        <v>86</v>
      </c>
      <c r="B97" s="57" t="s">
        <v>267</v>
      </c>
      <c r="C97" s="58" t="s">
        <v>268</v>
      </c>
      <c r="D97" s="59" t="s">
        <v>265</v>
      </c>
      <c r="E97" s="59" t="s">
        <v>165</v>
      </c>
      <c r="F97" s="56" t="s">
        <v>71</v>
      </c>
      <c r="G97" s="58" t="s">
        <v>269</v>
      </c>
      <c r="H97" s="60" t="s">
        <v>270</v>
      </c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61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55"/>
      <c r="BF97" s="61"/>
      <c r="BG97" s="55"/>
      <c r="BH97" s="55"/>
      <c r="BI97" s="55"/>
      <c r="BJ97" s="55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6">
        <v>129</v>
      </c>
      <c r="B98" s="57" t="s">
        <v>386</v>
      </c>
      <c r="C98" s="58" t="s">
        <v>387</v>
      </c>
      <c r="D98" s="59" t="s">
        <v>102</v>
      </c>
      <c r="E98" s="59" t="s">
        <v>326</v>
      </c>
      <c r="F98" s="56" t="s">
        <v>71</v>
      </c>
      <c r="G98" s="58" t="s">
        <v>82</v>
      </c>
      <c r="H98" s="60" t="s">
        <v>270</v>
      </c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61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55"/>
      <c r="BF98" s="61"/>
      <c r="BG98" s="55"/>
      <c r="BH98" s="55"/>
      <c r="BI98" s="55"/>
      <c r="BJ98" s="55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6">
        <v>137</v>
      </c>
      <c r="B99" s="57" t="s">
        <v>402</v>
      </c>
      <c r="C99" s="58" t="s">
        <v>403</v>
      </c>
      <c r="D99" s="59" t="s">
        <v>224</v>
      </c>
      <c r="E99" s="59" t="s">
        <v>326</v>
      </c>
      <c r="F99" s="56" t="s">
        <v>71</v>
      </c>
      <c r="G99" s="58" t="s">
        <v>404</v>
      </c>
      <c r="H99" s="60" t="s">
        <v>270</v>
      </c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1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 t="s">
        <v>85</v>
      </c>
      <c r="BB99" s="61"/>
      <c r="BC99" s="61"/>
      <c r="BD99" s="61"/>
      <c r="BE99" s="55"/>
      <c r="BF99" s="61"/>
      <c r="BG99" s="55"/>
      <c r="BH99" s="55"/>
      <c r="BI99" s="55"/>
      <c r="BJ99" s="55"/>
      <c r="BK99" s="27"/>
      <c r="BL99" s="32">
        <f t="shared" si="3"/>
        <v>1</v>
      </c>
      <c r="BM99" s="32">
        <f t="shared" si="4"/>
        <v>0</v>
      </c>
      <c r="BN99" s="36">
        <f t="shared" si="5"/>
        <v>1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6">
        <v>151</v>
      </c>
      <c r="B100" s="57" t="s">
        <v>432</v>
      </c>
      <c r="C100" s="58" t="s">
        <v>433</v>
      </c>
      <c r="D100" s="59" t="s">
        <v>434</v>
      </c>
      <c r="E100" s="59" t="s">
        <v>326</v>
      </c>
      <c r="F100" s="56" t="s">
        <v>71</v>
      </c>
      <c r="G100" s="58" t="s">
        <v>186</v>
      </c>
      <c r="H100" s="60" t="s">
        <v>270</v>
      </c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61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55"/>
      <c r="BF100" s="61"/>
      <c r="BG100" s="55"/>
      <c r="BH100" s="55"/>
      <c r="BI100" s="55"/>
      <c r="BJ100" s="55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6">
        <v>178</v>
      </c>
      <c r="B101" s="57" t="s">
        <v>489</v>
      </c>
      <c r="C101" s="58" t="s">
        <v>490</v>
      </c>
      <c r="D101" s="59" t="s">
        <v>491</v>
      </c>
      <c r="E101" s="59" t="s">
        <v>467</v>
      </c>
      <c r="F101" s="56" t="s">
        <v>71</v>
      </c>
      <c r="G101" s="58" t="s">
        <v>492</v>
      </c>
      <c r="H101" s="60" t="s">
        <v>270</v>
      </c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61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55"/>
      <c r="BF101" s="61"/>
      <c r="BG101" s="55"/>
      <c r="BH101" s="55"/>
      <c r="BI101" s="55"/>
      <c r="BJ101" s="55"/>
      <c r="BK101" s="27"/>
      <c r="BL101" s="32">
        <f t="shared" si="3"/>
        <v>0</v>
      </c>
      <c r="BM101" s="32">
        <f t="shared" si="4"/>
        <v>0</v>
      </c>
      <c r="BN101" s="36">
        <f t="shared" si="5"/>
        <v>0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6">
        <v>244</v>
      </c>
      <c r="B102" s="57" t="s">
        <v>658</v>
      </c>
      <c r="C102" s="58" t="s">
        <v>659</v>
      </c>
      <c r="D102" s="59" t="s">
        <v>466</v>
      </c>
      <c r="E102" s="59" t="s">
        <v>660</v>
      </c>
      <c r="F102" s="56" t="s">
        <v>71</v>
      </c>
      <c r="G102" s="58" t="s">
        <v>661</v>
      </c>
      <c r="H102" s="60" t="s">
        <v>270</v>
      </c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61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55"/>
      <c r="BF102" s="61"/>
      <c r="BG102" s="55"/>
      <c r="BH102" s="55"/>
      <c r="BI102" s="55"/>
      <c r="BJ102" s="55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6">
        <v>396</v>
      </c>
      <c r="B103" s="57" t="s">
        <v>953</v>
      </c>
      <c r="C103" s="58" t="s">
        <v>954</v>
      </c>
      <c r="D103" s="59" t="s">
        <v>541</v>
      </c>
      <c r="E103" s="59" t="s">
        <v>951</v>
      </c>
      <c r="F103" s="56" t="s">
        <v>71</v>
      </c>
      <c r="G103" s="58" t="s">
        <v>955</v>
      </c>
      <c r="H103" s="60" t="s">
        <v>270</v>
      </c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61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55"/>
      <c r="BF103" s="61"/>
      <c r="BG103" s="55"/>
      <c r="BH103" s="55"/>
      <c r="BI103" s="55"/>
      <c r="BJ103" s="55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6">
        <v>657</v>
      </c>
      <c r="B104" s="57" t="s">
        <v>1512</v>
      </c>
      <c r="C104" s="58" t="s">
        <v>1513</v>
      </c>
      <c r="D104" s="59" t="s">
        <v>1514</v>
      </c>
      <c r="E104" s="59" t="s">
        <v>1486</v>
      </c>
      <c r="F104" s="56" t="s">
        <v>71</v>
      </c>
      <c r="G104" s="58" t="s">
        <v>346</v>
      </c>
      <c r="H104" s="60" t="s">
        <v>270</v>
      </c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61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55"/>
      <c r="BF104" s="61"/>
      <c r="BG104" s="55"/>
      <c r="BH104" s="55"/>
      <c r="BI104" s="55"/>
      <c r="BJ104" s="55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6">
        <v>757</v>
      </c>
      <c r="B105" s="57" t="s">
        <v>1727</v>
      </c>
      <c r="C105" s="58" t="s">
        <v>1728</v>
      </c>
      <c r="D105" s="59" t="s">
        <v>88</v>
      </c>
      <c r="E105" s="59" t="s">
        <v>1729</v>
      </c>
      <c r="F105" s="56" t="s">
        <v>71</v>
      </c>
      <c r="G105" s="58" t="s">
        <v>1730</v>
      </c>
      <c r="H105" s="60" t="s">
        <v>270</v>
      </c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61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55"/>
      <c r="BF105" s="61"/>
      <c r="BG105" s="55"/>
      <c r="BH105" s="55"/>
      <c r="BI105" s="55"/>
      <c r="BJ105" s="55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6">
        <v>761</v>
      </c>
      <c r="B106" s="57" t="s">
        <v>1734</v>
      </c>
      <c r="C106" s="58" t="s">
        <v>1735</v>
      </c>
      <c r="D106" s="59" t="s">
        <v>116</v>
      </c>
      <c r="E106" s="59" t="s">
        <v>1729</v>
      </c>
      <c r="F106" s="56" t="s">
        <v>71</v>
      </c>
      <c r="G106" s="58" t="s">
        <v>1736</v>
      </c>
      <c r="H106" s="60" t="s">
        <v>270</v>
      </c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61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55"/>
      <c r="BF106" s="61"/>
      <c r="BG106" s="55"/>
      <c r="BH106" s="55"/>
      <c r="BI106" s="55"/>
      <c r="BJ106" s="55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6">
        <v>778</v>
      </c>
      <c r="B107" s="57" t="s">
        <v>1777</v>
      </c>
      <c r="C107" s="58" t="s">
        <v>1778</v>
      </c>
      <c r="D107" s="59" t="s">
        <v>1779</v>
      </c>
      <c r="E107" s="59" t="s">
        <v>1776</v>
      </c>
      <c r="F107" s="56" t="s">
        <v>71</v>
      </c>
      <c r="G107" s="58" t="s">
        <v>1780</v>
      </c>
      <c r="H107" s="60" t="s">
        <v>270</v>
      </c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61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55"/>
      <c r="BF107" s="61"/>
      <c r="BG107" s="55"/>
      <c r="BH107" s="55"/>
      <c r="BI107" s="55"/>
      <c r="BJ107" s="55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6">
        <v>811</v>
      </c>
      <c r="B108" s="57" t="s">
        <v>1846</v>
      </c>
      <c r="C108" s="58" t="s">
        <v>1847</v>
      </c>
      <c r="D108" s="59" t="s">
        <v>1848</v>
      </c>
      <c r="E108" s="59" t="s">
        <v>1776</v>
      </c>
      <c r="F108" s="56" t="s">
        <v>71</v>
      </c>
      <c r="G108" s="58" t="s">
        <v>873</v>
      </c>
      <c r="H108" s="60" t="s">
        <v>270</v>
      </c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61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55"/>
      <c r="BF108" s="61"/>
      <c r="BG108" s="55"/>
      <c r="BH108" s="55"/>
      <c r="BI108" s="55"/>
      <c r="BJ108" s="55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6">
        <v>836</v>
      </c>
      <c r="B109" s="57" t="s">
        <v>1918</v>
      </c>
      <c r="C109" s="58" t="s">
        <v>1919</v>
      </c>
      <c r="D109" s="59" t="s">
        <v>606</v>
      </c>
      <c r="E109" s="59" t="s">
        <v>1899</v>
      </c>
      <c r="F109" s="56" t="s">
        <v>71</v>
      </c>
      <c r="G109" s="58" t="s">
        <v>1341</v>
      </c>
      <c r="H109" s="60" t="s">
        <v>270</v>
      </c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61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55"/>
      <c r="BF109" s="61"/>
      <c r="BG109" s="55"/>
      <c r="BH109" s="55"/>
      <c r="BI109" s="55"/>
      <c r="BJ109" s="55"/>
      <c r="BK109" s="27"/>
      <c r="BL109" s="32">
        <f t="shared" si="3"/>
        <v>0</v>
      </c>
      <c r="BM109" s="32">
        <f t="shared" si="4"/>
        <v>0</v>
      </c>
      <c r="BN109" s="36">
        <f t="shared" si="5"/>
        <v>0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6">
        <v>879</v>
      </c>
      <c r="B110" s="57" t="s">
        <v>1969</v>
      </c>
      <c r="C110" s="58" t="s">
        <v>1970</v>
      </c>
      <c r="D110" s="59" t="s">
        <v>1971</v>
      </c>
      <c r="E110" s="59" t="s">
        <v>1967</v>
      </c>
      <c r="F110" s="56" t="s">
        <v>71</v>
      </c>
      <c r="G110" s="58" t="s">
        <v>1887</v>
      </c>
      <c r="H110" s="60" t="s">
        <v>270</v>
      </c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61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55"/>
      <c r="BF110" s="61"/>
      <c r="BG110" s="55"/>
      <c r="BH110" s="55"/>
      <c r="BI110" s="55"/>
      <c r="BJ110" s="55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6">
        <v>935</v>
      </c>
      <c r="B111" s="57" t="s">
        <v>2048</v>
      </c>
      <c r="C111" s="58" t="s">
        <v>2049</v>
      </c>
      <c r="D111" s="59" t="s">
        <v>624</v>
      </c>
      <c r="E111" s="59" t="s">
        <v>1991</v>
      </c>
      <c r="F111" s="56" t="s">
        <v>71</v>
      </c>
      <c r="G111" s="58" t="s">
        <v>955</v>
      </c>
      <c r="H111" s="60" t="s">
        <v>270</v>
      </c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61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55"/>
      <c r="BF111" s="61"/>
      <c r="BG111" s="55"/>
      <c r="BH111" s="55"/>
      <c r="BI111" s="55"/>
      <c r="BJ111" s="55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6">
        <v>1008</v>
      </c>
      <c r="B112" s="57" t="s">
        <v>2166</v>
      </c>
      <c r="C112" s="58" t="s">
        <v>2167</v>
      </c>
      <c r="D112" s="59" t="s">
        <v>2168</v>
      </c>
      <c r="E112" s="59" t="s">
        <v>2147</v>
      </c>
      <c r="F112" s="56" t="s">
        <v>71</v>
      </c>
      <c r="G112" s="58" t="s">
        <v>848</v>
      </c>
      <c r="H112" s="60" t="s">
        <v>270</v>
      </c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61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55"/>
      <c r="BF112" s="61"/>
      <c r="BG112" s="55"/>
      <c r="BH112" s="55"/>
      <c r="BI112" s="55"/>
      <c r="BJ112" s="55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6">
        <v>1043</v>
      </c>
      <c r="B113" s="57" t="s">
        <v>2218</v>
      </c>
      <c r="C113" s="58" t="s">
        <v>2219</v>
      </c>
      <c r="D113" s="59" t="s">
        <v>2220</v>
      </c>
      <c r="E113" s="59" t="s">
        <v>2213</v>
      </c>
      <c r="F113" s="56" t="s">
        <v>71</v>
      </c>
      <c r="G113" s="58" t="s">
        <v>2221</v>
      </c>
      <c r="H113" s="60" t="s">
        <v>270</v>
      </c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61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55"/>
      <c r="BF113" s="61"/>
      <c r="BG113" s="55"/>
      <c r="BH113" s="55"/>
      <c r="BI113" s="55"/>
      <c r="BJ113" s="55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6">
        <v>1138</v>
      </c>
      <c r="B114" s="57" t="s">
        <v>2376</v>
      </c>
      <c r="C114" s="58" t="s">
        <v>2377</v>
      </c>
      <c r="D114" s="59" t="s">
        <v>289</v>
      </c>
      <c r="E114" s="59" t="s">
        <v>2358</v>
      </c>
      <c r="F114" s="56" t="s">
        <v>71</v>
      </c>
      <c r="G114" s="58" t="s">
        <v>1284</v>
      </c>
      <c r="H114" s="60" t="s">
        <v>270</v>
      </c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61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55"/>
      <c r="BF114" s="61"/>
      <c r="BG114" s="55"/>
      <c r="BH114" s="55"/>
      <c r="BI114" s="55"/>
      <c r="BJ114" s="55"/>
      <c r="BK114" s="27"/>
      <c r="BL114" s="32">
        <f t="shared" si="3"/>
        <v>0</v>
      </c>
      <c r="BM114" s="32">
        <f t="shared" si="4"/>
        <v>0</v>
      </c>
      <c r="BN114" s="36">
        <f t="shared" si="5"/>
        <v>0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6">
        <v>1173</v>
      </c>
      <c r="B115" s="57" t="s">
        <v>2440</v>
      </c>
      <c r="C115" s="58" t="s">
        <v>2441</v>
      </c>
      <c r="D115" s="59" t="s">
        <v>263</v>
      </c>
      <c r="E115" s="59" t="s">
        <v>1974</v>
      </c>
      <c r="F115" s="56" t="s">
        <v>71</v>
      </c>
      <c r="G115" s="58" t="s">
        <v>366</v>
      </c>
      <c r="H115" s="60" t="s">
        <v>270</v>
      </c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61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55"/>
      <c r="BF115" s="61"/>
      <c r="BG115" s="55"/>
      <c r="BH115" s="55"/>
      <c r="BI115" s="55"/>
      <c r="BJ115" s="55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6">
        <v>1213</v>
      </c>
      <c r="B116" s="57" t="s">
        <v>2519</v>
      </c>
      <c r="C116" s="58" t="s">
        <v>2520</v>
      </c>
      <c r="D116" s="59" t="s">
        <v>739</v>
      </c>
      <c r="E116" s="59" t="s">
        <v>2486</v>
      </c>
      <c r="F116" s="56" t="s">
        <v>71</v>
      </c>
      <c r="G116" s="58" t="s">
        <v>184</v>
      </c>
      <c r="H116" s="60" t="s">
        <v>270</v>
      </c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61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55"/>
      <c r="BF116" s="61"/>
      <c r="BG116" s="55"/>
      <c r="BH116" s="55"/>
      <c r="BI116" s="55"/>
      <c r="BJ116" s="55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6">
        <v>1332</v>
      </c>
      <c r="B117" s="57" t="s">
        <v>2711</v>
      </c>
      <c r="C117" s="58" t="s">
        <v>2712</v>
      </c>
      <c r="D117" s="59" t="s">
        <v>2713</v>
      </c>
      <c r="E117" s="59" t="s">
        <v>2710</v>
      </c>
      <c r="F117" s="56" t="s">
        <v>71</v>
      </c>
      <c r="G117" s="58" t="s">
        <v>985</v>
      </c>
      <c r="H117" s="60" t="s">
        <v>270</v>
      </c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61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55"/>
      <c r="BF117" s="61"/>
      <c r="BG117" s="55"/>
      <c r="BH117" s="55"/>
      <c r="BI117" s="55"/>
      <c r="BJ117" s="55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6">
        <v>1359</v>
      </c>
      <c r="B118" s="57" t="s">
        <v>2771</v>
      </c>
      <c r="C118" s="58" t="s">
        <v>2772</v>
      </c>
      <c r="D118" s="59" t="s">
        <v>144</v>
      </c>
      <c r="E118" s="59" t="s">
        <v>2770</v>
      </c>
      <c r="F118" s="56" t="s">
        <v>71</v>
      </c>
      <c r="G118" s="58" t="s">
        <v>2773</v>
      </c>
      <c r="H118" s="60" t="s">
        <v>270</v>
      </c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61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55" t="s">
        <v>85</v>
      </c>
      <c r="BF118" s="61"/>
      <c r="BG118" s="55"/>
      <c r="BH118" s="55"/>
      <c r="BI118" s="55"/>
      <c r="BJ118" s="55"/>
      <c r="BK118" s="27"/>
      <c r="BL118" s="32">
        <f t="shared" si="3"/>
        <v>1</v>
      </c>
      <c r="BM118" s="32">
        <f t="shared" si="4"/>
        <v>0</v>
      </c>
      <c r="BN118" s="36">
        <f t="shared" si="5"/>
        <v>1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6">
        <v>1607</v>
      </c>
      <c r="B119" s="57" t="s">
        <v>3189</v>
      </c>
      <c r="C119" s="58" t="s">
        <v>3190</v>
      </c>
      <c r="D119" s="59" t="s">
        <v>1672</v>
      </c>
      <c r="E119" s="59" t="s">
        <v>3174</v>
      </c>
      <c r="F119" s="56" t="s">
        <v>71</v>
      </c>
      <c r="G119" s="58" t="s">
        <v>984</v>
      </c>
      <c r="H119" s="60" t="s">
        <v>270</v>
      </c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61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55"/>
      <c r="BF119" s="61"/>
      <c r="BG119" s="55"/>
      <c r="BH119" s="55"/>
      <c r="BI119" s="55"/>
      <c r="BJ119" s="55"/>
      <c r="BK119" s="27"/>
      <c r="BL119" s="32">
        <f t="shared" si="3"/>
        <v>0</v>
      </c>
      <c r="BM119" s="32">
        <f t="shared" si="4"/>
        <v>0</v>
      </c>
      <c r="BN119" s="36">
        <f t="shared" si="5"/>
        <v>0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6">
        <v>1609</v>
      </c>
      <c r="B120" s="57" t="s">
        <v>3193</v>
      </c>
      <c r="C120" s="58" t="s">
        <v>3194</v>
      </c>
      <c r="D120" s="59" t="s">
        <v>289</v>
      </c>
      <c r="E120" s="59" t="s">
        <v>3174</v>
      </c>
      <c r="F120" s="56" t="s">
        <v>71</v>
      </c>
      <c r="G120" s="58" t="s">
        <v>2284</v>
      </c>
      <c r="H120" s="60" t="s">
        <v>270</v>
      </c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61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55"/>
      <c r="BF120" s="61"/>
      <c r="BG120" s="55"/>
      <c r="BH120" s="55"/>
      <c r="BI120" s="55"/>
      <c r="BJ120" s="55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6">
        <v>1755</v>
      </c>
      <c r="B121" s="57" t="s">
        <v>3441</v>
      </c>
      <c r="C121" s="58" t="s">
        <v>3442</v>
      </c>
      <c r="D121" s="59" t="s">
        <v>3443</v>
      </c>
      <c r="E121" s="59" t="s">
        <v>3444</v>
      </c>
      <c r="F121" s="56" t="s">
        <v>71</v>
      </c>
      <c r="G121" s="58" t="s">
        <v>2420</v>
      </c>
      <c r="H121" s="60" t="s">
        <v>270</v>
      </c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 t="s">
        <v>85</v>
      </c>
      <c r="T121" s="55"/>
      <c r="U121" s="55"/>
      <c r="V121" s="55"/>
      <c r="W121" s="61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55"/>
      <c r="BF121" s="61"/>
      <c r="BG121" s="55"/>
      <c r="BH121" s="55"/>
      <c r="BI121" s="55"/>
      <c r="BJ121" s="55"/>
      <c r="BK121" s="27"/>
      <c r="BL121" s="32">
        <f t="shared" si="3"/>
        <v>1</v>
      </c>
      <c r="BM121" s="32">
        <f t="shared" si="4"/>
        <v>0</v>
      </c>
      <c r="BN121" s="36">
        <f t="shared" si="5"/>
        <v>1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6">
        <v>1765</v>
      </c>
      <c r="B122" s="57" t="s">
        <v>3459</v>
      </c>
      <c r="C122" s="58" t="s">
        <v>3460</v>
      </c>
      <c r="D122" s="59" t="s">
        <v>3461</v>
      </c>
      <c r="E122" s="59" t="s">
        <v>3444</v>
      </c>
      <c r="F122" s="56" t="s">
        <v>71</v>
      </c>
      <c r="G122" s="58" t="s">
        <v>1819</v>
      </c>
      <c r="H122" s="60" t="s">
        <v>270</v>
      </c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61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55"/>
      <c r="BF122" s="61"/>
      <c r="BG122" s="55"/>
      <c r="BH122" s="55"/>
      <c r="BI122" s="55"/>
      <c r="BJ122" s="55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6">
        <v>1774</v>
      </c>
      <c r="B123" s="57" t="s">
        <v>3465</v>
      </c>
      <c r="C123" s="58" t="s">
        <v>3466</v>
      </c>
      <c r="D123" s="59" t="s">
        <v>3467</v>
      </c>
      <c r="E123" s="59" t="s">
        <v>3444</v>
      </c>
      <c r="F123" s="56" t="s">
        <v>71</v>
      </c>
      <c r="G123" s="58" t="s">
        <v>3148</v>
      </c>
      <c r="H123" s="60" t="s">
        <v>270</v>
      </c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61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55"/>
      <c r="BF123" s="61"/>
      <c r="BG123" s="55"/>
      <c r="BH123" s="55"/>
      <c r="BI123" s="55"/>
      <c r="BJ123" s="55"/>
      <c r="BK123" s="27"/>
      <c r="BL123" s="32">
        <f t="shared" si="3"/>
        <v>0</v>
      </c>
      <c r="BM123" s="32">
        <f t="shared" si="4"/>
        <v>0</v>
      </c>
      <c r="BN123" s="36">
        <f t="shared" si="5"/>
        <v>0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6">
        <v>1821</v>
      </c>
      <c r="B124" s="57" t="s">
        <v>3545</v>
      </c>
      <c r="C124" s="58" t="s">
        <v>3546</v>
      </c>
      <c r="D124" s="59" t="s">
        <v>3547</v>
      </c>
      <c r="E124" s="59" t="s">
        <v>3516</v>
      </c>
      <c r="F124" s="56" t="s">
        <v>71</v>
      </c>
      <c r="G124" s="58" t="s">
        <v>3548</v>
      </c>
      <c r="H124" s="60" t="s">
        <v>270</v>
      </c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61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 t="s">
        <v>85</v>
      </c>
      <c r="BB124" s="61"/>
      <c r="BC124" s="61"/>
      <c r="BD124" s="61"/>
      <c r="BE124" s="55"/>
      <c r="BF124" s="61"/>
      <c r="BG124" s="55"/>
      <c r="BH124" s="55"/>
      <c r="BI124" s="55"/>
      <c r="BJ124" s="55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6">
        <v>1856</v>
      </c>
      <c r="B125" s="57" t="s">
        <v>3611</v>
      </c>
      <c r="C125" s="58" t="s">
        <v>3612</v>
      </c>
      <c r="D125" s="59" t="s">
        <v>3613</v>
      </c>
      <c r="E125" s="59" t="s">
        <v>3516</v>
      </c>
      <c r="F125" s="56" t="s">
        <v>71</v>
      </c>
      <c r="G125" s="58" t="s">
        <v>3614</v>
      </c>
      <c r="H125" s="60" t="s">
        <v>270</v>
      </c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61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55"/>
      <c r="BF125" s="61"/>
      <c r="BG125" s="55"/>
      <c r="BH125" s="55"/>
      <c r="BI125" s="55"/>
      <c r="BJ125" s="55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6">
        <v>1987</v>
      </c>
      <c r="B126" s="57" t="s">
        <v>3851</v>
      </c>
      <c r="C126" s="58" t="s">
        <v>3852</v>
      </c>
      <c r="D126" s="59" t="s">
        <v>606</v>
      </c>
      <c r="E126" s="59" t="s">
        <v>3838</v>
      </c>
      <c r="F126" s="56" t="s">
        <v>71</v>
      </c>
      <c r="G126" s="58" t="s">
        <v>746</v>
      </c>
      <c r="H126" s="60" t="s">
        <v>270</v>
      </c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61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55"/>
      <c r="BF126" s="61"/>
      <c r="BG126" s="55"/>
      <c r="BH126" s="55"/>
      <c r="BI126" s="55"/>
      <c r="BJ126" s="55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6">
        <v>2043</v>
      </c>
      <c r="B127" s="57" t="s">
        <v>3942</v>
      </c>
      <c r="C127" s="58" t="s">
        <v>3943</v>
      </c>
      <c r="D127" s="59" t="s">
        <v>3740</v>
      </c>
      <c r="E127" s="59" t="s">
        <v>3902</v>
      </c>
      <c r="F127" s="56" t="s">
        <v>71</v>
      </c>
      <c r="G127" s="58" t="s">
        <v>1861</v>
      </c>
      <c r="H127" s="60" t="s">
        <v>270</v>
      </c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61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55"/>
      <c r="BF127" s="61"/>
      <c r="BG127" s="55"/>
      <c r="BH127" s="55"/>
      <c r="BI127" s="55"/>
      <c r="BJ127" s="55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6">
        <v>2045</v>
      </c>
      <c r="B128" s="57" t="s">
        <v>3946</v>
      </c>
      <c r="C128" s="58" t="s">
        <v>3947</v>
      </c>
      <c r="D128" s="59" t="s">
        <v>2839</v>
      </c>
      <c r="E128" s="59" t="s">
        <v>3902</v>
      </c>
      <c r="F128" s="56" t="s">
        <v>71</v>
      </c>
      <c r="G128" s="58" t="s">
        <v>1768</v>
      </c>
      <c r="H128" s="60" t="s">
        <v>270</v>
      </c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61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55"/>
      <c r="BF128" s="61"/>
      <c r="BG128" s="55"/>
      <c r="BH128" s="55"/>
      <c r="BI128" s="55"/>
      <c r="BJ128" s="55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6">
        <v>2077</v>
      </c>
      <c r="B129" s="57" t="s">
        <v>3994</v>
      </c>
      <c r="C129" s="58" t="s">
        <v>3995</v>
      </c>
      <c r="D129" s="59" t="s">
        <v>229</v>
      </c>
      <c r="E129" s="59" t="s">
        <v>3975</v>
      </c>
      <c r="F129" s="56" t="s">
        <v>71</v>
      </c>
      <c r="G129" s="58" t="s">
        <v>587</v>
      </c>
      <c r="H129" s="60" t="s">
        <v>270</v>
      </c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61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55"/>
      <c r="BF129" s="61"/>
      <c r="BG129" s="55"/>
      <c r="BH129" s="55"/>
      <c r="BI129" s="55"/>
      <c r="BJ129" s="55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6">
        <v>2135</v>
      </c>
      <c r="B130" s="57" t="s">
        <v>4081</v>
      </c>
      <c r="C130" s="58" t="s">
        <v>4082</v>
      </c>
      <c r="D130" s="59" t="s">
        <v>4083</v>
      </c>
      <c r="E130" s="59" t="s">
        <v>4072</v>
      </c>
      <c r="F130" s="56" t="s">
        <v>71</v>
      </c>
      <c r="G130" s="58" t="s">
        <v>985</v>
      </c>
      <c r="H130" s="60" t="s">
        <v>270</v>
      </c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61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55"/>
      <c r="BF130" s="61"/>
      <c r="BG130" s="55"/>
      <c r="BH130" s="55"/>
      <c r="BI130" s="55"/>
      <c r="BJ130" s="55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6">
        <v>2254</v>
      </c>
      <c r="B131" s="57" t="s">
        <v>4276</v>
      </c>
      <c r="C131" s="58" t="s">
        <v>4277</v>
      </c>
      <c r="D131" s="59" t="s">
        <v>4278</v>
      </c>
      <c r="E131" s="59" t="s">
        <v>4236</v>
      </c>
      <c r="F131" s="56" t="s">
        <v>71</v>
      </c>
      <c r="G131" s="58" t="s">
        <v>4279</v>
      </c>
      <c r="H131" s="60" t="s">
        <v>270</v>
      </c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61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55"/>
      <c r="BF131" s="61"/>
      <c r="BG131" s="55"/>
      <c r="BH131" s="55"/>
      <c r="BI131" s="55"/>
      <c r="BJ131" s="55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6">
        <v>2339</v>
      </c>
      <c r="B132" s="57" t="s">
        <v>4433</v>
      </c>
      <c r="C132" s="58" t="s">
        <v>4434</v>
      </c>
      <c r="D132" s="59" t="s">
        <v>4435</v>
      </c>
      <c r="E132" s="59" t="s">
        <v>4436</v>
      </c>
      <c r="F132" s="56" t="s">
        <v>71</v>
      </c>
      <c r="G132" s="58" t="s">
        <v>4437</v>
      </c>
      <c r="H132" s="60" t="s">
        <v>270</v>
      </c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61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55"/>
      <c r="BF132" s="61"/>
      <c r="BG132" s="55"/>
      <c r="BH132" s="55"/>
      <c r="BI132" s="55"/>
      <c r="BJ132" s="55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6">
        <v>2589</v>
      </c>
      <c r="B133" s="57" t="s">
        <v>4884</v>
      </c>
      <c r="C133" s="58" t="s">
        <v>4885</v>
      </c>
      <c r="D133" s="59" t="s">
        <v>4886</v>
      </c>
      <c r="E133" s="59" t="s">
        <v>4862</v>
      </c>
      <c r="F133" s="56" t="s">
        <v>71</v>
      </c>
      <c r="G133" s="58" t="s">
        <v>2379</v>
      </c>
      <c r="H133" s="60" t="s">
        <v>270</v>
      </c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61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55"/>
      <c r="BF133" s="61"/>
      <c r="BG133" s="55"/>
      <c r="BH133" s="55"/>
      <c r="BI133" s="55"/>
      <c r="BJ133" s="55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6">
        <v>2657</v>
      </c>
      <c r="B134" s="57" t="s">
        <v>4990</v>
      </c>
      <c r="C134" s="58" t="s">
        <v>4991</v>
      </c>
      <c r="D134" s="59" t="s">
        <v>4992</v>
      </c>
      <c r="E134" s="59" t="s">
        <v>4975</v>
      </c>
      <c r="F134" s="56" t="s">
        <v>71</v>
      </c>
      <c r="G134" s="58" t="s">
        <v>526</v>
      </c>
      <c r="H134" s="60" t="s">
        <v>270</v>
      </c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61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55"/>
      <c r="BF134" s="61"/>
      <c r="BG134" s="55"/>
      <c r="BH134" s="55"/>
      <c r="BI134" s="55"/>
      <c r="BJ134" s="55"/>
      <c r="BK134" s="27"/>
      <c r="BL134" s="32">
        <f t="shared" ref="BL134:BL197" si="6">COUNTIF(I134:BE134,"X")</f>
        <v>0</v>
      </c>
      <c r="BM134" s="32">
        <f t="shared" ref="BM134:BM197" si="7">COUNTIF(BF134:BJ134,"X")</f>
        <v>0</v>
      </c>
      <c r="BN134" s="36">
        <f t="shared" ref="BN134:BN197" si="8">SUM(BL134:BM134)</f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6">
        <v>2692</v>
      </c>
      <c r="B135" s="57" t="s">
        <v>5042</v>
      </c>
      <c r="C135" s="58" t="s">
        <v>5043</v>
      </c>
      <c r="D135" s="59" t="s">
        <v>2011</v>
      </c>
      <c r="E135" s="59" t="s">
        <v>5036</v>
      </c>
      <c r="F135" s="56" t="s">
        <v>71</v>
      </c>
      <c r="G135" s="58" t="s">
        <v>3891</v>
      </c>
      <c r="H135" s="60" t="s">
        <v>270</v>
      </c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61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55"/>
      <c r="BF135" s="61"/>
      <c r="BG135" s="55"/>
      <c r="BH135" s="55"/>
      <c r="BI135" s="55"/>
      <c r="BJ135" s="55"/>
      <c r="BK135" s="27"/>
      <c r="BL135" s="32">
        <f t="shared" si="6"/>
        <v>0</v>
      </c>
      <c r="BM135" s="32">
        <f t="shared" si="7"/>
        <v>0</v>
      </c>
      <c r="BN135" s="36">
        <f t="shared" si="8"/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6">
        <v>2732</v>
      </c>
      <c r="B136" s="57" t="s">
        <v>5109</v>
      </c>
      <c r="C136" s="58" t="s">
        <v>5110</v>
      </c>
      <c r="D136" s="59" t="s">
        <v>263</v>
      </c>
      <c r="E136" s="59" t="s">
        <v>5093</v>
      </c>
      <c r="F136" s="56" t="s">
        <v>71</v>
      </c>
      <c r="G136" s="58" t="s">
        <v>220</v>
      </c>
      <c r="H136" s="60" t="s">
        <v>270</v>
      </c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61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55"/>
      <c r="BF136" s="61"/>
      <c r="BG136" s="55"/>
      <c r="BH136" s="55"/>
      <c r="BI136" s="55"/>
      <c r="BJ136" s="55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6">
        <v>2789</v>
      </c>
      <c r="B137" s="57" t="s">
        <v>5200</v>
      </c>
      <c r="C137" s="58" t="s">
        <v>5201</v>
      </c>
      <c r="D137" s="59" t="s">
        <v>5202</v>
      </c>
      <c r="E137" s="59" t="s">
        <v>5198</v>
      </c>
      <c r="F137" s="56" t="s">
        <v>71</v>
      </c>
      <c r="G137" s="58" t="s">
        <v>3148</v>
      </c>
      <c r="H137" s="60" t="s">
        <v>270</v>
      </c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61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55"/>
      <c r="BF137" s="61"/>
      <c r="BG137" s="55"/>
      <c r="BH137" s="55"/>
      <c r="BI137" s="55"/>
      <c r="BJ137" s="55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6">
        <v>2911</v>
      </c>
      <c r="B138" s="57" t="s">
        <v>5386</v>
      </c>
      <c r="C138" s="58" t="s">
        <v>5387</v>
      </c>
      <c r="D138" s="59" t="s">
        <v>5388</v>
      </c>
      <c r="E138" s="59" t="s">
        <v>5371</v>
      </c>
      <c r="F138" s="56" t="s">
        <v>71</v>
      </c>
      <c r="G138" s="58" t="s">
        <v>5389</v>
      </c>
      <c r="H138" s="60" t="s">
        <v>270</v>
      </c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61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55"/>
      <c r="BF138" s="61"/>
      <c r="BG138" s="55"/>
      <c r="BH138" s="55"/>
      <c r="BI138" s="55"/>
      <c r="BJ138" s="55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6">
        <v>37</v>
      </c>
      <c r="B139" s="57" t="s">
        <v>159</v>
      </c>
      <c r="C139" s="58" t="s">
        <v>160</v>
      </c>
      <c r="D139" s="59" t="s">
        <v>161</v>
      </c>
      <c r="E139" s="59" t="s">
        <v>162</v>
      </c>
      <c r="F139" s="56" t="s">
        <v>71</v>
      </c>
      <c r="G139" s="58" t="s">
        <v>163</v>
      </c>
      <c r="H139" s="60" t="s">
        <v>164</v>
      </c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61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55"/>
      <c r="BF139" s="61"/>
      <c r="BG139" s="55"/>
      <c r="BH139" s="55"/>
      <c r="BI139" s="55"/>
      <c r="BJ139" s="55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6">
        <v>144</v>
      </c>
      <c r="B140" s="57" t="s">
        <v>416</v>
      </c>
      <c r="C140" s="58" t="s">
        <v>417</v>
      </c>
      <c r="D140" s="59" t="s">
        <v>321</v>
      </c>
      <c r="E140" s="59" t="s">
        <v>335</v>
      </c>
      <c r="F140" s="56" t="s">
        <v>71</v>
      </c>
      <c r="G140" s="58" t="s">
        <v>418</v>
      </c>
      <c r="H140" s="60" t="s">
        <v>164</v>
      </c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61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55"/>
      <c r="BF140" s="61"/>
      <c r="BG140" s="55"/>
      <c r="BH140" s="55"/>
      <c r="BI140" s="55"/>
      <c r="BJ140" s="55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6">
        <v>421</v>
      </c>
      <c r="B141" s="57" t="s">
        <v>1016</v>
      </c>
      <c r="C141" s="58" t="s">
        <v>1017</v>
      </c>
      <c r="D141" s="59" t="s">
        <v>1018</v>
      </c>
      <c r="E141" s="59" t="s">
        <v>1019</v>
      </c>
      <c r="F141" s="56" t="s">
        <v>71</v>
      </c>
      <c r="G141" s="58" t="s">
        <v>984</v>
      </c>
      <c r="H141" s="60" t="s">
        <v>164</v>
      </c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61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55"/>
      <c r="BF141" s="61"/>
      <c r="BG141" s="55"/>
      <c r="BH141" s="55"/>
      <c r="BI141" s="55"/>
      <c r="BJ141" s="55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6">
        <v>442</v>
      </c>
      <c r="B142" s="57" t="s">
        <v>1078</v>
      </c>
      <c r="C142" s="58" t="s">
        <v>1079</v>
      </c>
      <c r="D142" s="59" t="s">
        <v>855</v>
      </c>
      <c r="E142" s="59" t="s">
        <v>1028</v>
      </c>
      <c r="F142" s="56" t="s">
        <v>71</v>
      </c>
      <c r="G142" s="58" t="s">
        <v>1080</v>
      </c>
      <c r="H142" s="60" t="s">
        <v>164</v>
      </c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61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55"/>
      <c r="BF142" s="61"/>
      <c r="BG142" s="55"/>
      <c r="BH142" s="55"/>
      <c r="BI142" s="55"/>
      <c r="BJ142" s="55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6">
        <v>583</v>
      </c>
      <c r="B143" s="57" t="s">
        <v>1353</v>
      </c>
      <c r="C143" s="58" t="s">
        <v>1354</v>
      </c>
      <c r="D143" s="59" t="s">
        <v>106</v>
      </c>
      <c r="E143" s="59" t="s">
        <v>1345</v>
      </c>
      <c r="F143" s="56" t="s">
        <v>71</v>
      </c>
      <c r="G143" s="58" t="s">
        <v>1355</v>
      </c>
      <c r="H143" s="60" t="s">
        <v>164</v>
      </c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61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55"/>
      <c r="BF143" s="61"/>
      <c r="BG143" s="55"/>
      <c r="BH143" s="55"/>
      <c r="BI143" s="55"/>
      <c r="BJ143" s="55"/>
      <c r="BK143" s="27"/>
      <c r="BL143" s="32">
        <f t="shared" si="6"/>
        <v>0</v>
      </c>
      <c r="BM143" s="32">
        <f t="shared" si="7"/>
        <v>0</v>
      </c>
      <c r="BN143" s="36">
        <f t="shared" si="8"/>
        <v>0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6">
        <v>608</v>
      </c>
      <c r="B144" s="57" t="s">
        <v>1408</v>
      </c>
      <c r="C144" s="58" t="s">
        <v>1409</v>
      </c>
      <c r="D144" s="59" t="s">
        <v>1410</v>
      </c>
      <c r="E144" s="59" t="s">
        <v>1404</v>
      </c>
      <c r="F144" s="56" t="s">
        <v>71</v>
      </c>
      <c r="G144" s="58" t="s">
        <v>1411</v>
      </c>
      <c r="H144" s="60" t="s">
        <v>164</v>
      </c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61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55"/>
      <c r="BF144" s="61"/>
      <c r="BG144" s="55"/>
      <c r="BH144" s="55"/>
      <c r="BI144" s="55"/>
      <c r="BJ144" s="55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6">
        <v>626</v>
      </c>
      <c r="B145" s="57" t="s">
        <v>1447</v>
      </c>
      <c r="C145" s="58" t="s">
        <v>1448</v>
      </c>
      <c r="D145" s="59" t="s">
        <v>657</v>
      </c>
      <c r="E145" s="59" t="s">
        <v>1404</v>
      </c>
      <c r="F145" s="56" t="s">
        <v>71</v>
      </c>
      <c r="G145" s="58" t="s">
        <v>1449</v>
      </c>
      <c r="H145" s="60" t="s">
        <v>164</v>
      </c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61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 t="s">
        <v>85</v>
      </c>
      <c r="BD145" s="61"/>
      <c r="BE145" s="55"/>
      <c r="BF145" s="61"/>
      <c r="BG145" s="55"/>
      <c r="BH145" s="55"/>
      <c r="BI145" s="55"/>
      <c r="BJ145" s="55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6">
        <v>712</v>
      </c>
      <c r="B146" s="57" t="s">
        <v>1641</v>
      </c>
      <c r="C146" s="58" t="s">
        <v>1642</v>
      </c>
      <c r="D146" s="59" t="s">
        <v>365</v>
      </c>
      <c r="E146" s="59" t="s">
        <v>1610</v>
      </c>
      <c r="F146" s="56" t="s">
        <v>71</v>
      </c>
      <c r="G146" s="58" t="s">
        <v>1159</v>
      </c>
      <c r="H146" s="60" t="s">
        <v>164</v>
      </c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61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55"/>
      <c r="BF146" s="61"/>
      <c r="BG146" s="55"/>
      <c r="BH146" s="55"/>
      <c r="BI146" s="55"/>
      <c r="BJ146" s="55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6">
        <v>822</v>
      </c>
      <c r="B147" s="57" t="s">
        <v>1880</v>
      </c>
      <c r="C147" s="58" t="s">
        <v>1881</v>
      </c>
      <c r="D147" s="59" t="s">
        <v>1882</v>
      </c>
      <c r="E147" s="59" t="s">
        <v>1883</v>
      </c>
      <c r="F147" s="56" t="s">
        <v>71</v>
      </c>
      <c r="G147" s="58" t="s">
        <v>1736</v>
      </c>
      <c r="H147" s="60" t="s">
        <v>164</v>
      </c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61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55"/>
      <c r="BF147" s="61"/>
      <c r="BG147" s="55"/>
      <c r="BH147" s="55"/>
      <c r="BI147" s="55"/>
      <c r="BJ147" s="55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6">
        <v>961</v>
      </c>
      <c r="B148" s="57" t="s">
        <v>2090</v>
      </c>
      <c r="C148" s="58" t="s">
        <v>2091</v>
      </c>
      <c r="D148" s="59" t="s">
        <v>2092</v>
      </c>
      <c r="E148" s="59" t="s">
        <v>1991</v>
      </c>
      <c r="F148" s="56" t="s">
        <v>71</v>
      </c>
      <c r="G148" s="58" t="s">
        <v>1528</v>
      </c>
      <c r="H148" s="60" t="s">
        <v>164</v>
      </c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61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55"/>
      <c r="BF148" s="61"/>
      <c r="BG148" s="55"/>
      <c r="BH148" s="55"/>
      <c r="BI148" s="55"/>
      <c r="BJ148" s="55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6">
        <v>997</v>
      </c>
      <c r="B149" s="57" t="s">
        <v>2149</v>
      </c>
      <c r="C149" s="58" t="s">
        <v>2150</v>
      </c>
      <c r="D149" s="59" t="s">
        <v>1898</v>
      </c>
      <c r="E149" s="59" t="s">
        <v>2147</v>
      </c>
      <c r="F149" s="56" t="s">
        <v>71</v>
      </c>
      <c r="G149" s="58" t="s">
        <v>225</v>
      </c>
      <c r="H149" s="60" t="s">
        <v>164</v>
      </c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61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55"/>
      <c r="BF149" s="61"/>
      <c r="BG149" s="55"/>
      <c r="BH149" s="55"/>
      <c r="BI149" s="55"/>
      <c r="BJ149" s="55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6">
        <v>1175</v>
      </c>
      <c r="B150" s="57" t="s">
        <v>2444</v>
      </c>
      <c r="C150" s="58" t="s">
        <v>2445</v>
      </c>
      <c r="D150" s="59" t="s">
        <v>1371</v>
      </c>
      <c r="E150" s="59" t="s">
        <v>1974</v>
      </c>
      <c r="F150" s="56" t="s">
        <v>71</v>
      </c>
      <c r="G150" s="58" t="s">
        <v>2446</v>
      </c>
      <c r="H150" s="60" t="s">
        <v>164</v>
      </c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61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55"/>
      <c r="BF150" s="61"/>
      <c r="BG150" s="55"/>
      <c r="BH150" s="55"/>
      <c r="BI150" s="55"/>
      <c r="BJ150" s="55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6">
        <v>1219</v>
      </c>
      <c r="B151" s="57" t="s">
        <v>2529</v>
      </c>
      <c r="C151" s="58" t="s">
        <v>2530</v>
      </c>
      <c r="D151" s="59" t="s">
        <v>2531</v>
      </c>
      <c r="E151" s="59" t="s">
        <v>2486</v>
      </c>
      <c r="F151" s="56" t="s">
        <v>71</v>
      </c>
      <c r="G151" s="58" t="s">
        <v>2532</v>
      </c>
      <c r="H151" s="60" t="s">
        <v>164</v>
      </c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61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55"/>
      <c r="BF151" s="61"/>
      <c r="BG151" s="55"/>
      <c r="BH151" s="55"/>
      <c r="BI151" s="55"/>
      <c r="BJ151" s="55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6">
        <v>1233</v>
      </c>
      <c r="B152" s="57" t="s">
        <v>2560</v>
      </c>
      <c r="C152" s="58" t="s">
        <v>2561</v>
      </c>
      <c r="D152" s="59" t="s">
        <v>491</v>
      </c>
      <c r="E152" s="59" t="s">
        <v>2562</v>
      </c>
      <c r="F152" s="56" t="s">
        <v>71</v>
      </c>
      <c r="G152" s="58" t="s">
        <v>150</v>
      </c>
      <c r="H152" s="60" t="s">
        <v>164</v>
      </c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61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55"/>
      <c r="BF152" s="61"/>
      <c r="BG152" s="55"/>
      <c r="BH152" s="55"/>
      <c r="BI152" s="55"/>
      <c r="BJ152" s="55"/>
      <c r="BK152" s="27"/>
      <c r="BL152" s="32">
        <f t="shared" si="6"/>
        <v>0</v>
      </c>
      <c r="BM152" s="32">
        <f t="shared" si="7"/>
        <v>0</v>
      </c>
      <c r="BN152" s="36">
        <f t="shared" si="8"/>
        <v>0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6">
        <v>1238</v>
      </c>
      <c r="B153" s="57" t="s">
        <v>2573</v>
      </c>
      <c r="C153" s="58" t="s">
        <v>2574</v>
      </c>
      <c r="D153" s="59" t="s">
        <v>2575</v>
      </c>
      <c r="E153" s="59" t="s">
        <v>2571</v>
      </c>
      <c r="F153" s="56" t="s">
        <v>71</v>
      </c>
      <c r="G153" s="58" t="s">
        <v>186</v>
      </c>
      <c r="H153" s="60" t="s">
        <v>164</v>
      </c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61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55"/>
      <c r="BF153" s="61"/>
      <c r="BG153" s="55"/>
      <c r="BH153" s="55"/>
      <c r="BI153" s="55"/>
      <c r="BJ153" s="55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6">
        <v>1257</v>
      </c>
      <c r="B154" s="57" t="s">
        <v>2607</v>
      </c>
      <c r="C154" s="58" t="s">
        <v>2608</v>
      </c>
      <c r="D154" s="59" t="s">
        <v>2476</v>
      </c>
      <c r="E154" s="59" t="s">
        <v>2571</v>
      </c>
      <c r="F154" s="56" t="s">
        <v>71</v>
      </c>
      <c r="G154" s="58" t="s">
        <v>2556</v>
      </c>
      <c r="H154" s="60" t="s">
        <v>164</v>
      </c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61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55"/>
      <c r="BF154" s="61"/>
      <c r="BG154" s="55"/>
      <c r="BH154" s="55"/>
      <c r="BI154" s="55"/>
      <c r="BJ154" s="55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6">
        <v>1305</v>
      </c>
      <c r="B155" s="57" t="s">
        <v>2674</v>
      </c>
      <c r="C155" s="58" t="s">
        <v>2675</v>
      </c>
      <c r="D155" s="59" t="s">
        <v>510</v>
      </c>
      <c r="E155" s="59" t="s">
        <v>2631</v>
      </c>
      <c r="F155" s="56" t="s">
        <v>71</v>
      </c>
      <c r="G155" s="58" t="s">
        <v>411</v>
      </c>
      <c r="H155" s="60" t="s">
        <v>164</v>
      </c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61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55"/>
      <c r="BF155" s="61"/>
      <c r="BG155" s="55"/>
      <c r="BH155" s="55"/>
      <c r="BI155" s="55"/>
      <c r="BJ155" s="55"/>
      <c r="BK155" s="27"/>
      <c r="BL155" s="32">
        <f t="shared" si="6"/>
        <v>0</v>
      </c>
      <c r="BM155" s="32">
        <f t="shared" si="7"/>
        <v>0</v>
      </c>
      <c r="BN155" s="36">
        <f t="shared" si="8"/>
        <v>0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6">
        <v>1320</v>
      </c>
      <c r="B156" s="57" t="s">
        <v>2694</v>
      </c>
      <c r="C156" s="58" t="s">
        <v>2695</v>
      </c>
      <c r="D156" s="59" t="s">
        <v>69</v>
      </c>
      <c r="E156" s="59" t="s">
        <v>2679</v>
      </c>
      <c r="F156" s="56" t="s">
        <v>71</v>
      </c>
      <c r="G156" s="58" t="s">
        <v>220</v>
      </c>
      <c r="H156" s="60" t="s">
        <v>164</v>
      </c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61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55"/>
      <c r="BF156" s="61"/>
      <c r="BG156" s="55"/>
      <c r="BH156" s="55"/>
      <c r="BI156" s="55"/>
      <c r="BJ156" s="55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6">
        <v>1354</v>
      </c>
      <c r="B157" s="57" t="s">
        <v>2757</v>
      </c>
      <c r="C157" s="58" t="s">
        <v>2758</v>
      </c>
      <c r="D157" s="59" t="s">
        <v>2759</v>
      </c>
      <c r="E157" s="59" t="s">
        <v>2756</v>
      </c>
      <c r="F157" s="56" t="s">
        <v>71</v>
      </c>
      <c r="G157" s="58" t="s">
        <v>2760</v>
      </c>
      <c r="H157" s="60" t="s">
        <v>164</v>
      </c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61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55"/>
      <c r="BF157" s="61"/>
      <c r="BG157" s="55"/>
      <c r="BH157" s="55"/>
      <c r="BI157" s="55"/>
      <c r="BJ157" s="55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6">
        <v>1639</v>
      </c>
      <c r="B158" s="57" t="s">
        <v>3251</v>
      </c>
      <c r="C158" s="58" t="s">
        <v>3252</v>
      </c>
      <c r="D158" s="59" t="s">
        <v>2008</v>
      </c>
      <c r="E158" s="59" t="s">
        <v>3246</v>
      </c>
      <c r="F158" s="56" t="s">
        <v>71</v>
      </c>
      <c r="G158" s="58" t="s">
        <v>2916</v>
      </c>
      <c r="H158" s="60" t="s">
        <v>164</v>
      </c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61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55"/>
      <c r="BF158" s="61"/>
      <c r="BG158" s="55"/>
      <c r="BH158" s="55"/>
      <c r="BI158" s="55"/>
      <c r="BJ158" s="55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6">
        <v>1689</v>
      </c>
      <c r="B159" s="57" t="s">
        <v>3346</v>
      </c>
      <c r="C159" s="58" t="s">
        <v>3347</v>
      </c>
      <c r="D159" s="59" t="s">
        <v>842</v>
      </c>
      <c r="E159" s="59" t="s">
        <v>3348</v>
      </c>
      <c r="F159" s="56" t="s">
        <v>71</v>
      </c>
      <c r="G159" s="58" t="s">
        <v>1433</v>
      </c>
      <c r="H159" s="60" t="s">
        <v>164</v>
      </c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61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55"/>
      <c r="BF159" s="61"/>
      <c r="BG159" s="55"/>
      <c r="BH159" s="55"/>
      <c r="BI159" s="55"/>
      <c r="BJ159" s="55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6">
        <v>1793</v>
      </c>
      <c r="B160" s="57" t="s">
        <v>3497</v>
      </c>
      <c r="C160" s="58" t="s">
        <v>3498</v>
      </c>
      <c r="D160" s="59" t="s">
        <v>102</v>
      </c>
      <c r="E160" s="59" t="s">
        <v>3487</v>
      </c>
      <c r="F160" s="56" t="s">
        <v>71</v>
      </c>
      <c r="G160" s="58" t="s">
        <v>3499</v>
      </c>
      <c r="H160" s="60" t="s">
        <v>164</v>
      </c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61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55"/>
      <c r="BF160" s="61"/>
      <c r="BG160" s="55"/>
      <c r="BH160" s="55"/>
      <c r="BI160" s="55"/>
      <c r="BJ160" s="55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6">
        <v>1812</v>
      </c>
      <c r="B161" s="57" t="s">
        <v>3526</v>
      </c>
      <c r="C161" s="58" t="s">
        <v>3527</v>
      </c>
      <c r="D161" s="59" t="s">
        <v>3528</v>
      </c>
      <c r="E161" s="59" t="s">
        <v>3516</v>
      </c>
      <c r="F161" s="56" t="s">
        <v>71</v>
      </c>
      <c r="G161" s="58" t="s">
        <v>3529</v>
      </c>
      <c r="H161" s="60" t="s">
        <v>164</v>
      </c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61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55"/>
      <c r="BF161" s="61"/>
      <c r="BG161" s="55"/>
      <c r="BH161" s="55"/>
      <c r="BI161" s="55"/>
      <c r="BJ161" s="55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6">
        <v>1815</v>
      </c>
      <c r="B162" s="57" t="s">
        <v>3533</v>
      </c>
      <c r="C162" s="58" t="s">
        <v>3534</v>
      </c>
      <c r="D162" s="59" t="s">
        <v>1069</v>
      </c>
      <c r="E162" s="59" t="s">
        <v>3516</v>
      </c>
      <c r="F162" s="56" t="s">
        <v>71</v>
      </c>
      <c r="G162" s="58" t="s">
        <v>3535</v>
      </c>
      <c r="H162" s="60" t="s">
        <v>164</v>
      </c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61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55"/>
      <c r="BF162" s="61"/>
      <c r="BG162" s="55"/>
      <c r="BH162" s="55"/>
      <c r="BI162" s="55"/>
      <c r="BJ162" s="55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6">
        <v>1845</v>
      </c>
      <c r="B163" s="57" t="s">
        <v>3587</v>
      </c>
      <c r="C163" s="58" t="s">
        <v>3588</v>
      </c>
      <c r="D163" s="59" t="s">
        <v>1365</v>
      </c>
      <c r="E163" s="59" t="s">
        <v>3516</v>
      </c>
      <c r="F163" s="56" t="s">
        <v>71</v>
      </c>
      <c r="G163" s="58" t="s">
        <v>3589</v>
      </c>
      <c r="H163" s="60" t="s">
        <v>164</v>
      </c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61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55"/>
      <c r="BF163" s="61"/>
      <c r="BG163" s="55"/>
      <c r="BH163" s="55"/>
      <c r="BI163" s="55"/>
      <c r="BJ163" s="55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6">
        <v>1864</v>
      </c>
      <c r="B164" s="57" t="s">
        <v>3638</v>
      </c>
      <c r="C164" s="58" t="s">
        <v>3639</v>
      </c>
      <c r="D164" s="59" t="s">
        <v>606</v>
      </c>
      <c r="E164" s="59" t="s">
        <v>3634</v>
      </c>
      <c r="F164" s="56" t="s">
        <v>71</v>
      </c>
      <c r="G164" s="58" t="s">
        <v>2928</v>
      </c>
      <c r="H164" s="60" t="s">
        <v>164</v>
      </c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61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55" t="s">
        <v>85</v>
      </c>
      <c r="BF164" s="61"/>
      <c r="BG164" s="55"/>
      <c r="BH164" s="55"/>
      <c r="BI164" s="55"/>
      <c r="BJ164" s="55"/>
      <c r="BK164" s="27"/>
      <c r="BL164" s="32">
        <f t="shared" si="6"/>
        <v>1</v>
      </c>
      <c r="BM164" s="32">
        <f t="shared" si="7"/>
        <v>0</v>
      </c>
      <c r="BN164" s="36">
        <f t="shared" si="8"/>
        <v>1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6">
        <v>1963</v>
      </c>
      <c r="B165" s="57" t="s">
        <v>3810</v>
      </c>
      <c r="C165" s="58" t="s">
        <v>3811</v>
      </c>
      <c r="D165" s="59" t="s">
        <v>627</v>
      </c>
      <c r="E165" s="59" t="s">
        <v>3808</v>
      </c>
      <c r="F165" s="56" t="s">
        <v>71</v>
      </c>
      <c r="G165" s="58" t="s">
        <v>1074</v>
      </c>
      <c r="H165" s="60" t="s">
        <v>164</v>
      </c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61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55"/>
      <c r="BF165" s="61"/>
      <c r="BG165" s="55"/>
      <c r="BH165" s="55"/>
      <c r="BI165" s="55"/>
      <c r="BJ165" s="55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6">
        <v>2013</v>
      </c>
      <c r="B166" s="57" t="s">
        <v>3889</v>
      </c>
      <c r="C166" s="58" t="s">
        <v>3890</v>
      </c>
      <c r="D166" s="59" t="s">
        <v>606</v>
      </c>
      <c r="E166" s="59" t="s">
        <v>3888</v>
      </c>
      <c r="F166" s="56" t="s">
        <v>71</v>
      </c>
      <c r="G166" s="58" t="s">
        <v>3891</v>
      </c>
      <c r="H166" s="60" t="s">
        <v>164</v>
      </c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61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55"/>
      <c r="BF166" s="61"/>
      <c r="BG166" s="55"/>
      <c r="BH166" s="55"/>
      <c r="BI166" s="55"/>
      <c r="BJ166" s="55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6">
        <v>2039</v>
      </c>
      <c r="B167" s="57" t="s">
        <v>3935</v>
      </c>
      <c r="C167" s="58" t="s">
        <v>3936</v>
      </c>
      <c r="D167" s="59" t="s">
        <v>289</v>
      </c>
      <c r="E167" s="59" t="s">
        <v>3902</v>
      </c>
      <c r="F167" s="56" t="s">
        <v>71</v>
      </c>
      <c r="G167" s="58" t="s">
        <v>1306</v>
      </c>
      <c r="H167" s="60" t="s">
        <v>164</v>
      </c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61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55"/>
      <c r="BF167" s="61"/>
      <c r="BG167" s="55"/>
      <c r="BH167" s="55"/>
      <c r="BI167" s="55"/>
      <c r="BJ167" s="55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6">
        <v>2063</v>
      </c>
      <c r="B168" s="57" t="s">
        <v>3976</v>
      </c>
      <c r="C168" s="58" t="s">
        <v>3977</v>
      </c>
      <c r="D168" s="59" t="s">
        <v>84</v>
      </c>
      <c r="E168" s="59" t="s">
        <v>3975</v>
      </c>
      <c r="F168" s="56" t="s">
        <v>71</v>
      </c>
      <c r="G168" s="58" t="s">
        <v>314</v>
      </c>
      <c r="H168" s="60" t="s">
        <v>164</v>
      </c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61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55"/>
      <c r="BF168" s="61"/>
      <c r="BG168" s="55"/>
      <c r="BH168" s="55"/>
      <c r="BI168" s="55"/>
      <c r="BJ168" s="55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6">
        <v>2213</v>
      </c>
      <c r="B169" s="57" t="s">
        <v>4200</v>
      </c>
      <c r="C169" s="58" t="s">
        <v>4201</v>
      </c>
      <c r="D169" s="59" t="s">
        <v>207</v>
      </c>
      <c r="E169" s="59" t="s">
        <v>4183</v>
      </c>
      <c r="F169" s="56" t="s">
        <v>71</v>
      </c>
      <c r="G169" s="58" t="s">
        <v>1932</v>
      </c>
      <c r="H169" s="60" t="s">
        <v>164</v>
      </c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61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55"/>
      <c r="BF169" s="61"/>
      <c r="BG169" s="55"/>
      <c r="BH169" s="55"/>
      <c r="BI169" s="55"/>
      <c r="BJ169" s="55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6">
        <v>2230</v>
      </c>
      <c r="B170" s="57" t="s">
        <v>4230</v>
      </c>
      <c r="C170" s="58" t="s">
        <v>4231</v>
      </c>
      <c r="D170" s="59" t="s">
        <v>1022</v>
      </c>
      <c r="E170" s="59" t="s">
        <v>4183</v>
      </c>
      <c r="F170" s="56" t="s">
        <v>71</v>
      </c>
      <c r="G170" s="58" t="s">
        <v>390</v>
      </c>
      <c r="H170" s="60" t="s">
        <v>164</v>
      </c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61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55"/>
      <c r="BF170" s="61"/>
      <c r="BG170" s="55"/>
      <c r="BH170" s="55"/>
      <c r="BI170" s="55"/>
      <c r="BJ170" s="55"/>
      <c r="BK170" s="27"/>
      <c r="BL170" s="32">
        <f t="shared" si="6"/>
        <v>0</v>
      </c>
      <c r="BM170" s="32">
        <f t="shared" si="7"/>
        <v>0</v>
      </c>
      <c r="BN170" s="36">
        <f t="shared" si="8"/>
        <v>0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6">
        <v>2240</v>
      </c>
      <c r="B171" s="57" t="s">
        <v>4254</v>
      </c>
      <c r="C171" s="58" t="s">
        <v>4255</v>
      </c>
      <c r="D171" s="59" t="s">
        <v>4256</v>
      </c>
      <c r="E171" s="59" t="s">
        <v>4236</v>
      </c>
      <c r="F171" s="56" t="s">
        <v>71</v>
      </c>
      <c r="G171" s="58" t="s">
        <v>1602</v>
      </c>
      <c r="H171" s="60" t="s">
        <v>164</v>
      </c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61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55"/>
      <c r="BF171" s="61"/>
      <c r="BG171" s="55"/>
      <c r="BH171" s="55"/>
      <c r="BI171" s="55"/>
      <c r="BJ171" s="55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6">
        <v>2329</v>
      </c>
      <c r="B172" s="57" t="s">
        <v>4420</v>
      </c>
      <c r="C172" s="58" t="s">
        <v>4421</v>
      </c>
      <c r="D172" s="59" t="s">
        <v>732</v>
      </c>
      <c r="E172" s="59" t="s">
        <v>4405</v>
      </c>
      <c r="F172" s="56" t="s">
        <v>71</v>
      </c>
      <c r="G172" s="58" t="s">
        <v>812</v>
      </c>
      <c r="H172" s="60" t="s">
        <v>164</v>
      </c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61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55"/>
      <c r="BF172" s="61"/>
      <c r="BG172" s="55"/>
      <c r="BH172" s="55"/>
      <c r="BI172" s="55"/>
      <c r="BJ172" s="55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6">
        <v>2493</v>
      </c>
      <c r="B173" s="57" t="s">
        <v>4682</v>
      </c>
      <c r="C173" s="58" t="s">
        <v>4683</v>
      </c>
      <c r="D173" s="59" t="s">
        <v>4684</v>
      </c>
      <c r="E173" s="59" t="s">
        <v>4681</v>
      </c>
      <c r="F173" s="56" t="s">
        <v>71</v>
      </c>
      <c r="G173" s="58" t="s">
        <v>928</v>
      </c>
      <c r="H173" s="60" t="s">
        <v>164</v>
      </c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61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55"/>
      <c r="BF173" s="61"/>
      <c r="BG173" s="55"/>
      <c r="BH173" s="55"/>
      <c r="BI173" s="55"/>
      <c r="BJ173" s="55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6">
        <v>2671</v>
      </c>
      <c r="B174" s="57" t="s">
        <v>5003</v>
      </c>
      <c r="C174" s="58" t="s">
        <v>5004</v>
      </c>
      <c r="D174" s="59" t="s">
        <v>1584</v>
      </c>
      <c r="E174" s="59" t="s">
        <v>4975</v>
      </c>
      <c r="F174" s="56" t="s">
        <v>71</v>
      </c>
      <c r="G174" s="58" t="s">
        <v>889</v>
      </c>
      <c r="H174" s="60" t="s">
        <v>164</v>
      </c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61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55"/>
      <c r="BF174" s="61"/>
      <c r="BG174" s="55"/>
      <c r="BH174" s="55"/>
      <c r="BI174" s="55"/>
      <c r="BJ174" s="55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6">
        <v>2704</v>
      </c>
      <c r="B175" s="57" t="s">
        <v>5063</v>
      </c>
      <c r="C175" s="58" t="s">
        <v>5064</v>
      </c>
      <c r="D175" s="59" t="s">
        <v>1430</v>
      </c>
      <c r="E175" s="59" t="s">
        <v>5036</v>
      </c>
      <c r="F175" s="56" t="s">
        <v>71</v>
      </c>
      <c r="G175" s="58" t="s">
        <v>2293</v>
      </c>
      <c r="H175" s="60" t="s">
        <v>164</v>
      </c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61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55"/>
      <c r="BF175" s="61"/>
      <c r="BG175" s="55"/>
      <c r="BH175" s="55"/>
      <c r="BI175" s="55"/>
      <c r="BJ175" s="55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6">
        <v>2893</v>
      </c>
      <c r="B176" s="57" t="s">
        <v>5363</v>
      </c>
      <c r="C176" s="58" t="s">
        <v>5364</v>
      </c>
      <c r="D176" s="59" t="s">
        <v>5365</v>
      </c>
      <c r="E176" s="59" t="s">
        <v>5329</v>
      </c>
      <c r="F176" s="56" t="s">
        <v>71</v>
      </c>
      <c r="G176" s="58" t="s">
        <v>5366</v>
      </c>
      <c r="H176" s="60" t="s">
        <v>164</v>
      </c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61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55"/>
      <c r="BF176" s="61"/>
      <c r="BG176" s="55"/>
      <c r="BH176" s="55"/>
      <c r="BI176" s="55"/>
      <c r="BJ176" s="55"/>
      <c r="BK176" s="27"/>
      <c r="BL176" s="32">
        <f t="shared" si="6"/>
        <v>0</v>
      </c>
      <c r="BM176" s="32">
        <f t="shared" si="7"/>
        <v>0</v>
      </c>
      <c r="BN176" s="36">
        <f t="shared" si="8"/>
        <v>0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6">
        <v>2936</v>
      </c>
      <c r="B177" s="57" t="s">
        <v>5418</v>
      </c>
      <c r="C177" s="58" t="s">
        <v>5419</v>
      </c>
      <c r="D177" s="59" t="s">
        <v>178</v>
      </c>
      <c r="E177" s="59" t="s">
        <v>5420</v>
      </c>
      <c r="F177" s="56" t="s">
        <v>71</v>
      </c>
      <c r="G177" s="58" t="s">
        <v>874</v>
      </c>
      <c r="H177" s="60" t="s">
        <v>164</v>
      </c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61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55"/>
      <c r="BF177" s="61"/>
      <c r="BG177" s="55"/>
      <c r="BH177" s="55"/>
      <c r="BI177" s="55"/>
      <c r="BJ177" s="55"/>
      <c r="BK177" s="27"/>
      <c r="BL177" s="32">
        <f t="shared" si="6"/>
        <v>0</v>
      </c>
      <c r="BM177" s="32">
        <f t="shared" si="7"/>
        <v>0</v>
      </c>
      <c r="BN177" s="36">
        <f t="shared" si="8"/>
        <v>0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6">
        <v>2949</v>
      </c>
      <c r="B178" s="57" t="s">
        <v>5431</v>
      </c>
      <c r="C178" s="58" t="s">
        <v>5432</v>
      </c>
      <c r="D178" s="59" t="s">
        <v>5433</v>
      </c>
      <c r="E178" s="59" t="s">
        <v>5434</v>
      </c>
      <c r="F178" s="56" t="s">
        <v>71</v>
      </c>
      <c r="G178" s="58" t="s">
        <v>374</v>
      </c>
      <c r="H178" s="60" t="s">
        <v>164</v>
      </c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61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 t="s">
        <v>85</v>
      </c>
      <c r="BB178" s="61"/>
      <c r="BC178" s="61"/>
      <c r="BD178" s="61"/>
      <c r="BE178" s="55"/>
      <c r="BF178" s="61"/>
      <c r="BG178" s="55"/>
      <c r="BH178" s="55"/>
      <c r="BI178" s="55"/>
      <c r="BJ178" s="55"/>
      <c r="BK178" s="27"/>
      <c r="BL178" s="32">
        <f t="shared" si="6"/>
        <v>1</v>
      </c>
      <c r="BM178" s="32">
        <f t="shared" si="7"/>
        <v>0</v>
      </c>
      <c r="BN178" s="36">
        <f t="shared" si="8"/>
        <v>1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6">
        <v>65</v>
      </c>
      <c r="B179" s="57" t="s">
        <v>217</v>
      </c>
      <c r="C179" s="58" t="s">
        <v>218</v>
      </c>
      <c r="D179" s="59" t="s">
        <v>219</v>
      </c>
      <c r="E179" s="59" t="s">
        <v>165</v>
      </c>
      <c r="F179" s="56" t="s">
        <v>86</v>
      </c>
      <c r="G179" s="58" t="s">
        <v>220</v>
      </c>
      <c r="H179" s="60" t="s">
        <v>221</v>
      </c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61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55"/>
      <c r="BF179" s="61"/>
      <c r="BG179" s="55"/>
      <c r="BH179" s="55"/>
      <c r="BI179" s="55"/>
      <c r="BJ179" s="55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6">
        <v>95</v>
      </c>
      <c r="B180" s="57" t="s">
        <v>293</v>
      </c>
      <c r="C180" s="58" t="s">
        <v>294</v>
      </c>
      <c r="D180" s="59" t="s">
        <v>295</v>
      </c>
      <c r="E180" s="59" t="s">
        <v>296</v>
      </c>
      <c r="F180" s="56" t="s">
        <v>71</v>
      </c>
      <c r="G180" s="58" t="s">
        <v>297</v>
      </c>
      <c r="H180" s="60" t="s">
        <v>221</v>
      </c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 t="s">
        <v>85</v>
      </c>
      <c r="T180" s="55"/>
      <c r="U180" s="55"/>
      <c r="V180" s="55"/>
      <c r="W180" s="61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55"/>
      <c r="BF180" s="61"/>
      <c r="BG180" s="55"/>
      <c r="BH180" s="55"/>
      <c r="BI180" s="55"/>
      <c r="BJ180" s="55"/>
      <c r="BK180" s="27"/>
      <c r="BL180" s="32">
        <f t="shared" si="6"/>
        <v>1</v>
      </c>
      <c r="BM180" s="32">
        <f t="shared" si="7"/>
        <v>0</v>
      </c>
      <c r="BN180" s="36">
        <f t="shared" si="8"/>
        <v>1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6">
        <v>223</v>
      </c>
      <c r="B181" s="57" t="s">
        <v>598</v>
      </c>
      <c r="C181" s="58" t="s">
        <v>599</v>
      </c>
      <c r="D181" s="59" t="s">
        <v>600</v>
      </c>
      <c r="E181" s="59" t="s">
        <v>596</v>
      </c>
      <c r="F181" s="56" t="s">
        <v>71</v>
      </c>
      <c r="G181" s="58" t="s">
        <v>601</v>
      </c>
      <c r="H181" s="60" t="s">
        <v>221</v>
      </c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61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55"/>
      <c r="BF181" s="61"/>
      <c r="BG181" s="55"/>
      <c r="BH181" s="55"/>
      <c r="BI181" s="55"/>
      <c r="BJ181" s="55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6">
        <v>242</v>
      </c>
      <c r="B182" s="57" t="s">
        <v>653</v>
      </c>
      <c r="C182" s="58" t="s">
        <v>654</v>
      </c>
      <c r="D182" s="59" t="s">
        <v>289</v>
      </c>
      <c r="E182" s="59" t="s">
        <v>641</v>
      </c>
      <c r="F182" s="56" t="s">
        <v>71</v>
      </c>
      <c r="G182" s="58" t="s">
        <v>155</v>
      </c>
      <c r="H182" s="60" t="s">
        <v>221</v>
      </c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61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55"/>
      <c r="BF182" s="61"/>
      <c r="BG182" s="55"/>
      <c r="BH182" s="55"/>
      <c r="BI182" s="55"/>
      <c r="BJ182" s="55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6">
        <v>272</v>
      </c>
      <c r="B183" s="57" t="s">
        <v>728</v>
      </c>
      <c r="C183" s="58" t="s">
        <v>729</v>
      </c>
      <c r="D183" s="59" t="s">
        <v>730</v>
      </c>
      <c r="E183" s="59" t="s">
        <v>702</v>
      </c>
      <c r="F183" s="56" t="s">
        <v>71</v>
      </c>
      <c r="G183" s="58" t="s">
        <v>731</v>
      </c>
      <c r="H183" s="60" t="s">
        <v>221</v>
      </c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61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55"/>
      <c r="BF183" s="61"/>
      <c r="BG183" s="55"/>
      <c r="BH183" s="55"/>
      <c r="BI183" s="55"/>
      <c r="BJ183" s="55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6">
        <v>280</v>
      </c>
      <c r="B184" s="57" t="s">
        <v>747</v>
      </c>
      <c r="C184" s="58" t="s">
        <v>748</v>
      </c>
      <c r="D184" s="59" t="s">
        <v>544</v>
      </c>
      <c r="E184" s="59" t="s">
        <v>702</v>
      </c>
      <c r="F184" s="56" t="s">
        <v>71</v>
      </c>
      <c r="G184" s="58" t="s">
        <v>749</v>
      </c>
      <c r="H184" s="60" t="s">
        <v>221</v>
      </c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61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55"/>
      <c r="BF184" s="61"/>
      <c r="BG184" s="55"/>
      <c r="BH184" s="55"/>
      <c r="BI184" s="55"/>
      <c r="BJ184" s="55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6">
        <v>322</v>
      </c>
      <c r="B185" s="57" t="s">
        <v>813</v>
      </c>
      <c r="C185" s="58" t="s">
        <v>814</v>
      </c>
      <c r="D185" s="59" t="s">
        <v>484</v>
      </c>
      <c r="E185" s="59" t="s">
        <v>808</v>
      </c>
      <c r="F185" s="56" t="s">
        <v>71</v>
      </c>
      <c r="G185" s="58" t="s">
        <v>815</v>
      </c>
      <c r="H185" s="60" t="s">
        <v>221</v>
      </c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61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55" t="s">
        <v>85</v>
      </c>
      <c r="BF185" s="61"/>
      <c r="BG185" s="55"/>
      <c r="BH185" s="55"/>
      <c r="BI185" s="55"/>
      <c r="BJ185" s="55"/>
      <c r="BK185" s="27"/>
      <c r="BL185" s="32">
        <f t="shared" si="6"/>
        <v>1</v>
      </c>
      <c r="BM185" s="32">
        <f t="shared" si="7"/>
        <v>0</v>
      </c>
      <c r="BN185" s="36">
        <f t="shared" si="8"/>
        <v>1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6">
        <v>481</v>
      </c>
      <c r="B186" s="57" t="s">
        <v>1154</v>
      </c>
      <c r="C186" s="58" t="s">
        <v>1155</v>
      </c>
      <c r="D186" s="59" t="s">
        <v>833</v>
      </c>
      <c r="E186" s="59" t="s">
        <v>1156</v>
      </c>
      <c r="F186" s="56" t="s">
        <v>71</v>
      </c>
      <c r="G186" s="58" t="s">
        <v>205</v>
      </c>
      <c r="H186" s="60" t="s">
        <v>221</v>
      </c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61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55"/>
      <c r="BF186" s="61"/>
      <c r="BG186" s="55"/>
      <c r="BH186" s="55"/>
      <c r="BI186" s="55"/>
      <c r="BJ186" s="55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6">
        <v>508</v>
      </c>
      <c r="B187" s="57" t="s">
        <v>1216</v>
      </c>
      <c r="C187" s="58" t="s">
        <v>1217</v>
      </c>
      <c r="D187" s="59" t="s">
        <v>1218</v>
      </c>
      <c r="E187" s="59" t="s">
        <v>1210</v>
      </c>
      <c r="F187" s="56" t="s">
        <v>71</v>
      </c>
      <c r="G187" s="58" t="s">
        <v>1219</v>
      </c>
      <c r="H187" s="60" t="s">
        <v>221</v>
      </c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61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55"/>
      <c r="BF187" s="61"/>
      <c r="BG187" s="55"/>
      <c r="BH187" s="55"/>
      <c r="BI187" s="55"/>
      <c r="BJ187" s="55"/>
      <c r="BK187" s="27"/>
      <c r="BL187" s="32">
        <f t="shared" si="6"/>
        <v>0</v>
      </c>
      <c r="BM187" s="32">
        <f t="shared" si="7"/>
        <v>0</v>
      </c>
      <c r="BN187" s="36">
        <f t="shared" si="8"/>
        <v>0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6">
        <v>622</v>
      </c>
      <c r="B188" s="57" t="s">
        <v>1437</v>
      </c>
      <c r="C188" s="58" t="s">
        <v>1438</v>
      </c>
      <c r="D188" s="59" t="s">
        <v>1439</v>
      </c>
      <c r="E188" s="59" t="s">
        <v>1404</v>
      </c>
      <c r="F188" s="56" t="s">
        <v>71</v>
      </c>
      <c r="G188" s="58" t="s">
        <v>912</v>
      </c>
      <c r="H188" s="60" t="s">
        <v>221</v>
      </c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61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55"/>
      <c r="BF188" s="61"/>
      <c r="BG188" s="55"/>
      <c r="BH188" s="55"/>
      <c r="BI188" s="55"/>
      <c r="BJ188" s="55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6">
        <v>660</v>
      </c>
      <c r="B189" s="57" t="s">
        <v>1518</v>
      </c>
      <c r="C189" s="58" t="s">
        <v>1519</v>
      </c>
      <c r="D189" s="59" t="s">
        <v>1520</v>
      </c>
      <c r="E189" s="59" t="s">
        <v>1521</v>
      </c>
      <c r="F189" s="56" t="s">
        <v>71</v>
      </c>
      <c r="G189" s="58" t="s">
        <v>103</v>
      </c>
      <c r="H189" s="60" t="s">
        <v>221</v>
      </c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61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55"/>
      <c r="BF189" s="61"/>
      <c r="BG189" s="55"/>
      <c r="BH189" s="55"/>
      <c r="BI189" s="55"/>
      <c r="BJ189" s="55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6">
        <v>722</v>
      </c>
      <c r="B190" s="57" t="s">
        <v>1655</v>
      </c>
      <c r="C190" s="58" t="s">
        <v>1656</v>
      </c>
      <c r="D190" s="59" t="s">
        <v>606</v>
      </c>
      <c r="E190" s="59" t="s">
        <v>1610</v>
      </c>
      <c r="F190" s="56" t="s">
        <v>71</v>
      </c>
      <c r="G190" s="58" t="s">
        <v>103</v>
      </c>
      <c r="H190" s="60" t="s">
        <v>221</v>
      </c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61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55"/>
      <c r="BF190" s="61"/>
      <c r="BG190" s="55"/>
      <c r="BH190" s="55"/>
      <c r="BI190" s="55"/>
      <c r="BJ190" s="55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6">
        <v>767</v>
      </c>
      <c r="B191" s="57" t="s">
        <v>1744</v>
      </c>
      <c r="C191" s="58" t="s">
        <v>1745</v>
      </c>
      <c r="D191" s="59" t="s">
        <v>1234</v>
      </c>
      <c r="E191" s="59" t="s">
        <v>1746</v>
      </c>
      <c r="F191" s="56" t="s">
        <v>71</v>
      </c>
      <c r="G191" s="58" t="s">
        <v>1747</v>
      </c>
      <c r="H191" s="60" t="s">
        <v>221</v>
      </c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61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55"/>
      <c r="BF191" s="61"/>
      <c r="BG191" s="55"/>
      <c r="BH191" s="55"/>
      <c r="BI191" s="55"/>
      <c r="BJ191" s="55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6">
        <v>773</v>
      </c>
      <c r="B192" s="57" t="s">
        <v>1765</v>
      </c>
      <c r="C192" s="58" t="s">
        <v>1766</v>
      </c>
      <c r="D192" s="59" t="s">
        <v>1767</v>
      </c>
      <c r="E192" s="59" t="s">
        <v>1746</v>
      </c>
      <c r="F192" s="56" t="s">
        <v>71</v>
      </c>
      <c r="G192" s="58" t="s">
        <v>1768</v>
      </c>
      <c r="H192" s="60" t="s">
        <v>221</v>
      </c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61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55"/>
      <c r="BF192" s="61"/>
      <c r="BG192" s="55"/>
      <c r="BH192" s="55"/>
      <c r="BI192" s="55"/>
      <c r="BJ192" s="55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6">
        <v>803</v>
      </c>
      <c r="B193" s="57" t="s">
        <v>1827</v>
      </c>
      <c r="C193" s="58" t="s">
        <v>1828</v>
      </c>
      <c r="D193" s="59" t="s">
        <v>289</v>
      </c>
      <c r="E193" s="59" t="s">
        <v>1776</v>
      </c>
      <c r="F193" s="56" t="s">
        <v>71</v>
      </c>
      <c r="G193" s="58" t="s">
        <v>1829</v>
      </c>
      <c r="H193" s="60" t="s">
        <v>221</v>
      </c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61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55"/>
      <c r="BF193" s="61"/>
      <c r="BG193" s="55"/>
      <c r="BH193" s="55"/>
      <c r="BI193" s="55"/>
      <c r="BJ193" s="55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6">
        <v>804</v>
      </c>
      <c r="B194" s="57" t="s">
        <v>1830</v>
      </c>
      <c r="C194" s="58" t="s">
        <v>1831</v>
      </c>
      <c r="D194" s="59" t="s">
        <v>289</v>
      </c>
      <c r="E194" s="59" t="s">
        <v>1776</v>
      </c>
      <c r="F194" s="56" t="s">
        <v>71</v>
      </c>
      <c r="G194" s="58" t="s">
        <v>1832</v>
      </c>
      <c r="H194" s="60" t="s">
        <v>221</v>
      </c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61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55"/>
      <c r="BF194" s="61"/>
      <c r="BG194" s="55"/>
      <c r="BH194" s="55"/>
      <c r="BI194" s="55"/>
      <c r="BJ194" s="55"/>
      <c r="BK194" s="27"/>
      <c r="BL194" s="32">
        <f t="shared" si="6"/>
        <v>0</v>
      </c>
      <c r="BM194" s="32">
        <f t="shared" si="7"/>
        <v>0</v>
      </c>
      <c r="BN194" s="36">
        <f t="shared" si="8"/>
        <v>0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6">
        <v>812</v>
      </c>
      <c r="B195" s="57" t="s">
        <v>1849</v>
      </c>
      <c r="C195" s="58" t="s">
        <v>1850</v>
      </c>
      <c r="D195" s="59" t="s">
        <v>1851</v>
      </c>
      <c r="E195" s="59" t="s">
        <v>1776</v>
      </c>
      <c r="F195" s="56" t="s">
        <v>71</v>
      </c>
      <c r="G195" s="58" t="s">
        <v>773</v>
      </c>
      <c r="H195" s="60" t="s">
        <v>221</v>
      </c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61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55"/>
      <c r="BF195" s="61"/>
      <c r="BG195" s="55"/>
      <c r="BH195" s="55"/>
      <c r="BI195" s="55"/>
      <c r="BJ195" s="55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6">
        <v>815</v>
      </c>
      <c r="B196" s="57" t="s">
        <v>1855</v>
      </c>
      <c r="C196" s="58" t="s">
        <v>1856</v>
      </c>
      <c r="D196" s="59" t="s">
        <v>1597</v>
      </c>
      <c r="E196" s="59" t="s">
        <v>1776</v>
      </c>
      <c r="F196" s="56" t="s">
        <v>71</v>
      </c>
      <c r="G196" s="58" t="s">
        <v>1857</v>
      </c>
      <c r="H196" s="60" t="s">
        <v>221</v>
      </c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61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55"/>
      <c r="BF196" s="61"/>
      <c r="BG196" s="55"/>
      <c r="BH196" s="55"/>
      <c r="BI196" s="55"/>
      <c r="BJ196" s="55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6">
        <v>1012</v>
      </c>
      <c r="B197" s="57" t="s">
        <v>2177</v>
      </c>
      <c r="C197" s="58" t="s">
        <v>2178</v>
      </c>
      <c r="D197" s="59" t="s">
        <v>2179</v>
      </c>
      <c r="E197" s="59" t="s">
        <v>2147</v>
      </c>
      <c r="F197" s="56" t="s">
        <v>71</v>
      </c>
      <c r="G197" s="58" t="s">
        <v>2180</v>
      </c>
      <c r="H197" s="60" t="s">
        <v>221</v>
      </c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61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55"/>
      <c r="BF197" s="61"/>
      <c r="BG197" s="55"/>
      <c r="BH197" s="55"/>
      <c r="BI197" s="55"/>
      <c r="BJ197" s="55"/>
      <c r="BK197" s="27"/>
      <c r="BL197" s="32">
        <f t="shared" si="6"/>
        <v>0</v>
      </c>
      <c r="BM197" s="32">
        <f t="shared" si="7"/>
        <v>0</v>
      </c>
      <c r="BN197" s="36">
        <f t="shared" si="8"/>
        <v>0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6">
        <v>1054</v>
      </c>
      <c r="B198" s="57" t="s">
        <v>2236</v>
      </c>
      <c r="C198" s="58" t="s">
        <v>2237</v>
      </c>
      <c r="D198" s="59" t="s">
        <v>224</v>
      </c>
      <c r="E198" s="59" t="s">
        <v>2213</v>
      </c>
      <c r="F198" s="56" t="s">
        <v>71</v>
      </c>
      <c r="G198" s="58" t="s">
        <v>2238</v>
      </c>
      <c r="H198" s="60" t="s">
        <v>221</v>
      </c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61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55"/>
      <c r="BF198" s="61"/>
      <c r="BG198" s="55"/>
      <c r="BH198" s="55"/>
      <c r="BI198" s="55"/>
      <c r="BJ198" s="55"/>
      <c r="BK198" s="27"/>
      <c r="BL198" s="32">
        <f t="shared" ref="BL198:BL261" si="9">COUNTIF(I198:BE198,"X")</f>
        <v>0</v>
      </c>
      <c r="BM198" s="32">
        <f t="shared" ref="BM198:BM261" si="10">COUNTIF(BF198:BJ198,"X")</f>
        <v>0</v>
      </c>
      <c r="BN198" s="36">
        <f t="shared" ref="BN198:BN261" si="11">SUM(BL198:BM198)</f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6">
        <v>1096</v>
      </c>
      <c r="B199" s="57" t="s">
        <v>2298</v>
      </c>
      <c r="C199" s="58" t="s">
        <v>2299</v>
      </c>
      <c r="D199" s="59" t="s">
        <v>1878</v>
      </c>
      <c r="E199" s="59" t="s">
        <v>2261</v>
      </c>
      <c r="F199" s="56" t="s">
        <v>71</v>
      </c>
      <c r="G199" s="58" t="s">
        <v>573</v>
      </c>
      <c r="H199" s="60" t="s">
        <v>221</v>
      </c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61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55"/>
      <c r="BF199" s="61"/>
      <c r="BG199" s="55"/>
      <c r="BH199" s="55"/>
      <c r="BI199" s="55"/>
      <c r="BJ199" s="55"/>
      <c r="BK199" s="27"/>
      <c r="BL199" s="32">
        <f t="shared" si="9"/>
        <v>0</v>
      </c>
      <c r="BM199" s="32">
        <f t="shared" si="10"/>
        <v>0</v>
      </c>
      <c r="BN199" s="36">
        <f t="shared" si="11"/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6">
        <v>1169</v>
      </c>
      <c r="B200" s="57" t="s">
        <v>2433</v>
      </c>
      <c r="C200" s="58" t="s">
        <v>2434</v>
      </c>
      <c r="D200" s="59" t="s">
        <v>289</v>
      </c>
      <c r="E200" s="59" t="s">
        <v>1974</v>
      </c>
      <c r="F200" s="56" t="s">
        <v>71</v>
      </c>
      <c r="G200" s="58" t="s">
        <v>2435</v>
      </c>
      <c r="H200" s="60" t="s">
        <v>221</v>
      </c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61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55"/>
      <c r="BF200" s="61"/>
      <c r="BG200" s="55"/>
      <c r="BH200" s="55"/>
      <c r="BI200" s="55"/>
      <c r="BJ200" s="55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6">
        <v>1201</v>
      </c>
      <c r="B201" s="57" t="s">
        <v>2494</v>
      </c>
      <c r="C201" s="58" t="s">
        <v>2495</v>
      </c>
      <c r="D201" s="59" t="s">
        <v>2496</v>
      </c>
      <c r="E201" s="59" t="s">
        <v>2486</v>
      </c>
      <c r="F201" s="56" t="s">
        <v>71</v>
      </c>
      <c r="G201" s="58" t="s">
        <v>2497</v>
      </c>
      <c r="H201" s="60" t="s">
        <v>221</v>
      </c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61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55"/>
      <c r="BF201" s="61"/>
      <c r="BG201" s="55"/>
      <c r="BH201" s="55"/>
      <c r="BI201" s="55"/>
      <c r="BJ201" s="55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6">
        <v>1256</v>
      </c>
      <c r="B202" s="57" t="s">
        <v>2605</v>
      </c>
      <c r="C202" s="58" t="s">
        <v>2606</v>
      </c>
      <c r="D202" s="59" t="s">
        <v>289</v>
      </c>
      <c r="E202" s="59" t="s">
        <v>2571</v>
      </c>
      <c r="F202" s="56" t="s">
        <v>71</v>
      </c>
      <c r="G202" s="58" t="s">
        <v>385</v>
      </c>
      <c r="H202" s="60" t="s">
        <v>221</v>
      </c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61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55"/>
      <c r="BF202" s="61"/>
      <c r="BG202" s="55"/>
      <c r="BH202" s="55"/>
      <c r="BI202" s="55"/>
      <c r="BJ202" s="55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6">
        <v>1556</v>
      </c>
      <c r="B203" s="57" t="s">
        <v>3099</v>
      </c>
      <c r="C203" s="58" t="s">
        <v>3100</v>
      </c>
      <c r="D203" s="59" t="s">
        <v>3101</v>
      </c>
      <c r="E203" s="59" t="s">
        <v>3096</v>
      </c>
      <c r="F203" s="56" t="s">
        <v>71</v>
      </c>
      <c r="G203" s="58" t="s">
        <v>1737</v>
      </c>
      <c r="H203" s="60" t="s">
        <v>221</v>
      </c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61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55"/>
      <c r="BF203" s="61"/>
      <c r="BG203" s="55"/>
      <c r="BH203" s="55"/>
      <c r="BI203" s="55"/>
      <c r="BJ203" s="55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6">
        <v>1563</v>
      </c>
      <c r="B204" s="57" t="s">
        <v>3111</v>
      </c>
      <c r="C204" s="58" t="s">
        <v>3112</v>
      </c>
      <c r="D204" s="59" t="s">
        <v>3113</v>
      </c>
      <c r="E204" s="59" t="s">
        <v>3096</v>
      </c>
      <c r="F204" s="56" t="s">
        <v>71</v>
      </c>
      <c r="G204" s="58" t="s">
        <v>215</v>
      </c>
      <c r="H204" s="60" t="s">
        <v>221</v>
      </c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61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55"/>
      <c r="BF204" s="61"/>
      <c r="BG204" s="55"/>
      <c r="BH204" s="55"/>
      <c r="BI204" s="55"/>
      <c r="BJ204" s="55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6">
        <v>1615</v>
      </c>
      <c r="B205" s="57" t="s">
        <v>3204</v>
      </c>
      <c r="C205" s="58" t="s">
        <v>3205</v>
      </c>
      <c r="D205" s="59" t="s">
        <v>2198</v>
      </c>
      <c r="E205" s="59" t="s">
        <v>3174</v>
      </c>
      <c r="F205" s="56" t="s">
        <v>71</v>
      </c>
      <c r="G205" s="58" t="s">
        <v>975</v>
      </c>
      <c r="H205" s="60" t="s">
        <v>221</v>
      </c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61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55" t="s">
        <v>85</v>
      </c>
      <c r="BF205" s="61"/>
      <c r="BG205" s="55"/>
      <c r="BH205" s="55"/>
      <c r="BI205" s="55"/>
      <c r="BJ205" s="55"/>
      <c r="BK205" s="27"/>
      <c r="BL205" s="32">
        <f t="shared" si="9"/>
        <v>1</v>
      </c>
      <c r="BM205" s="32">
        <f t="shared" si="10"/>
        <v>0</v>
      </c>
      <c r="BN205" s="36">
        <f t="shared" si="11"/>
        <v>1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6">
        <v>1746</v>
      </c>
      <c r="B206" s="57" t="s">
        <v>3419</v>
      </c>
      <c r="C206" s="58" t="s">
        <v>3420</v>
      </c>
      <c r="D206" s="59" t="s">
        <v>144</v>
      </c>
      <c r="E206" s="59" t="s">
        <v>3418</v>
      </c>
      <c r="F206" s="56" t="s">
        <v>71</v>
      </c>
      <c r="G206" s="58" t="s">
        <v>3379</v>
      </c>
      <c r="H206" s="60" t="s">
        <v>221</v>
      </c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61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55"/>
      <c r="BF206" s="61"/>
      <c r="BG206" s="55"/>
      <c r="BH206" s="55"/>
      <c r="BI206" s="55"/>
      <c r="BJ206" s="55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6">
        <v>1753</v>
      </c>
      <c r="B207" s="57" t="s">
        <v>3436</v>
      </c>
      <c r="C207" s="58" t="s">
        <v>3437</v>
      </c>
      <c r="D207" s="59" t="s">
        <v>3438</v>
      </c>
      <c r="E207" s="59" t="s">
        <v>3418</v>
      </c>
      <c r="F207" s="56" t="s">
        <v>71</v>
      </c>
      <c r="G207" s="58" t="s">
        <v>792</v>
      </c>
      <c r="H207" s="60" t="s">
        <v>221</v>
      </c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61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55"/>
      <c r="BF207" s="61"/>
      <c r="BG207" s="55"/>
      <c r="BH207" s="55"/>
      <c r="BI207" s="55"/>
      <c r="BJ207" s="55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6">
        <v>1756</v>
      </c>
      <c r="B208" s="57" t="s">
        <v>3445</v>
      </c>
      <c r="C208" s="58" t="s">
        <v>3446</v>
      </c>
      <c r="D208" s="59" t="s">
        <v>469</v>
      </c>
      <c r="E208" s="59" t="s">
        <v>3444</v>
      </c>
      <c r="F208" s="56" t="s">
        <v>71</v>
      </c>
      <c r="G208" s="58" t="s">
        <v>2031</v>
      </c>
      <c r="H208" s="60" t="s">
        <v>221</v>
      </c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61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55"/>
      <c r="BF208" s="61"/>
      <c r="BG208" s="55"/>
      <c r="BH208" s="55"/>
      <c r="BI208" s="55"/>
      <c r="BJ208" s="55"/>
      <c r="BK208" s="27"/>
      <c r="BL208" s="32">
        <f t="shared" si="9"/>
        <v>0</v>
      </c>
      <c r="BM208" s="32">
        <f t="shared" si="10"/>
        <v>0</v>
      </c>
      <c r="BN208" s="36">
        <f t="shared" si="11"/>
        <v>0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6">
        <v>1760</v>
      </c>
      <c r="B209" s="57" t="s">
        <v>3452</v>
      </c>
      <c r="C209" s="58" t="s">
        <v>3453</v>
      </c>
      <c r="D209" s="59" t="s">
        <v>1721</v>
      </c>
      <c r="E209" s="59" t="s">
        <v>3444</v>
      </c>
      <c r="F209" s="56" t="s">
        <v>71</v>
      </c>
      <c r="G209" s="58" t="s">
        <v>495</v>
      </c>
      <c r="H209" s="60" t="s">
        <v>221</v>
      </c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61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55"/>
      <c r="BF209" s="61"/>
      <c r="BG209" s="55"/>
      <c r="BH209" s="55"/>
      <c r="BI209" s="55"/>
      <c r="BJ209" s="55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6">
        <v>1802</v>
      </c>
      <c r="B210" s="57" t="s">
        <v>3504</v>
      </c>
      <c r="C210" s="58" t="s">
        <v>3505</v>
      </c>
      <c r="D210" s="59" t="s">
        <v>693</v>
      </c>
      <c r="E210" s="59" t="s">
        <v>3487</v>
      </c>
      <c r="F210" s="56" t="s">
        <v>71</v>
      </c>
      <c r="G210" s="58" t="s">
        <v>359</v>
      </c>
      <c r="H210" s="60" t="s">
        <v>221</v>
      </c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61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55"/>
      <c r="BF210" s="61"/>
      <c r="BG210" s="55"/>
      <c r="BH210" s="55"/>
      <c r="BI210" s="55"/>
      <c r="BJ210" s="55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6">
        <v>1872</v>
      </c>
      <c r="B211" s="57" t="s">
        <v>3656</v>
      </c>
      <c r="C211" s="58" t="s">
        <v>3657</v>
      </c>
      <c r="D211" s="59" t="s">
        <v>1069</v>
      </c>
      <c r="E211" s="59" t="s">
        <v>3651</v>
      </c>
      <c r="F211" s="56" t="s">
        <v>71</v>
      </c>
      <c r="G211" s="58" t="s">
        <v>2435</v>
      </c>
      <c r="H211" s="60" t="s">
        <v>221</v>
      </c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61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55"/>
      <c r="BC211" s="61"/>
      <c r="BD211" s="61"/>
      <c r="BE211" s="55"/>
      <c r="BF211" s="61"/>
      <c r="BG211" s="55"/>
      <c r="BH211" s="55"/>
      <c r="BI211" s="55"/>
      <c r="BJ211" s="55"/>
      <c r="BK211" s="27"/>
      <c r="BL211" s="32">
        <f t="shared" si="9"/>
        <v>0</v>
      </c>
      <c r="BM211" s="32">
        <f t="shared" si="10"/>
        <v>0</v>
      </c>
      <c r="BN211" s="36">
        <f t="shared" si="11"/>
        <v>0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6">
        <v>1951</v>
      </c>
      <c r="B212" s="57" t="s">
        <v>3777</v>
      </c>
      <c r="C212" s="58" t="s">
        <v>3778</v>
      </c>
      <c r="D212" s="59" t="s">
        <v>2098</v>
      </c>
      <c r="E212" s="59" t="s">
        <v>3779</v>
      </c>
      <c r="F212" s="56" t="s">
        <v>71</v>
      </c>
      <c r="G212" s="58" t="s">
        <v>3780</v>
      </c>
      <c r="H212" s="60" t="s">
        <v>221</v>
      </c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61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55"/>
      <c r="BF212" s="61"/>
      <c r="BG212" s="55"/>
      <c r="BH212" s="55"/>
      <c r="BI212" s="55"/>
      <c r="BJ212" s="55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6">
        <v>1954</v>
      </c>
      <c r="B213" s="57" t="s">
        <v>3788</v>
      </c>
      <c r="C213" s="58" t="s">
        <v>3789</v>
      </c>
      <c r="D213" s="59" t="s">
        <v>1043</v>
      </c>
      <c r="E213" s="59" t="s">
        <v>3784</v>
      </c>
      <c r="F213" s="56" t="s">
        <v>71</v>
      </c>
      <c r="G213" s="58" t="s">
        <v>941</v>
      </c>
      <c r="H213" s="60" t="s">
        <v>221</v>
      </c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61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55"/>
      <c r="BF213" s="61"/>
      <c r="BG213" s="55"/>
      <c r="BH213" s="55"/>
      <c r="BI213" s="55"/>
      <c r="BJ213" s="55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6">
        <v>2031</v>
      </c>
      <c r="B214" s="57" t="s">
        <v>3925</v>
      </c>
      <c r="C214" s="58" t="s">
        <v>3926</v>
      </c>
      <c r="D214" s="59" t="s">
        <v>3927</v>
      </c>
      <c r="E214" s="59" t="s">
        <v>3902</v>
      </c>
      <c r="F214" s="56" t="s">
        <v>71</v>
      </c>
      <c r="G214" s="58" t="s">
        <v>1449</v>
      </c>
      <c r="H214" s="60" t="s">
        <v>221</v>
      </c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61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55"/>
      <c r="BF214" s="61"/>
      <c r="BG214" s="55"/>
      <c r="BH214" s="55"/>
      <c r="BI214" s="55"/>
      <c r="BJ214" s="55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6">
        <v>2068</v>
      </c>
      <c r="B215" s="57" t="s">
        <v>3987</v>
      </c>
      <c r="C215" s="58" t="s">
        <v>3988</v>
      </c>
      <c r="D215" s="59" t="s">
        <v>373</v>
      </c>
      <c r="E215" s="59" t="s">
        <v>3975</v>
      </c>
      <c r="F215" s="56" t="s">
        <v>71</v>
      </c>
      <c r="G215" s="58" t="s">
        <v>2077</v>
      </c>
      <c r="H215" s="60" t="s">
        <v>221</v>
      </c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61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55"/>
      <c r="BF215" s="61"/>
      <c r="BG215" s="55"/>
      <c r="BH215" s="55"/>
      <c r="BI215" s="55"/>
      <c r="BJ215" s="55"/>
      <c r="BK215" s="27"/>
      <c r="BL215" s="32">
        <f t="shared" si="9"/>
        <v>0</v>
      </c>
      <c r="BM215" s="32">
        <f t="shared" si="10"/>
        <v>0</v>
      </c>
      <c r="BN215" s="36">
        <f t="shared" si="11"/>
        <v>0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6">
        <v>2082</v>
      </c>
      <c r="B216" s="57" t="s">
        <v>4001</v>
      </c>
      <c r="C216" s="58" t="s">
        <v>4002</v>
      </c>
      <c r="D216" s="59" t="s">
        <v>2476</v>
      </c>
      <c r="E216" s="59" t="s">
        <v>3975</v>
      </c>
      <c r="F216" s="56" t="s">
        <v>71</v>
      </c>
      <c r="G216" s="58" t="s">
        <v>4003</v>
      </c>
      <c r="H216" s="60" t="s">
        <v>221</v>
      </c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61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55"/>
      <c r="BF216" s="61"/>
      <c r="BG216" s="55"/>
      <c r="BH216" s="55"/>
      <c r="BI216" s="55"/>
      <c r="BJ216" s="55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6">
        <v>2104</v>
      </c>
      <c r="B217" s="57" t="s">
        <v>4035</v>
      </c>
      <c r="C217" s="58" t="s">
        <v>4036</v>
      </c>
      <c r="D217" s="59" t="s">
        <v>1234</v>
      </c>
      <c r="E217" s="59" t="s">
        <v>4018</v>
      </c>
      <c r="F217" s="56" t="s">
        <v>71</v>
      </c>
      <c r="G217" s="58" t="s">
        <v>975</v>
      </c>
      <c r="H217" s="60" t="s">
        <v>221</v>
      </c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61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55"/>
      <c r="BF217" s="61"/>
      <c r="BG217" s="55"/>
      <c r="BH217" s="55"/>
      <c r="BI217" s="55"/>
      <c r="BJ217" s="55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6">
        <v>2116</v>
      </c>
      <c r="B218" s="57" t="s">
        <v>4045</v>
      </c>
      <c r="C218" s="58" t="s">
        <v>4046</v>
      </c>
      <c r="D218" s="59" t="s">
        <v>606</v>
      </c>
      <c r="E218" s="59" t="s">
        <v>4018</v>
      </c>
      <c r="F218" s="56" t="s">
        <v>71</v>
      </c>
      <c r="G218" s="58" t="s">
        <v>668</v>
      </c>
      <c r="H218" s="60" t="s">
        <v>221</v>
      </c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61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55"/>
      <c r="BF218" s="61"/>
      <c r="BG218" s="55"/>
      <c r="BH218" s="55"/>
      <c r="BI218" s="55"/>
      <c r="BJ218" s="55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6">
        <v>2369</v>
      </c>
      <c r="B219" s="57" t="s">
        <v>4483</v>
      </c>
      <c r="C219" s="58" t="s">
        <v>4484</v>
      </c>
      <c r="D219" s="59" t="s">
        <v>541</v>
      </c>
      <c r="E219" s="59" t="s">
        <v>4482</v>
      </c>
      <c r="F219" s="56" t="s">
        <v>71</v>
      </c>
      <c r="G219" s="58" t="s">
        <v>4101</v>
      </c>
      <c r="H219" s="60" t="s">
        <v>221</v>
      </c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61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55"/>
      <c r="BF219" s="61"/>
      <c r="BG219" s="55"/>
      <c r="BH219" s="55"/>
      <c r="BI219" s="55"/>
      <c r="BJ219" s="55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6">
        <v>2430</v>
      </c>
      <c r="B220" s="57" t="s">
        <v>4573</v>
      </c>
      <c r="C220" s="58" t="s">
        <v>4574</v>
      </c>
      <c r="D220" s="59" t="s">
        <v>4575</v>
      </c>
      <c r="E220" s="59" t="s">
        <v>4555</v>
      </c>
      <c r="F220" s="56" t="s">
        <v>71</v>
      </c>
      <c r="G220" s="58" t="s">
        <v>4576</v>
      </c>
      <c r="H220" s="60" t="s">
        <v>221</v>
      </c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61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55"/>
      <c r="BF220" s="61"/>
      <c r="BG220" s="55"/>
      <c r="BH220" s="55"/>
      <c r="BI220" s="55"/>
      <c r="BJ220" s="55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6">
        <v>2506</v>
      </c>
      <c r="B221" s="57" t="s">
        <v>4705</v>
      </c>
      <c r="C221" s="58" t="s">
        <v>4706</v>
      </c>
      <c r="D221" s="59" t="s">
        <v>1560</v>
      </c>
      <c r="E221" s="59" t="s">
        <v>4691</v>
      </c>
      <c r="F221" s="56" t="s">
        <v>71</v>
      </c>
      <c r="G221" s="58" t="s">
        <v>1602</v>
      </c>
      <c r="H221" s="60" t="s">
        <v>221</v>
      </c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61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55"/>
      <c r="BF221" s="61"/>
      <c r="BG221" s="55"/>
      <c r="BH221" s="55"/>
      <c r="BI221" s="55"/>
      <c r="BJ221" s="55"/>
      <c r="BK221" s="27"/>
      <c r="BL221" s="32">
        <f t="shared" si="9"/>
        <v>0</v>
      </c>
      <c r="BM221" s="32">
        <f t="shared" si="10"/>
        <v>0</v>
      </c>
      <c r="BN221" s="36">
        <f t="shared" si="11"/>
        <v>0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6">
        <v>2578</v>
      </c>
      <c r="B222" s="57" t="s">
        <v>4859</v>
      </c>
      <c r="C222" s="58" t="s">
        <v>4860</v>
      </c>
      <c r="D222" s="59" t="s">
        <v>4861</v>
      </c>
      <c r="E222" s="59" t="s">
        <v>4862</v>
      </c>
      <c r="F222" s="56" t="s">
        <v>71</v>
      </c>
      <c r="G222" s="58" t="s">
        <v>1159</v>
      </c>
      <c r="H222" s="60" t="s">
        <v>221</v>
      </c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61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55"/>
      <c r="BF222" s="61"/>
      <c r="BG222" s="55"/>
      <c r="BH222" s="55"/>
      <c r="BI222" s="55"/>
      <c r="BJ222" s="55"/>
      <c r="BK222" s="27"/>
      <c r="BL222" s="32">
        <f t="shared" si="9"/>
        <v>0</v>
      </c>
      <c r="BM222" s="32">
        <f t="shared" si="10"/>
        <v>0</v>
      </c>
      <c r="BN222" s="36">
        <f t="shared" si="11"/>
        <v>0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6">
        <v>2630</v>
      </c>
      <c r="B223" s="57" t="s">
        <v>4952</v>
      </c>
      <c r="C223" s="58" t="s">
        <v>4953</v>
      </c>
      <c r="D223" s="59" t="s">
        <v>4954</v>
      </c>
      <c r="E223" s="59" t="s">
        <v>4948</v>
      </c>
      <c r="F223" s="56" t="s">
        <v>71</v>
      </c>
      <c r="G223" s="58" t="s">
        <v>827</v>
      </c>
      <c r="H223" s="60" t="s">
        <v>221</v>
      </c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61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55"/>
      <c r="BF223" s="61"/>
      <c r="BG223" s="55"/>
      <c r="BH223" s="55"/>
      <c r="BI223" s="55"/>
      <c r="BJ223" s="55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6">
        <v>2683</v>
      </c>
      <c r="B224" s="57" t="s">
        <v>5032</v>
      </c>
      <c r="C224" s="58" t="s">
        <v>5033</v>
      </c>
      <c r="D224" s="59" t="s">
        <v>2946</v>
      </c>
      <c r="E224" s="59" t="s">
        <v>5034</v>
      </c>
      <c r="F224" s="56" t="s">
        <v>71</v>
      </c>
      <c r="G224" s="58" t="s">
        <v>323</v>
      </c>
      <c r="H224" s="60" t="s">
        <v>221</v>
      </c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61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55"/>
      <c r="BF224" s="61"/>
      <c r="BG224" s="55"/>
      <c r="BH224" s="55"/>
      <c r="BI224" s="55"/>
      <c r="BJ224" s="55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6">
        <v>2699</v>
      </c>
      <c r="B225" s="57" t="s">
        <v>5056</v>
      </c>
      <c r="C225" s="58" t="s">
        <v>5057</v>
      </c>
      <c r="D225" s="59" t="s">
        <v>5058</v>
      </c>
      <c r="E225" s="59" t="s">
        <v>5036</v>
      </c>
      <c r="F225" s="56" t="s">
        <v>71</v>
      </c>
      <c r="G225" s="58" t="s">
        <v>78</v>
      </c>
      <c r="H225" s="60" t="s">
        <v>221</v>
      </c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61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55" t="s">
        <v>85</v>
      </c>
      <c r="BF225" s="61"/>
      <c r="BG225" s="55"/>
      <c r="BH225" s="55"/>
      <c r="BI225" s="55"/>
      <c r="BJ225" s="55"/>
      <c r="BK225" s="27"/>
      <c r="BL225" s="32">
        <f t="shared" si="9"/>
        <v>1</v>
      </c>
      <c r="BM225" s="32">
        <f t="shared" si="10"/>
        <v>0</v>
      </c>
      <c r="BN225" s="36">
        <f t="shared" si="11"/>
        <v>1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6">
        <v>2731</v>
      </c>
      <c r="B226" s="57" t="s">
        <v>5106</v>
      </c>
      <c r="C226" s="58" t="s">
        <v>5107</v>
      </c>
      <c r="D226" s="59" t="s">
        <v>5108</v>
      </c>
      <c r="E226" s="59" t="s">
        <v>5093</v>
      </c>
      <c r="F226" s="56" t="s">
        <v>86</v>
      </c>
      <c r="G226" s="58" t="s">
        <v>830</v>
      </c>
      <c r="H226" s="60" t="s">
        <v>221</v>
      </c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61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55"/>
      <c r="BF226" s="61"/>
      <c r="BG226" s="55"/>
      <c r="BH226" s="55"/>
      <c r="BI226" s="55"/>
      <c r="BJ226" s="55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6">
        <v>2796</v>
      </c>
      <c r="B227" s="57" t="s">
        <v>5203</v>
      </c>
      <c r="C227" s="58" t="s">
        <v>5204</v>
      </c>
      <c r="D227" s="59" t="s">
        <v>2938</v>
      </c>
      <c r="E227" s="59" t="s">
        <v>5198</v>
      </c>
      <c r="F227" s="56" t="s">
        <v>71</v>
      </c>
      <c r="G227" s="58" t="s">
        <v>5205</v>
      </c>
      <c r="H227" s="60" t="s">
        <v>221</v>
      </c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61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55"/>
      <c r="BF227" s="61"/>
      <c r="BG227" s="55"/>
      <c r="BH227" s="55"/>
      <c r="BI227" s="55"/>
      <c r="BJ227" s="55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6">
        <v>2814</v>
      </c>
      <c r="B228" s="57" t="s">
        <v>5238</v>
      </c>
      <c r="C228" s="58" t="s">
        <v>5239</v>
      </c>
      <c r="D228" s="59" t="s">
        <v>5240</v>
      </c>
      <c r="E228" s="59" t="s">
        <v>5236</v>
      </c>
      <c r="F228" s="56" t="s">
        <v>71</v>
      </c>
      <c r="G228" s="58" t="s">
        <v>5241</v>
      </c>
      <c r="H228" s="60" t="s">
        <v>221</v>
      </c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61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 t="s">
        <v>85</v>
      </c>
      <c r="BB228" s="61"/>
      <c r="BC228" s="61"/>
      <c r="BD228" s="61"/>
      <c r="BE228" s="55"/>
      <c r="BF228" s="61"/>
      <c r="BG228" s="55"/>
      <c r="BH228" s="55"/>
      <c r="BI228" s="55"/>
      <c r="BJ228" s="55"/>
      <c r="BK228" s="27"/>
      <c r="BL228" s="32">
        <f t="shared" si="9"/>
        <v>1</v>
      </c>
      <c r="BM228" s="32">
        <f t="shared" si="10"/>
        <v>0</v>
      </c>
      <c r="BN228" s="36">
        <f t="shared" si="11"/>
        <v>1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6">
        <v>2835</v>
      </c>
      <c r="B229" s="57" t="s">
        <v>5270</v>
      </c>
      <c r="C229" s="58" t="s">
        <v>5271</v>
      </c>
      <c r="D229" s="59" t="s">
        <v>3128</v>
      </c>
      <c r="E229" s="59" t="s">
        <v>5269</v>
      </c>
      <c r="F229" s="56" t="s">
        <v>71</v>
      </c>
      <c r="G229" s="58" t="s">
        <v>847</v>
      </c>
      <c r="H229" s="60" t="s">
        <v>221</v>
      </c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61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55"/>
      <c r="BF229" s="61"/>
      <c r="BG229" s="55"/>
      <c r="BH229" s="55"/>
      <c r="BI229" s="55"/>
      <c r="BJ229" s="55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6">
        <v>2858</v>
      </c>
      <c r="B230" s="57" t="s">
        <v>5318</v>
      </c>
      <c r="C230" s="58" t="s">
        <v>5319</v>
      </c>
      <c r="D230" s="59" t="s">
        <v>373</v>
      </c>
      <c r="E230" s="59" t="s">
        <v>5314</v>
      </c>
      <c r="F230" s="56" t="s">
        <v>71</v>
      </c>
      <c r="G230" s="58" t="s">
        <v>2891</v>
      </c>
      <c r="H230" s="60" t="s">
        <v>221</v>
      </c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61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55"/>
      <c r="BF230" s="61"/>
      <c r="BG230" s="55"/>
      <c r="BH230" s="55"/>
      <c r="BI230" s="55"/>
      <c r="BJ230" s="55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6">
        <v>2887</v>
      </c>
      <c r="B231" s="57" t="s">
        <v>5353</v>
      </c>
      <c r="C231" s="58" t="s">
        <v>5354</v>
      </c>
      <c r="D231" s="59" t="s">
        <v>1018</v>
      </c>
      <c r="E231" s="59" t="s">
        <v>5329</v>
      </c>
      <c r="F231" s="56" t="s">
        <v>71</v>
      </c>
      <c r="G231" s="58" t="s">
        <v>1865</v>
      </c>
      <c r="H231" s="60" t="s">
        <v>221</v>
      </c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61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55"/>
      <c r="BF231" s="61"/>
      <c r="BG231" s="55"/>
      <c r="BH231" s="55"/>
      <c r="BI231" s="55"/>
      <c r="BJ231" s="55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6">
        <v>87</v>
      </c>
      <c r="B232" s="57" t="s">
        <v>271</v>
      </c>
      <c r="C232" s="58" t="s">
        <v>272</v>
      </c>
      <c r="D232" s="59" t="s">
        <v>265</v>
      </c>
      <c r="E232" s="59" t="s">
        <v>165</v>
      </c>
      <c r="F232" s="56" t="s">
        <v>71</v>
      </c>
      <c r="G232" s="58" t="s">
        <v>82</v>
      </c>
      <c r="H232" s="60" t="s">
        <v>273</v>
      </c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61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55"/>
      <c r="BF232" s="61"/>
      <c r="BG232" s="55"/>
      <c r="BH232" s="55"/>
      <c r="BI232" s="55"/>
      <c r="BJ232" s="55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6">
        <v>101</v>
      </c>
      <c r="B233" s="57" t="s">
        <v>311</v>
      </c>
      <c r="C233" s="58" t="s">
        <v>312</v>
      </c>
      <c r="D233" s="59" t="s">
        <v>313</v>
      </c>
      <c r="E233" s="59" t="s">
        <v>309</v>
      </c>
      <c r="F233" s="56" t="s">
        <v>71</v>
      </c>
      <c r="G233" s="58" t="s">
        <v>314</v>
      </c>
      <c r="H233" s="60" t="s">
        <v>273</v>
      </c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61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55"/>
      <c r="BF233" s="61"/>
      <c r="BG233" s="55"/>
      <c r="BH233" s="55"/>
      <c r="BI233" s="55"/>
      <c r="BJ233" s="55"/>
      <c r="BK233" s="27"/>
      <c r="BL233" s="32">
        <f t="shared" si="9"/>
        <v>0</v>
      </c>
      <c r="BM233" s="32">
        <f t="shared" si="10"/>
        <v>0</v>
      </c>
      <c r="BN233" s="36">
        <f t="shared" si="11"/>
        <v>0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6">
        <v>281</v>
      </c>
      <c r="B234" s="57" t="s">
        <v>750</v>
      </c>
      <c r="C234" s="58" t="s">
        <v>751</v>
      </c>
      <c r="D234" s="59" t="s">
        <v>224</v>
      </c>
      <c r="E234" s="59" t="s">
        <v>702</v>
      </c>
      <c r="F234" s="56" t="s">
        <v>71</v>
      </c>
      <c r="G234" s="58" t="s">
        <v>146</v>
      </c>
      <c r="H234" s="60" t="s">
        <v>273</v>
      </c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61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55" t="s">
        <v>85</v>
      </c>
      <c r="BF234" s="61"/>
      <c r="BG234" s="55"/>
      <c r="BH234" s="55"/>
      <c r="BI234" s="55"/>
      <c r="BJ234" s="55"/>
      <c r="BK234" s="27"/>
      <c r="BL234" s="32">
        <f t="shared" si="9"/>
        <v>1</v>
      </c>
      <c r="BM234" s="32">
        <f t="shared" si="10"/>
        <v>0</v>
      </c>
      <c r="BN234" s="36">
        <f t="shared" si="11"/>
        <v>1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6">
        <v>352</v>
      </c>
      <c r="B235" s="57" t="s">
        <v>856</v>
      </c>
      <c r="C235" s="58" t="s">
        <v>857</v>
      </c>
      <c r="D235" s="59" t="s">
        <v>229</v>
      </c>
      <c r="E235" s="59" t="s">
        <v>826</v>
      </c>
      <c r="F235" s="56" t="s">
        <v>71</v>
      </c>
      <c r="G235" s="58" t="s">
        <v>237</v>
      </c>
      <c r="H235" s="60" t="s">
        <v>273</v>
      </c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62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6">
        <v>356</v>
      </c>
      <c r="B236" s="57" t="s">
        <v>862</v>
      </c>
      <c r="C236" s="58" t="s">
        <v>863</v>
      </c>
      <c r="D236" s="59" t="s">
        <v>637</v>
      </c>
      <c r="E236" s="59" t="s">
        <v>826</v>
      </c>
      <c r="F236" s="56" t="s">
        <v>71</v>
      </c>
      <c r="G236" s="58" t="s">
        <v>864</v>
      </c>
      <c r="H236" s="60" t="s">
        <v>273</v>
      </c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62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6">
        <v>383</v>
      </c>
      <c r="B237" s="57" t="s">
        <v>913</v>
      </c>
      <c r="C237" s="58" t="s">
        <v>914</v>
      </c>
      <c r="D237" s="59" t="s">
        <v>915</v>
      </c>
      <c r="E237" s="59" t="s">
        <v>916</v>
      </c>
      <c r="F237" s="56" t="s">
        <v>71</v>
      </c>
      <c r="G237" s="58" t="s">
        <v>621</v>
      </c>
      <c r="H237" s="60" t="s">
        <v>273</v>
      </c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61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55"/>
      <c r="BF237" s="61"/>
      <c r="BG237" s="55"/>
      <c r="BH237" s="55"/>
      <c r="BI237" s="55"/>
      <c r="BJ237" s="55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6">
        <v>511</v>
      </c>
      <c r="B238" s="57" t="s">
        <v>1223</v>
      </c>
      <c r="C238" s="58" t="s">
        <v>1224</v>
      </c>
      <c r="D238" s="59" t="s">
        <v>1225</v>
      </c>
      <c r="E238" s="59" t="s">
        <v>1210</v>
      </c>
      <c r="F238" s="56" t="s">
        <v>71</v>
      </c>
      <c r="G238" s="58" t="s">
        <v>1219</v>
      </c>
      <c r="H238" s="60" t="s">
        <v>273</v>
      </c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61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55"/>
      <c r="BF238" s="61"/>
      <c r="BG238" s="55"/>
      <c r="BH238" s="55"/>
      <c r="BI238" s="55"/>
      <c r="BJ238" s="55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6">
        <v>592</v>
      </c>
      <c r="B239" s="57" t="s">
        <v>1366</v>
      </c>
      <c r="C239" s="58" t="s">
        <v>1367</v>
      </c>
      <c r="D239" s="59" t="s">
        <v>1368</v>
      </c>
      <c r="E239" s="59" t="s">
        <v>1345</v>
      </c>
      <c r="F239" s="56" t="s">
        <v>71</v>
      </c>
      <c r="G239" s="58" t="s">
        <v>824</v>
      </c>
      <c r="H239" s="60" t="s">
        <v>273</v>
      </c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61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55"/>
      <c r="BF239" s="61"/>
      <c r="BG239" s="55"/>
      <c r="BH239" s="55"/>
      <c r="BI239" s="55"/>
      <c r="BJ239" s="55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6">
        <v>617</v>
      </c>
      <c r="B240" s="57" t="s">
        <v>1428</v>
      </c>
      <c r="C240" s="58" t="s">
        <v>1429</v>
      </c>
      <c r="D240" s="59" t="s">
        <v>1430</v>
      </c>
      <c r="E240" s="59" t="s">
        <v>1404</v>
      </c>
      <c r="F240" s="56" t="s">
        <v>71</v>
      </c>
      <c r="G240" s="58" t="s">
        <v>443</v>
      </c>
      <c r="H240" s="60" t="s">
        <v>273</v>
      </c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61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55"/>
      <c r="BF240" s="61"/>
      <c r="BG240" s="55"/>
      <c r="BH240" s="55"/>
      <c r="BI240" s="55"/>
      <c r="BJ240" s="55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6">
        <v>618</v>
      </c>
      <c r="B241" s="57" t="s">
        <v>1431</v>
      </c>
      <c r="C241" s="58" t="s">
        <v>1432</v>
      </c>
      <c r="D241" s="59" t="s">
        <v>116</v>
      </c>
      <c r="E241" s="59" t="s">
        <v>1404</v>
      </c>
      <c r="F241" s="56" t="s">
        <v>71</v>
      </c>
      <c r="G241" s="58" t="s">
        <v>1433</v>
      </c>
      <c r="H241" s="60" t="s">
        <v>273</v>
      </c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61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55"/>
      <c r="BF241" s="61"/>
      <c r="BG241" s="55"/>
      <c r="BH241" s="55"/>
      <c r="BI241" s="55"/>
      <c r="BJ241" s="55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6">
        <v>749</v>
      </c>
      <c r="B242" s="57" t="s">
        <v>1706</v>
      </c>
      <c r="C242" s="58" t="s">
        <v>1707</v>
      </c>
      <c r="D242" s="59" t="s">
        <v>1708</v>
      </c>
      <c r="E242" s="59" t="s">
        <v>1610</v>
      </c>
      <c r="F242" s="56" t="s">
        <v>71</v>
      </c>
      <c r="G242" s="58" t="s">
        <v>1709</v>
      </c>
      <c r="H242" s="60" t="s">
        <v>273</v>
      </c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61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55"/>
      <c r="BF242" s="61"/>
      <c r="BG242" s="55"/>
      <c r="BH242" s="55"/>
      <c r="BI242" s="55"/>
      <c r="BJ242" s="55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6">
        <v>800</v>
      </c>
      <c r="B243" s="57" t="s">
        <v>1822</v>
      </c>
      <c r="C243" s="58" t="s">
        <v>1823</v>
      </c>
      <c r="D243" s="59" t="s">
        <v>606</v>
      </c>
      <c r="E243" s="59" t="s">
        <v>1776</v>
      </c>
      <c r="F243" s="56" t="s">
        <v>71</v>
      </c>
      <c r="G243" s="58" t="s">
        <v>1824</v>
      </c>
      <c r="H243" s="60" t="s">
        <v>273</v>
      </c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61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55"/>
      <c r="BF243" s="61"/>
      <c r="BG243" s="55"/>
      <c r="BH243" s="55"/>
      <c r="BI243" s="55"/>
      <c r="BJ243" s="55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6">
        <v>1028</v>
      </c>
      <c r="B244" s="57" t="s">
        <v>2199</v>
      </c>
      <c r="C244" s="58" t="s">
        <v>2200</v>
      </c>
      <c r="D244" s="59" t="s">
        <v>2198</v>
      </c>
      <c r="E244" s="59" t="s">
        <v>2147</v>
      </c>
      <c r="F244" s="56" t="s">
        <v>71</v>
      </c>
      <c r="G244" s="58" t="s">
        <v>385</v>
      </c>
      <c r="H244" s="60" t="s">
        <v>273</v>
      </c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61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55"/>
      <c r="BF244" s="61"/>
      <c r="BG244" s="55"/>
      <c r="BH244" s="55"/>
      <c r="BI244" s="55"/>
      <c r="BJ244" s="55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6">
        <v>1274</v>
      </c>
      <c r="B245" s="57" t="s">
        <v>2636</v>
      </c>
      <c r="C245" s="58" t="s">
        <v>2637</v>
      </c>
      <c r="D245" s="59" t="s">
        <v>2638</v>
      </c>
      <c r="E245" s="59" t="s">
        <v>2631</v>
      </c>
      <c r="F245" s="56" t="s">
        <v>71</v>
      </c>
      <c r="G245" s="58" t="s">
        <v>964</v>
      </c>
      <c r="H245" s="60" t="s">
        <v>273</v>
      </c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61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55" t="s">
        <v>85</v>
      </c>
      <c r="BF245" s="61"/>
      <c r="BG245" s="55"/>
      <c r="BH245" s="55"/>
      <c r="BI245" s="55"/>
      <c r="BJ245" s="55"/>
      <c r="BK245" s="27"/>
      <c r="BL245" s="32">
        <f t="shared" si="9"/>
        <v>1</v>
      </c>
      <c r="BM245" s="32">
        <f t="shared" si="10"/>
        <v>0</v>
      </c>
      <c r="BN245" s="36">
        <f t="shared" si="11"/>
        <v>1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6">
        <v>1504</v>
      </c>
      <c r="B246" s="57" t="s">
        <v>3004</v>
      </c>
      <c r="C246" s="58" t="s">
        <v>3005</v>
      </c>
      <c r="D246" s="59" t="s">
        <v>3006</v>
      </c>
      <c r="E246" s="59" t="s">
        <v>2991</v>
      </c>
      <c r="F246" s="56" t="s">
        <v>71</v>
      </c>
      <c r="G246" s="58" t="s">
        <v>190</v>
      </c>
      <c r="H246" s="60" t="s">
        <v>273</v>
      </c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61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55"/>
      <c r="BF246" s="61"/>
      <c r="BG246" s="55"/>
      <c r="BH246" s="55"/>
      <c r="BI246" s="55"/>
      <c r="BJ246" s="55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6">
        <v>1517</v>
      </c>
      <c r="B247" s="57" t="s">
        <v>3025</v>
      </c>
      <c r="C247" s="58" t="s">
        <v>3026</v>
      </c>
      <c r="D247" s="59" t="s">
        <v>1672</v>
      </c>
      <c r="E247" s="59" t="s">
        <v>2991</v>
      </c>
      <c r="F247" s="56" t="s">
        <v>71</v>
      </c>
      <c r="G247" s="58" t="s">
        <v>299</v>
      </c>
      <c r="H247" s="60" t="s">
        <v>273</v>
      </c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61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55"/>
      <c r="BF247" s="61"/>
      <c r="BG247" s="55"/>
      <c r="BH247" s="55"/>
      <c r="BI247" s="55"/>
      <c r="BJ247" s="55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6">
        <v>1603</v>
      </c>
      <c r="B248" s="57" t="s">
        <v>3182</v>
      </c>
      <c r="C248" s="58" t="s">
        <v>3183</v>
      </c>
      <c r="D248" s="59" t="s">
        <v>3184</v>
      </c>
      <c r="E248" s="59" t="s">
        <v>3174</v>
      </c>
      <c r="F248" s="56" t="s">
        <v>71</v>
      </c>
      <c r="G248" s="58" t="s">
        <v>1947</v>
      </c>
      <c r="H248" s="60" t="s">
        <v>273</v>
      </c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61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55"/>
      <c r="BF248" s="61"/>
      <c r="BG248" s="55"/>
      <c r="BH248" s="55"/>
      <c r="BI248" s="55"/>
      <c r="BJ248" s="55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6">
        <v>1716</v>
      </c>
      <c r="B249" s="57" t="s">
        <v>3391</v>
      </c>
      <c r="C249" s="58" t="s">
        <v>3392</v>
      </c>
      <c r="D249" s="59" t="s">
        <v>207</v>
      </c>
      <c r="E249" s="59" t="s">
        <v>3380</v>
      </c>
      <c r="F249" s="56" t="s">
        <v>71</v>
      </c>
      <c r="G249" s="58" t="s">
        <v>3393</v>
      </c>
      <c r="H249" s="60" t="s">
        <v>273</v>
      </c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61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55"/>
      <c r="BF249" s="61"/>
      <c r="BG249" s="55"/>
      <c r="BH249" s="55"/>
      <c r="BI249" s="55"/>
      <c r="BJ249" s="55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6">
        <v>1825</v>
      </c>
      <c r="B250" s="57" t="s">
        <v>3553</v>
      </c>
      <c r="C250" s="58" t="s">
        <v>3554</v>
      </c>
      <c r="D250" s="59" t="s">
        <v>106</v>
      </c>
      <c r="E250" s="59" t="s">
        <v>3516</v>
      </c>
      <c r="F250" s="56" t="s">
        <v>71</v>
      </c>
      <c r="G250" s="58" t="s">
        <v>3555</v>
      </c>
      <c r="H250" s="60" t="s">
        <v>273</v>
      </c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61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55"/>
      <c r="BF250" s="61"/>
      <c r="BG250" s="55"/>
      <c r="BH250" s="55"/>
      <c r="BI250" s="55"/>
      <c r="BJ250" s="55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6">
        <v>1828</v>
      </c>
      <c r="B251" s="57" t="s">
        <v>3558</v>
      </c>
      <c r="C251" s="58" t="s">
        <v>3559</v>
      </c>
      <c r="D251" s="59" t="s">
        <v>1650</v>
      </c>
      <c r="E251" s="59" t="s">
        <v>3516</v>
      </c>
      <c r="F251" s="56" t="s">
        <v>71</v>
      </c>
      <c r="G251" s="58" t="s">
        <v>3560</v>
      </c>
      <c r="H251" s="60" t="s">
        <v>273</v>
      </c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61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55" t="s">
        <v>85</v>
      </c>
      <c r="BF251" s="61"/>
      <c r="BG251" s="55"/>
      <c r="BH251" s="55"/>
      <c r="BI251" s="55"/>
      <c r="BJ251" s="55"/>
      <c r="BK251" s="27"/>
      <c r="BL251" s="32">
        <f t="shared" si="9"/>
        <v>1</v>
      </c>
      <c r="BM251" s="32">
        <f t="shared" si="10"/>
        <v>0</v>
      </c>
      <c r="BN251" s="36">
        <f t="shared" si="11"/>
        <v>1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6">
        <v>1940</v>
      </c>
      <c r="B252" s="57" t="s">
        <v>3758</v>
      </c>
      <c r="C252" s="58" t="s">
        <v>3759</v>
      </c>
      <c r="D252" s="59" t="s">
        <v>3760</v>
      </c>
      <c r="E252" s="59" t="s">
        <v>3761</v>
      </c>
      <c r="F252" s="56" t="s">
        <v>71</v>
      </c>
      <c r="G252" s="58" t="s">
        <v>746</v>
      </c>
      <c r="H252" s="60" t="s">
        <v>273</v>
      </c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61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55"/>
      <c r="BF252" s="61"/>
      <c r="BG252" s="55"/>
      <c r="BH252" s="55"/>
      <c r="BI252" s="55"/>
      <c r="BJ252" s="55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6">
        <v>1998</v>
      </c>
      <c r="B253" s="57" t="s">
        <v>3866</v>
      </c>
      <c r="C253" s="58" t="s">
        <v>3867</v>
      </c>
      <c r="D253" s="59" t="s">
        <v>657</v>
      </c>
      <c r="E253" s="59" t="s">
        <v>3838</v>
      </c>
      <c r="F253" s="56" t="s">
        <v>71</v>
      </c>
      <c r="G253" s="58" t="s">
        <v>1180</v>
      </c>
      <c r="H253" s="60" t="s">
        <v>273</v>
      </c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61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55"/>
      <c r="BF253" s="61"/>
      <c r="BG253" s="55"/>
      <c r="BH253" s="55"/>
      <c r="BI253" s="55"/>
      <c r="BJ253" s="55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6">
        <v>2012</v>
      </c>
      <c r="B254" s="57" t="s">
        <v>3886</v>
      </c>
      <c r="C254" s="58" t="s">
        <v>3887</v>
      </c>
      <c r="D254" s="59" t="s">
        <v>207</v>
      </c>
      <c r="E254" s="59" t="s">
        <v>3888</v>
      </c>
      <c r="F254" s="56" t="s">
        <v>71</v>
      </c>
      <c r="G254" s="58" t="s">
        <v>495</v>
      </c>
      <c r="H254" s="60" t="s">
        <v>273</v>
      </c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61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55"/>
      <c r="BF254" s="61"/>
      <c r="BG254" s="55"/>
      <c r="BH254" s="55"/>
      <c r="BI254" s="55"/>
      <c r="BJ254" s="55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6">
        <v>2064</v>
      </c>
      <c r="B255" s="57" t="s">
        <v>3978</v>
      </c>
      <c r="C255" s="58" t="s">
        <v>3979</v>
      </c>
      <c r="D255" s="59" t="s">
        <v>3980</v>
      </c>
      <c r="E255" s="59" t="s">
        <v>3975</v>
      </c>
      <c r="F255" s="56" t="s">
        <v>71</v>
      </c>
      <c r="G255" s="58" t="s">
        <v>1341</v>
      </c>
      <c r="H255" s="60" t="s">
        <v>273</v>
      </c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61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55"/>
      <c r="BF255" s="61"/>
      <c r="BG255" s="55"/>
      <c r="BH255" s="55"/>
      <c r="BI255" s="55"/>
      <c r="BJ255" s="55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6">
        <v>2120</v>
      </c>
      <c r="B256" s="57" t="s">
        <v>4051</v>
      </c>
      <c r="C256" s="58" t="s">
        <v>4052</v>
      </c>
      <c r="D256" s="59" t="s">
        <v>414</v>
      </c>
      <c r="E256" s="59" t="s">
        <v>4018</v>
      </c>
      <c r="F256" s="56" t="s">
        <v>71</v>
      </c>
      <c r="G256" s="58" t="s">
        <v>2334</v>
      </c>
      <c r="H256" s="60" t="s">
        <v>273</v>
      </c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61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55"/>
      <c r="BF256" s="61"/>
      <c r="BG256" s="55"/>
      <c r="BH256" s="55"/>
      <c r="BI256" s="55"/>
      <c r="BJ256" s="55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6">
        <v>2157</v>
      </c>
      <c r="B257" s="57" t="s">
        <v>4113</v>
      </c>
      <c r="C257" s="58" t="s">
        <v>4114</v>
      </c>
      <c r="D257" s="59" t="s">
        <v>4115</v>
      </c>
      <c r="E257" s="59" t="s">
        <v>4072</v>
      </c>
      <c r="F257" s="56" t="s">
        <v>71</v>
      </c>
      <c r="G257" s="58" t="s">
        <v>910</v>
      </c>
      <c r="H257" s="60" t="s">
        <v>273</v>
      </c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61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55"/>
      <c r="BF257" s="61"/>
      <c r="BG257" s="55"/>
      <c r="BH257" s="55"/>
      <c r="BI257" s="55"/>
      <c r="BJ257" s="55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6">
        <v>2163</v>
      </c>
      <c r="B258" s="57" t="s">
        <v>4124</v>
      </c>
      <c r="C258" s="58" t="s">
        <v>4125</v>
      </c>
      <c r="D258" s="59" t="s">
        <v>1114</v>
      </c>
      <c r="E258" s="59" t="s">
        <v>4126</v>
      </c>
      <c r="F258" s="56" t="s">
        <v>71</v>
      </c>
      <c r="G258" s="58" t="s">
        <v>249</v>
      </c>
      <c r="H258" s="60" t="s">
        <v>273</v>
      </c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61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55"/>
      <c r="BF258" s="61"/>
      <c r="BG258" s="55"/>
      <c r="BH258" s="55"/>
      <c r="BI258" s="55"/>
      <c r="BJ258" s="55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6">
        <v>2174</v>
      </c>
      <c r="B259" s="57" t="s">
        <v>4142</v>
      </c>
      <c r="C259" s="58" t="s">
        <v>4143</v>
      </c>
      <c r="D259" s="59" t="s">
        <v>657</v>
      </c>
      <c r="E259" s="59" t="s">
        <v>4132</v>
      </c>
      <c r="F259" s="56" t="s">
        <v>71</v>
      </c>
      <c r="G259" s="58" t="s">
        <v>912</v>
      </c>
      <c r="H259" s="60" t="s">
        <v>273</v>
      </c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61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55"/>
      <c r="BF259" s="61"/>
      <c r="BG259" s="55"/>
      <c r="BH259" s="55"/>
      <c r="BI259" s="55"/>
      <c r="BJ259" s="55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6">
        <v>2195</v>
      </c>
      <c r="B260" s="57" t="s">
        <v>4171</v>
      </c>
      <c r="C260" s="58" t="s">
        <v>4172</v>
      </c>
      <c r="D260" s="59" t="s">
        <v>760</v>
      </c>
      <c r="E260" s="59" t="s">
        <v>4148</v>
      </c>
      <c r="F260" s="56" t="s">
        <v>71</v>
      </c>
      <c r="G260" s="58" t="s">
        <v>2438</v>
      </c>
      <c r="H260" s="60" t="s">
        <v>273</v>
      </c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61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55"/>
      <c r="BF260" s="61"/>
      <c r="BG260" s="55"/>
      <c r="BH260" s="55"/>
      <c r="BI260" s="55"/>
      <c r="BJ260" s="55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6">
        <v>2328</v>
      </c>
      <c r="B261" s="57" t="s">
        <v>4418</v>
      </c>
      <c r="C261" s="58" t="s">
        <v>4419</v>
      </c>
      <c r="D261" s="59" t="s">
        <v>1251</v>
      </c>
      <c r="E261" s="59" t="s">
        <v>4405</v>
      </c>
      <c r="F261" s="56" t="s">
        <v>71</v>
      </c>
      <c r="G261" s="58" t="s">
        <v>2037</v>
      </c>
      <c r="H261" s="60" t="s">
        <v>273</v>
      </c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61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55"/>
      <c r="BF261" s="61"/>
      <c r="BG261" s="55"/>
      <c r="BH261" s="55"/>
      <c r="BI261" s="55"/>
      <c r="BJ261" s="55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6">
        <v>2390</v>
      </c>
      <c r="B262" s="57" t="s">
        <v>4517</v>
      </c>
      <c r="C262" s="58" t="s">
        <v>4518</v>
      </c>
      <c r="D262" s="59" t="s">
        <v>606</v>
      </c>
      <c r="E262" s="59" t="s">
        <v>4516</v>
      </c>
      <c r="F262" s="56" t="s">
        <v>71</v>
      </c>
      <c r="G262" s="58" t="s">
        <v>573</v>
      </c>
      <c r="H262" s="60" t="s">
        <v>273</v>
      </c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61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55"/>
      <c r="BF262" s="61"/>
      <c r="BG262" s="55"/>
      <c r="BH262" s="55"/>
      <c r="BI262" s="55"/>
      <c r="BJ262" s="55"/>
      <c r="BK262" s="27"/>
      <c r="BL262" s="32">
        <f t="shared" ref="BL262:BL325" si="12">COUNTIF(I262:BE262,"X")</f>
        <v>0</v>
      </c>
      <c r="BM262" s="32">
        <f t="shared" ref="BM262:BM325" si="13">COUNTIF(BF262:BJ262,"X")</f>
        <v>0</v>
      </c>
      <c r="BN262" s="36">
        <f t="shared" ref="BN262:BN325" si="14">SUM(BL262:BM262)</f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6">
        <v>2594</v>
      </c>
      <c r="B263" s="57" t="s">
        <v>4890</v>
      </c>
      <c r="C263" s="58" t="s">
        <v>4891</v>
      </c>
      <c r="D263" s="59" t="s">
        <v>541</v>
      </c>
      <c r="E263" s="59" t="s">
        <v>4862</v>
      </c>
      <c r="F263" s="56" t="s">
        <v>71</v>
      </c>
      <c r="G263" s="58" t="s">
        <v>1159</v>
      </c>
      <c r="H263" s="60" t="s">
        <v>273</v>
      </c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61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55"/>
      <c r="BF263" s="61"/>
      <c r="BG263" s="55"/>
      <c r="BH263" s="55"/>
      <c r="BI263" s="55"/>
      <c r="BJ263" s="55"/>
      <c r="BK263" s="27"/>
      <c r="BL263" s="32">
        <f t="shared" si="12"/>
        <v>0</v>
      </c>
      <c r="BM263" s="32">
        <f t="shared" si="13"/>
        <v>0</v>
      </c>
      <c r="BN263" s="36">
        <f t="shared" si="14"/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6">
        <v>2618</v>
      </c>
      <c r="B264" s="57" t="s">
        <v>4932</v>
      </c>
      <c r="C264" s="58" t="s">
        <v>4933</v>
      </c>
      <c r="D264" s="59" t="s">
        <v>207</v>
      </c>
      <c r="E264" s="59" t="s">
        <v>4931</v>
      </c>
      <c r="F264" s="56" t="s">
        <v>71</v>
      </c>
      <c r="G264" s="58" t="s">
        <v>1120</v>
      </c>
      <c r="H264" s="60" t="s">
        <v>273</v>
      </c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61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55"/>
      <c r="BF264" s="61"/>
      <c r="BG264" s="55"/>
      <c r="BH264" s="55"/>
      <c r="BI264" s="55"/>
      <c r="BJ264" s="55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6">
        <v>2672</v>
      </c>
      <c r="B265" s="57" t="s">
        <v>5005</v>
      </c>
      <c r="C265" s="58" t="s">
        <v>5006</v>
      </c>
      <c r="D265" s="59" t="s">
        <v>1584</v>
      </c>
      <c r="E265" s="59" t="s">
        <v>4975</v>
      </c>
      <c r="F265" s="56" t="s">
        <v>71</v>
      </c>
      <c r="G265" s="58" t="s">
        <v>499</v>
      </c>
      <c r="H265" s="60" t="s">
        <v>273</v>
      </c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61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55"/>
      <c r="BF265" s="61"/>
      <c r="BG265" s="55"/>
      <c r="BH265" s="55"/>
      <c r="BI265" s="55"/>
      <c r="BJ265" s="55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6">
        <v>2717</v>
      </c>
      <c r="B266" s="57" t="s">
        <v>5078</v>
      </c>
      <c r="C266" s="58" t="s">
        <v>5079</v>
      </c>
      <c r="D266" s="59" t="s">
        <v>5080</v>
      </c>
      <c r="E266" s="59" t="s">
        <v>5081</v>
      </c>
      <c r="F266" s="56" t="s">
        <v>71</v>
      </c>
      <c r="G266" s="58" t="s">
        <v>941</v>
      </c>
      <c r="H266" s="60" t="s">
        <v>273</v>
      </c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61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55"/>
      <c r="BF266" s="61"/>
      <c r="BG266" s="55"/>
      <c r="BH266" s="55"/>
      <c r="BI266" s="55"/>
      <c r="BJ266" s="55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6">
        <v>2718</v>
      </c>
      <c r="B267" s="57" t="s">
        <v>5082</v>
      </c>
      <c r="C267" s="58" t="s">
        <v>5083</v>
      </c>
      <c r="D267" s="59" t="s">
        <v>5084</v>
      </c>
      <c r="E267" s="59" t="s">
        <v>5085</v>
      </c>
      <c r="F267" s="56" t="s">
        <v>71</v>
      </c>
      <c r="G267" s="58" t="s">
        <v>1807</v>
      </c>
      <c r="H267" s="60" t="s">
        <v>273</v>
      </c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61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55"/>
      <c r="BF267" s="61"/>
      <c r="BG267" s="55"/>
      <c r="BH267" s="55"/>
      <c r="BI267" s="55"/>
      <c r="BJ267" s="55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6">
        <v>2746</v>
      </c>
      <c r="B268" s="57" t="s">
        <v>5126</v>
      </c>
      <c r="C268" s="58" t="s">
        <v>5127</v>
      </c>
      <c r="D268" s="59" t="s">
        <v>1043</v>
      </c>
      <c r="E268" s="59" t="s">
        <v>5119</v>
      </c>
      <c r="F268" s="56" t="s">
        <v>71</v>
      </c>
      <c r="G268" s="58" t="s">
        <v>5128</v>
      </c>
      <c r="H268" s="60" t="s">
        <v>273</v>
      </c>
      <c r="I268" s="55" t="s">
        <v>85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55"/>
      <c r="BF268" s="61"/>
      <c r="BG268" s="55"/>
      <c r="BH268" s="55"/>
      <c r="BI268" s="55"/>
      <c r="BJ268" s="55"/>
      <c r="BK268" s="27"/>
      <c r="BL268" s="32">
        <f t="shared" si="12"/>
        <v>1</v>
      </c>
      <c r="BM268" s="32">
        <f t="shared" si="13"/>
        <v>0</v>
      </c>
      <c r="BN268" s="36">
        <f t="shared" si="14"/>
        <v>1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6">
        <v>2767</v>
      </c>
      <c r="B269" s="57" t="s">
        <v>5161</v>
      </c>
      <c r="C269" s="58" t="s">
        <v>5162</v>
      </c>
      <c r="D269" s="59" t="s">
        <v>106</v>
      </c>
      <c r="E269" s="59" t="s">
        <v>5119</v>
      </c>
      <c r="F269" s="56" t="s">
        <v>71</v>
      </c>
      <c r="G269" s="58" t="s">
        <v>519</v>
      </c>
      <c r="H269" s="60" t="s">
        <v>273</v>
      </c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55"/>
      <c r="BF269" s="61"/>
      <c r="BG269" s="55"/>
      <c r="BH269" s="55"/>
      <c r="BI269" s="55"/>
      <c r="BJ269" s="55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6">
        <v>2802</v>
      </c>
      <c r="B270" s="57" t="s">
        <v>5214</v>
      </c>
      <c r="C270" s="58" t="s">
        <v>5215</v>
      </c>
      <c r="D270" s="59" t="s">
        <v>4327</v>
      </c>
      <c r="E270" s="59" t="s">
        <v>5212</v>
      </c>
      <c r="F270" s="56" t="s">
        <v>71</v>
      </c>
      <c r="G270" s="58" t="s">
        <v>499</v>
      </c>
      <c r="H270" s="60" t="s">
        <v>273</v>
      </c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61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55"/>
      <c r="BF270" s="61"/>
      <c r="BG270" s="55"/>
      <c r="BH270" s="55"/>
      <c r="BI270" s="55"/>
      <c r="BJ270" s="55"/>
      <c r="BK270" s="27"/>
      <c r="BL270" s="32">
        <f t="shared" si="12"/>
        <v>0</v>
      </c>
      <c r="BM270" s="32">
        <f t="shared" si="13"/>
        <v>0</v>
      </c>
      <c r="BN270" s="36">
        <f t="shared" si="14"/>
        <v>0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6">
        <v>2899</v>
      </c>
      <c r="B271" s="57" t="s">
        <v>5372</v>
      </c>
      <c r="C271" s="58" t="s">
        <v>5373</v>
      </c>
      <c r="D271" s="59" t="s">
        <v>5374</v>
      </c>
      <c r="E271" s="59" t="s">
        <v>5371</v>
      </c>
      <c r="F271" s="56" t="s">
        <v>71</v>
      </c>
      <c r="G271" s="58" t="s">
        <v>1215</v>
      </c>
      <c r="H271" s="60" t="s">
        <v>273</v>
      </c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61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55"/>
      <c r="BF271" s="61"/>
      <c r="BG271" s="55"/>
      <c r="BH271" s="55"/>
      <c r="BI271" s="55"/>
      <c r="BJ271" s="55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6">
        <v>2904</v>
      </c>
      <c r="B272" s="57" t="s">
        <v>5379</v>
      </c>
      <c r="C272" s="58" t="s">
        <v>5380</v>
      </c>
      <c r="D272" s="59" t="s">
        <v>4481</v>
      </c>
      <c r="E272" s="59" t="s">
        <v>5371</v>
      </c>
      <c r="F272" s="56" t="s">
        <v>71</v>
      </c>
      <c r="G272" s="58" t="s">
        <v>4422</v>
      </c>
      <c r="H272" s="60" t="s">
        <v>273</v>
      </c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61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 t="s">
        <v>85</v>
      </c>
      <c r="BB272" s="61"/>
      <c r="BC272" s="61"/>
      <c r="BD272" s="61"/>
      <c r="BE272" s="55"/>
      <c r="BF272" s="61"/>
      <c r="BG272" s="55"/>
      <c r="BH272" s="55"/>
      <c r="BI272" s="55"/>
      <c r="BJ272" s="55"/>
      <c r="BK272" s="27"/>
      <c r="BL272" s="32">
        <f t="shared" si="12"/>
        <v>1</v>
      </c>
      <c r="BM272" s="32">
        <f t="shared" si="13"/>
        <v>0</v>
      </c>
      <c r="BN272" s="36">
        <f t="shared" si="14"/>
        <v>1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6">
        <v>130</v>
      </c>
      <c r="B273" s="57" t="s">
        <v>388</v>
      </c>
      <c r="C273" s="58" t="s">
        <v>389</v>
      </c>
      <c r="D273" s="59" t="s">
        <v>102</v>
      </c>
      <c r="E273" s="59" t="s">
        <v>326</v>
      </c>
      <c r="F273" s="56" t="s">
        <v>71</v>
      </c>
      <c r="G273" s="58" t="s">
        <v>390</v>
      </c>
      <c r="H273" s="60" t="s">
        <v>391</v>
      </c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61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55"/>
      <c r="BF273" s="61"/>
      <c r="BG273" s="55"/>
      <c r="BH273" s="55"/>
      <c r="BI273" s="55"/>
      <c r="BJ273" s="55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6">
        <v>142</v>
      </c>
      <c r="B274" s="57" t="s">
        <v>412</v>
      </c>
      <c r="C274" s="58" t="s">
        <v>413</v>
      </c>
      <c r="D274" s="59" t="s">
        <v>289</v>
      </c>
      <c r="E274" s="59" t="s">
        <v>326</v>
      </c>
      <c r="F274" s="56" t="s">
        <v>71</v>
      </c>
      <c r="G274" s="58" t="s">
        <v>225</v>
      </c>
      <c r="H274" s="60" t="s">
        <v>391</v>
      </c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61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55"/>
      <c r="BF274" s="61"/>
      <c r="BG274" s="55"/>
      <c r="BH274" s="55"/>
      <c r="BI274" s="55"/>
      <c r="BJ274" s="55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6">
        <v>224</v>
      </c>
      <c r="B275" s="57" t="s">
        <v>602</v>
      </c>
      <c r="C275" s="58" t="s">
        <v>603</v>
      </c>
      <c r="D275" s="59" t="s">
        <v>541</v>
      </c>
      <c r="E275" s="59" t="s">
        <v>596</v>
      </c>
      <c r="F275" s="56" t="s">
        <v>71</v>
      </c>
      <c r="G275" s="58" t="s">
        <v>241</v>
      </c>
      <c r="H275" s="60" t="s">
        <v>391</v>
      </c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61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55"/>
      <c r="BF275" s="61"/>
      <c r="BG275" s="55"/>
      <c r="BH275" s="55"/>
      <c r="BI275" s="55"/>
      <c r="BJ275" s="55"/>
      <c r="BK275" s="27"/>
      <c r="BL275" s="32">
        <f t="shared" si="12"/>
        <v>0</v>
      </c>
      <c r="BM275" s="32">
        <f t="shared" si="13"/>
        <v>0</v>
      </c>
      <c r="BN275" s="36">
        <f t="shared" si="14"/>
        <v>0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6">
        <v>230</v>
      </c>
      <c r="B276" s="57" t="s">
        <v>618</v>
      </c>
      <c r="C276" s="58" t="s">
        <v>619</v>
      </c>
      <c r="D276" s="59" t="s">
        <v>620</v>
      </c>
      <c r="E276" s="59" t="s">
        <v>616</v>
      </c>
      <c r="F276" s="56" t="s">
        <v>71</v>
      </c>
      <c r="G276" s="58" t="s">
        <v>621</v>
      </c>
      <c r="H276" s="60" t="s">
        <v>391</v>
      </c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61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55"/>
      <c r="BF276" s="61"/>
      <c r="BG276" s="55"/>
      <c r="BH276" s="55"/>
      <c r="BI276" s="55"/>
      <c r="BJ276" s="55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6">
        <v>257</v>
      </c>
      <c r="B277" s="57" t="s">
        <v>695</v>
      </c>
      <c r="C277" s="58" t="s">
        <v>696</v>
      </c>
      <c r="D277" s="59" t="s">
        <v>531</v>
      </c>
      <c r="E277" s="59" t="s">
        <v>682</v>
      </c>
      <c r="F277" s="56" t="s">
        <v>71</v>
      </c>
      <c r="G277" s="58" t="s">
        <v>697</v>
      </c>
      <c r="H277" s="60" t="s">
        <v>391</v>
      </c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61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55"/>
      <c r="BF277" s="61"/>
      <c r="BG277" s="55"/>
      <c r="BH277" s="55"/>
      <c r="BI277" s="55"/>
      <c r="BJ277" s="55"/>
      <c r="BK277" s="27"/>
      <c r="BL277" s="32">
        <f t="shared" si="12"/>
        <v>0</v>
      </c>
      <c r="BM277" s="32">
        <f t="shared" si="13"/>
        <v>0</v>
      </c>
      <c r="BN277" s="36">
        <f t="shared" si="14"/>
        <v>0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6">
        <v>450</v>
      </c>
      <c r="B278" s="57" t="s">
        <v>1093</v>
      </c>
      <c r="C278" s="58" t="s">
        <v>1094</v>
      </c>
      <c r="D278" s="59" t="s">
        <v>465</v>
      </c>
      <c r="E278" s="59" t="s">
        <v>1028</v>
      </c>
      <c r="F278" s="56" t="s">
        <v>71</v>
      </c>
      <c r="G278" s="58" t="s">
        <v>1095</v>
      </c>
      <c r="H278" s="60" t="s">
        <v>391</v>
      </c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61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55"/>
      <c r="BF278" s="61"/>
      <c r="BG278" s="55"/>
      <c r="BH278" s="55"/>
      <c r="BI278" s="55"/>
      <c r="BJ278" s="55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6">
        <v>669</v>
      </c>
      <c r="B279" s="57" t="s">
        <v>1540</v>
      </c>
      <c r="C279" s="58" t="s">
        <v>1541</v>
      </c>
      <c r="D279" s="59" t="s">
        <v>1542</v>
      </c>
      <c r="E279" s="59" t="s">
        <v>1537</v>
      </c>
      <c r="F279" s="56" t="s">
        <v>71</v>
      </c>
      <c r="G279" s="58" t="s">
        <v>306</v>
      </c>
      <c r="H279" s="60" t="s">
        <v>391</v>
      </c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61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55"/>
      <c r="BF279" s="61"/>
      <c r="BG279" s="55"/>
      <c r="BH279" s="55"/>
      <c r="BI279" s="55"/>
      <c r="BJ279" s="55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6">
        <v>694</v>
      </c>
      <c r="B280" s="57" t="s">
        <v>1603</v>
      </c>
      <c r="C280" s="58" t="s">
        <v>1604</v>
      </c>
      <c r="D280" s="59" t="s">
        <v>1320</v>
      </c>
      <c r="E280" s="59" t="s">
        <v>1601</v>
      </c>
      <c r="F280" s="56" t="s">
        <v>71</v>
      </c>
      <c r="G280" s="58" t="s">
        <v>1605</v>
      </c>
      <c r="H280" s="60" t="s">
        <v>391</v>
      </c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61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55"/>
      <c r="BF280" s="61"/>
      <c r="BG280" s="55"/>
      <c r="BH280" s="55"/>
      <c r="BI280" s="55"/>
      <c r="BJ280" s="55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6">
        <v>706</v>
      </c>
      <c r="B281" s="57" t="s">
        <v>1627</v>
      </c>
      <c r="C281" s="58" t="s">
        <v>1628</v>
      </c>
      <c r="D281" s="59" t="s">
        <v>1237</v>
      </c>
      <c r="E281" s="59" t="s">
        <v>1610</v>
      </c>
      <c r="F281" s="56" t="s">
        <v>71</v>
      </c>
      <c r="G281" s="58" t="s">
        <v>1294</v>
      </c>
      <c r="H281" s="60" t="s">
        <v>391</v>
      </c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61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55"/>
      <c r="BF281" s="61"/>
      <c r="BG281" s="55"/>
      <c r="BH281" s="55"/>
      <c r="BI281" s="55"/>
      <c r="BJ281" s="55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6">
        <v>809</v>
      </c>
      <c r="B282" s="57" t="s">
        <v>1843</v>
      </c>
      <c r="C282" s="58" t="s">
        <v>1844</v>
      </c>
      <c r="D282" s="59" t="s">
        <v>1151</v>
      </c>
      <c r="E282" s="59" t="s">
        <v>1776</v>
      </c>
      <c r="F282" s="56" t="s">
        <v>71</v>
      </c>
      <c r="G282" s="58" t="s">
        <v>1845</v>
      </c>
      <c r="H282" s="60" t="s">
        <v>391</v>
      </c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61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55"/>
      <c r="BF282" s="61"/>
      <c r="BG282" s="55"/>
      <c r="BH282" s="55"/>
      <c r="BI282" s="55"/>
      <c r="BJ282" s="55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6">
        <v>908</v>
      </c>
      <c r="B283" s="57" t="s">
        <v>2024</v>
      </c>
      <c r="C283" s="58" t="s">
        <v>2025</v>
      </c>
      <c r="D283" s="59" t="s">
        <v>2026</v>
      </c>
      <c r="E283" s="59" t="s">
        <v>1991</v>
      </c>
      <c r="F283" s="56" t="s">
        <v>71</v>
      </c>
      <c r="G283" s="58" t="s">
        <v>642</v>
      </c>
      <c r="H283" s="60" t="s">
        <v>391</v>
      </c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61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55" t="s">
        <v>85</v>
      </c>
      <c r="BF283" s="61"/>
      <c r="BG283" s="55"/>
      <c r="BH283" s="55"/>
      <c r="BI283" s="55"/>
      <c r="BJ283" s="55"/>
      <c r="BK283" s="27"/>
      <c r="BL283" s="32">
        <f t="shared" si="12"/>
        <v>1</v>
      </c>
      <c r="BM283" s="32">
        <f t="shared" si="13"/>
        <v>0</v>
      </c>
      <c r="BN283" s="36">
        <f t="shared" si="14"/>
        <v>1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6">
        <v>1071</v>
      </c>
      <c r="B284" s="57" t="s">
        <v>2262</v>
      </c>
      <c r="C284" s="58" t="s">
        <v>2263</v>
      </c>
      <c r="D284" s="59" t="s">
        <v>2260</v>
      </c>
      <c r="E284" s="59" t="s">
        <v>2261</v>
      </c>
      <c r="F284" s="56" t="s">
        <v>71</v>
      </c>
      <c r="G284" s="58" t="s">
        <v>1730</v>
      </c>
      <c r="H284" s="60" t="s">
        <v>391</v>
      </c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61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55"/>
      <c r="BF284" s="61"/>
      <c r="BG284" s="55"/>
      <c r="BH284" s="55"/>
      <c r="BI284" s="55"/>
      <c r="BJ284" s="55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6">
        <v>1121</v>
      </c>
      <c r="B285" s="57" t="s">
        <v>2337</v>
      </c>
      <c r="C285" s="58" t="s">
        <v>2338</v>
      </c>
      <c r="D285" s="59" t="s">
        <v>931</v>
      </c>
      <c r="E285" s="59" t="s">
        <v>2331</v>
      </c>
      <c r="F285" s="56" t="s">
        <v>71</v>
      </c>
      <c r="G285" s="58" t="s">
        <v>1142</v>
      </c>
      <c r="H285" s="60" t="s">
        <v>391</v>
      </c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61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55"/>
      <c r="BF285" s="61"/>
      <c r="BG285" s="55"/>
      <c r="BH285" s="55"/>
      <c r="BI285" s="55"/>
      <c r="BJ285" s="55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6">
        <v>1142</v>
      </c>
      <c r="B286" s="57" t="s">
        <v>2381</v>
      </c>
      <c r="C286" s="58" t="s">
        <v>2382</v>
      </c>
      <c r="D286" s="59" t="s">
        <v>1585</v>
      </c>
      <c r="E286" s="59" t="s">
        <v>2358</v>
      </c>
      <c r="F286" s="56" t="s">
        <v>71</v>
      </c>
      <c r="G286" s="58" t="s">
        <v>1080</v>
      </c>
      <c r="H286" s="60" t="s">
        <v>391</v>
      </c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61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  <c r="AH286" s="55"/>
      <c r="AI286" s="55"/>
      <c r="AJ286" s="55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55"/>
      <c r="BF286" s="61"/>
      <c r="BG286" s="55"/>
      <c r="BH286" s="55"/>
      <c r="BI286" s="55"/>
      <c r="BJ286" s="55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6">
        <v>1162</v>
      </c>
      <c r="B287" s="57" t="s">
        <v>2417</v>
      </c>
      <c r="C287" s="58" t="s">
        <v>2418</v>
      </c>
      <c r="D287" s="59" t="s">
        <v>2419</v>
      </c>
      <c r="E287" s="59" t="s">
        <v>1974</v>
      </c>
      <c r="F287" s="56" t="s">
        <v>71</v>
      </c>
      <c r="G287" s="58" t="s">
        <v>2420</v>
      </c>
      <c r="H287" s="60" t="s">
        <v>391</v>
      </c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61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55"/>
      <c r="BF287" s="61"/>
      <c r="BG287" s="55"/>
      <c r="BH287" s="55"/>
      <c r="BI287" s="55"/>
      <c r="BJ287" s="55"/>
      <c r="BK287" s="27"/>
      <c r="BL287" s="32">
        <f t="shared" si="12"/>
        <v>0</v>
      </c>
      <c r="BM287" s="32">
        <f t="shared" si="13"/>
        <v>0</v>
      </c>
      <c r="BN287" s="36">
        <f t="shared" si="14"/>
        <v>0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6">
        <v>1183</v>
      </c>
      <c r="B288" s="57" t="s">
        <v>2461</v>
      </c>
      <c r="C288" s="58" t="s">
        <v>2462</v>
      </c>
      <c r="D288" s="59" t="s">
        <v>2463</v>
      </c>
      <c r="E288" s="59" t="s">
        <v>2459</v>
      </c>
      <c r="F288" s="56" t="s">
        <v>71</v>
      </c>
      <c r="G288" s="58" t="s">
        <v>752</v>
      </c>
      <c r="H288" s="60" t="s">
        <v>391</v>
      </c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61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55"/>
      <c r="BF288" s="61"/>
      <c r="BG288" s="55"/>
      <c r="BH288" s="55"/>
      <c r="BI288" s="55"/>
      <c r="BJ288" s="55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6">
        <v>1189</v>
      </c>
      <c r="B289" s="57" t="s">
        <v>2472</v>
      </c>
      <c r="C289" s="58" t="s">
        <v>2473</v>
      </c>
      <c r="D289" s="59" t="s">
        <v>2474</v>
      </c>
      <c r="E289" s="59" t="s">
        <v>1629</v>
      </c>
      <c r="F289" s="56" t="s">
        <v>71</v>
      </c>
      <c r="G289" s="58" t="s">
        <v>1215</v>
      </c>
      <c r="H289" s="60" t="s">
        <v>391</v>
      </c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61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55"/>
      <c r="BF289" s="61"/>
      <c r="BG289" s="55"/>
      <c r="BH289" s="55"/>
      <c r="BI289" s="55"/>
      <c r="BJ289" s="55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6">
        <v>1272</v>
      </c>
      <c r="B290" s="57" t="s">
        <v>2628</v>
      </c>
      <c r="C290" s="58" t="s">
        <v>2629</v>
      </c>
      <c r="D290" s="59" t="s">
        <v>2630</v>
      </c>
      <c r="E290" s="59" t="s">
        <v>2631</v>
      </c>
      <c r="F290" s="56" t="s">
        <v>71</v>
      </c>
      <c r="G290" s="58" t="s">
        <v>1321</v>
      </c>
      <c r="H290" s="60" t="s">
        <v>391</v>
      </c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61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 t="s">
        <v>85</v>
      </c>
      <c r="BB290" s="61"/>
      <c r="BC290" s="61"/>
      <c r="BD290" s="61"/>
      <c r="BE290" s="55"/>
      <c r="BF290" s="61"/>
      <c r="BG290" s="55"/>
      <c r="BH290" s="55"/>
      <c r="BI290" s="55"/>
      <c r="BJ290" s="55"/>
      <c r="BK290" s="27"/>
      <c r="BL290" s="32">
        <f t="shared" si="12"/>
        <v>1</v>
      </c>
      <c r="BM290" s="32">
        <f t="shared" si="13"/>
        <v>0</v>
      </c>
      <c r="BN290" s="36">
        <f t="shared" si="14"/>
        <v>1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6">
        <v>1348</v>
      </c>
      <c r="B291" s="57" t="s">
        <v>2743</v>
      </c>
      <c r="C291" s="58" t="s">
        <v>2744</v>
      </c>
      <c r="D291" s="59" t="s">
        <v>2745</v>
      </c>
      <c r="E291" s="59" t="s">
        <v>2746</v>
      </c>
      <c r="F291" s="56" t="s">
        <v>71</v>
      </c>
      <c r="G291" s="58" t="s">
        <v>2747</v>
      </c>
      <c r="H291" s="60" t="s">
        <v>391</v>
      </c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61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55"/>
      <c r="BF291" s="61"/>
      <c r="BG291" s="55"/>
      <c r="BH291" s="55"/>
      <c r="BI291" s="55"/>
      <c r="BJ291" s="55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6">
        <v>1391</v>
      </c>
      <c r="B292" s="57" t="s">
        <v>2820</v>
      </c>
      <c r="C292" s="58" t="s">
        <v>2821</v>
      </c>
      <c r="D292" s="59" t="s">
        <v>484</v>
      </c>
      <c r="E292" s="59" t="s">
        <v>2788</v>
      </c>
      <c r="F292" s="56" t="s">
        <v>71</v>
      </c>
      <c r="G292" s="58" t="s">
        <v>2822</v>
      </c>
      <c r="H292" s="60" t="s">
        <v>391</v>
      </c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55"/>
      <c r="AU292" s="55"/>
      <c r="AV292" s="55"/>
      <c r="AW292" s="55"/>
      <c r="AX292" s="55"/>
      <c r="AY292" s="55"/>
      <c r="AZ292" s="55"/>
      <c r="BA292" s="55"/>
      <c r="BB292" s="55"/>
      <c r="BC292" s="55"/>
      <c r="BD292" s="61"/>
      <c r="BE292" s="55"/>
      <c r="BF292" s="61"/>
      <c r="BG292" s="55"/>
      <c r="BH292" s="55"/>
      <c r="BI292" s="55"/>
      <c r="BJ292" s="55"/>
      <c r="BK292" s="27"/>
      <c r="BL292" s="32">
        <f t="shared" si="12"/>
        <v>0</v>
      </c>
      <c r="BM292" s="32">
        <f t="shared" si="13"/>
        <v>0</v>
      </c>
      <c r="BN292" s="36">
        <f t="shared" si="14"/>
        <v>0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6">
        <v>1589</v>
      </c>
      <c r="B293" s="57" t="s">
        <v>3171</v>
      </c>
      <c r="C293" s="58" t="s">
        <v>3172</v>
      </c>
      <c r="D293" s="59" t="s">
        <v>3173</v>
      </c>
      <c r="E293" s="59" t="s">
        <v>3174</v>
      </c>
      <c r="F293" s="56" t="s">
        <v>71</v>
      </c>
      <c r="G293" s="58" t="s">
        <v>2148</v>
      </c>
      <c r="H293" s="60" t="s">
        <v>391</v>
      </c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 t="s">
        <v>85</v>
      </c>
      <c r="T293" s="55"/>
      <c r="U293" s="55"/>
      <c r="V293" s="55"/>
      <c r="W293" s="61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55"/>
      <c r="BF293" s="61"/>
      <c r="BG293" s="55"/>
      <c r="BH293" s="55"/>
      <c r="BI293" s="55"/>
      <c r="BJ293" s="55"/>
      <c r="BK293" s="27"/>
      <c r="BL293" s="32">
        <f t="shared" si="12"/>
        <v>1</v>
      </c>
      <c r="BM293" s="32">
        <f t="shared" si="13"/>
        <v>0</v>
      </c>
      <c r="BN293" s="36">
        <f t="shared" si="14"/>
        <v>1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6">
        <v>1684</v>
      </c>
      <c r="B294" s="57" t="s">
        <v>3336</v>
      </c>
      <c r="C294" s="58" t="s">
        <v>3337</v>
      </c>
      <c r="D294" s="59" t="s">
        <v>154</v>
      </c>
      <c r="E294" s="59" t="s">
        <v>3318</v>
      </c>
      <c r="F294" s="56" t="s">
        <v>71</v>
      </c>
      <c r="G294" s="58" t="s">
        <v>3338</v>
      </c>
      <c r="H294" s="60" t="s">
        <v>391</v>
      </c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61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55"/>
      <c r="BF294" s="61"/>
      <c r="BG294" s="55"/>
      <c r="BH294" s="55"/>
      <c r="BI294" s="55"/>
      <c r="BJ294" s="55"/>
      <c r="BK294" s="27"/>
      <c r="BL294" s="32">
        <f t="shared" si="12"/>
        <v>0</v>
      </c>
      <c r="BM294" s="32">
        <f t="shared" si="13"/>
        <v>0</v>
      </c>
      <c r="BN294" s="36">
        <f t="shared" si="14"/>
        <v>0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6">
        <v>1836</v>
      </c>
      <c r="B295" s="57" t="s">
        <v>3573</v>
      </c>
      <c r="C295" s="58" t="s">
        <v>3574</v>
      </c>
      <c r="D295" s="59" t="s">
        <v>3575</v>
      </c>
      <c r="E295" s="59" t="s">
        <v>3516</v>
      </c>
      <c r="F295" s="56" t="s">
        <v>71</v>
      </c>
      <c r="G295" s="58" t="s">
        <v>399</v>
      </c>
      <c r="H295" s="60" t="s">
        <v>391</v>
      </c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61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55"/>
      <c r="BF295" s="61"/>
      <c r="BG295" s="55"/>
      <c r="BH295" s="55"/>
      <c r="BI295" s="55"/>
      <c r="BJ295" s="55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6">
        <v>1839</v>
      </c>
      <c r="B296" s="57" t="s">
        <v>3577</v>
      </c>
      <c r="C296" s="58" t="s">
        <v>3578</v>
      </c>
      <c r="D296" s="59" t="s">
        <v>3579</v>
      </c>
      <c r="E296" s="59" t="s">
        <v>3516</v>
      </c>
      <c r="F296" s="56" t="s">
        <v>71</v>
      </c>
      <c r="G296" s="58" t="s">
        <v>3185</v>
      </c>
      <c r="H296" s="60" t="s">
        <v>391</v>
      </c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61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  <c r="AH296" s="55"/>
      <c r="AI296" s="55"/>
      <c r="AJ296" s="55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55"/>
      <c r="BF296" s="61"/>
      <c r="BG296" s="55"/>
      <c r="BH296" s="55"/>
      <c r="BI296" s="55"/>
      <c r="BJ296" s="55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6">
        <v>1844</v>
      </c>
      <c r="B297" s="57" t="s">
        <v>3584</v>
      </c>
      <c r="C297" s="58" t="s">
        <v>3585</v>
      </c>
      <c r="D297" s="59" t="s">
        <v>3586</v>
      </c>
      <c r="E297" s="59" t="s">
        <v>3516</v>
      </c>
      <c r="F297" s="56" t="s">
        <v>71</v>
      </c>
      <c r="G297" s="58" t="s">
        <v>2435</v>
      </c>
      <c r="H297" s="60" t="s">
        <v>391</v>
      </c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61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55"/>
      <c r="BF297" s="61"/>
      <c r="BG297" s="55"/>
      <c r="BH297" s="55"/>
      <c r="BI297" s="55"/>
      <c r="BJ297" s="55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6">
        <v>1926</v>
      </c>
      <c r="B298" s="57" t="s">
        <v>3734</v>
      </c>
      <c r="C298" s="58" t="s">
        <v>3735</v>
      </c>
      <c r="D298" s="59" t="s">
        <v>289</v>
      </c>
      <c r="E298" s="59" t="s">
        <v>3714</v>
      </c>
      <c r="F298" s="56" t="s">
        <v>71</v>
      </c>
      <c r="G298" s="58" t="s">
        <v>2647</v>
      </c>
      <c r="H298" s="60" t="s">
        <v>391</v>
      </c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61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55"/>
      <c r="BF298" s="61"/>
      <c r="BG298" s="55"/>
      <c r="BH298" s="55"/>
      <c r="BI298" s="55"/>
      <c r="BJ298" s="55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6">
        <v>2051</v>
      </c>
      <c r="B299" s="57" t="s">
        <v>3954</v>
      </c>
      <c r="C299" s="58" t="s">
        <v>3955</v>
      </c>
      <c r="D299" s="59" t="s">
        <v>760</v>
      </c>
      <c r="E299" s="59" t="s">
        <v>3902</v>
      </c>
      <c r="F299" s="56" t="s">
        <v>71</v>
      </c>
      <c r="G299" s="58" t="s">
        <v>252</v>
      </c>
      <c r="H299" s="60" t="s">
        <v>391</v>
      </c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 t="s">
        <v>85</v>
      </c>
      <c r="T299" s="55"/>
      <c r="U299" s="55"/>
      <c r="V299" s="55"/>
      <c r="W299" s="61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55"/>
      <c r="BF299" s="61"/>
      <c r="BG299" s="55"/>
      <c r="BH299" s="55"/>
      <c r="BI299" s="55"/>
      <c r="BJ299" s="55"/>
      <c r="BK299" s="27"/>
      <c r="BL299" s="32">
        <f t="shared" si="12"/>
        <v>1</v>
      </c>
      <c r="BM299" s="32">
        <f t="shared" si="13"/>
        <v>0</v>
      </c>
      <c r="BN299" s="36">
        <f t="shared" si="14"/>
        <v>1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6">
        <v>2111</v>
      </c>
      <c r="B300" s="57" t="s">
        <v>4042</v>
      </c>
      <c r="C300" s="58" t="s">
        <v>4043</v>
      </c>
      <c r="D300" s="59" t="s">
        <v>4044</v>
      </c>
      <c r="E300" s="59" t="s">
        <v>4018</v>
      </c>
      <c r="F300" s="56" t="s">
        <v>71</v>
      </c>
      <c r="G300" s="58" t="s">
        <v>3486</v>
      </c>
      <c r="H300" s="60" t="s">
        <v>391</v>
      </c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 t="s">
        <v>85</v>
      </c>
      <c r="T300" s="55"/>
      <c r="U300" s="55"/>
      <c r="V300" s="55"/>
      <c r="W300" s="61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55"/>
      <c r="BF300" s="61"/>
      <c r="BG300" s="55"/>
      <c r="BH300" s="55"/>
      <c r="BI300" s="55"/>
      <c r="BJ300" s="55"/>
      <c r="BK300" s="27"/>
      <c r="BL300" s="32">
        <f t="shared" si="12"/>
        <v>1</v>
      </c>
      <c r="BM300" s="32">
        <f t="shared" si="13"/>
        <v>0</v>
      </c>
      <c r="BN300" s="36">
        <f t="shared" si="14"/>
        <v>1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6">
        <v>2221</v>
      </c>
      <c r="B301" s="57" t="s">
        <v>4216</v>
      </c>
      <c r="C301" s="58" t="s">
        <v>4217</v>
      </c>
      <c r="D301" s="59" t="s">
        <v>224</v>
      </c>
      <c r="E301" s="59" t="s">
        <v>4183</v>
      </c>
      <c r="F301" s="56" t="s">
        <v>71</v>
      </c>
      <c r="G301" s="58" t="s">
        <v>1798</v>
      </c>
      <c r="H301" s="60" t="s">
        <v>391</v>
      </c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61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55"/>
      <c r="BF301" s="61"/>
      <c r="BG301" s="55"/>
      <c r="BH301" s="55"/>
      <c r="BI301" s="55"/>
      <c r="BJ301" s="55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6">
        <v>2242</v>
      </c>
      <c r="B302" s="57" t="s">
        <v>4260</v>
      </c>
      <c r="C302" s="58" t="s">
        <v>4261</v>
      </c>
      <c r="D302" s="59" t="s">
        <v>365</v>
      </c>
      <c r="E302" s="59" t="s">
        <v>4236</v>
      </c>
      <c r="F302" s="56" t="s">
        <v>71</v>
      </c>
      <c r="G302" s="58" t="s">
        <v>1306</v>
      </c>
      <c r="H302" s="60" t="s">
        <v>391</v>
      </c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61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55"/>
      <c r="BF302" s="61"/>
      <c r="BG302" s="55"/>
      <c r="BH302" s="55"/>
      <c r="BI302" s="55"/>
      <c r="BJ302" s="55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6">
        <v>2265</v>
      </c>
      <c r="B303" s="57" t="s">
        <v>4291</v>
      </c>
      <c r="C303" s="58" t="s">
        <v>4292</v>
      </c>
      <c r="D303" s="59" t="s">
        <v>807</v>
      </c>
      <c r="E303" s="59" t="s">
        <v>4283</v>
      </c>
      <c r="F303" s="56" t="s">
        <v>71</v>
      </c>
      <c r="G303" s="58" t="s">
        <v>411</v>
      </c>
      <c r="H303" s="60" t="s">
        <v>391</v>
      </c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61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55" t="s">
        <v>85</v>
      </c>
      <c r="BF303" s="61"/>
      <c r="BG303" s="55"/>
      <c r="BH303" s="55"/>
      <c r="BI303" s="55"/>
      <c r="BJ303" s="55"/>
      <c r="BK303" s="27"/>
      <c r="BL303" s="32">
        <f t="shared" si="12"/>
        <v>1</v>
      </c>
      <c r="BM303" s="32">
        <f t="shared" si="13"/>
        <v>0</v>
      </c>
      <c r="BN303" s="36">
        <f t="shared" si="14"/>
        <v>1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6">
        <v>2266</v>
      </c>
      <c r="B304" s="57" t="s">
        <v>4293</v>
      </c>
      <c r="C304" s="58" t="s">
        <v>4294</v>
      </c>
      <c r="D304" s="59" t="s">
        <v>207</v>
      </c>
      <c r="E304" s="59" t="s">
        <v>4283</v>
      </c>
      <c r="F304" s="56" t="s">
        <v>71</v>
      </c>
      <c r="G304" s="58" t="s">
        <v>4295</v>
      </c>
      <c r="H304" s="60" t="s">
        <v>391</v>
      </c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61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55"/>
      <c r="BF304" s="61"/>
      <c r="BG304" s="55"/>
      <c r="BH304" s="55"/>
      <c r="BI304" s="55"/>
      <c r="BJ304" s="55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6">
        <v>2359</v>
      </c>
      <c r="B305" s="57" t="s">
        <v>4462</v>
      </c>
      <c r="C305" s="58" t="s">
        <v>4463</v>
      </c>
      <c r="D305" s="59" t="s">
        <v>4464</v>
      </c>
      <c r="E305" s="59" t="s">
        <v>4465</v>
      </c>
      <c r="F305" s="56" t="s">
        <v>71</v>
      </c>
      <c r="G305" s="58" t="s">
        <v>3748</v>
      </c>
      <c r="H305" s="60" t="s">
        <v>391</v>
      </c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61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55"/>
      <c r="BF305" s="61"/>
      <c r="BG305" s="55"/>
      <c r="BH305" s="55"/>
      <c r="BI305" s="55"/>
      <c r="BJ305" s="55"/>
      <c r="BK305" s="27"/>
      <c r="BL305" s="32">
        <f t="shared" si="12"/>
        <v>0</v>
      </c>
      <c r="BM305" s="32">
        <f t="shared" si="13"/>
        <v>0</v>
      </c>
      <c r="BN305" s="36">
        <f t="shared" si="14"/>
        <v>0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6">
        <v>2397</v>
      </c>
      <c r="B306" s="57" t="s">
        <v>4531</v>
      </c>
      <c r="C306" s="58" t="s">
        <v>4532</v>
      </c>
      <c r="D306" s="59" t="s">
        <v>2817</v>
      </c>
      <c r="E306" s="59" t="s">
        <v>4530</v>
      </c>
      <c r="F306" s="56" t="s">
        <v>71</v>
      </c>
      <c r="G306" s="58" t="s">
        <v>674</v>
      </c>
      <c r="H306" s="60" t="s">
        <v>391</v>
      </c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61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 t="s">
        <v>85</v>
      </c>
      <c r="BB306" s="61"/>
      <c r="BC306" s="61"/>
      <c r="BD306" s="61"/>
      <c r="BE306" s="55"/>
      <c r="BF306" s="61"/>
      <c r="BG306" s="55"/>
      <c r="BH306" s="55"/>
      <c r="BI306" s="55"/>
      <c r="BJ306" s="55"/>
      <c r="BK306" s="27"/>
      <c r="BL306" s="32">
        <f t="shared" si="12"/>
        <v>1</v>
      </c>
      <c r="BM306" s="32">
        <f t="shared" si="13"/>
        <v>0</v>
      </c>
      <c r="BN306" s="36">
        <f t="shared" si="14"/>
        <v>1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6">
        <v>2486</v>
      </c>
      <c r="B307" s="57" t="s">
        <v>4670</v>
      </c>
      <c r="C307" s="58" t="s">
        <v>4671</v>
      </c>
      <c r="D307" s="59" t="s">
        <v>4672</v>
      </c>
      <c r="E307" s="59" t="s">
        <v>4645</v>
      </c>
      <c r="F307" s="56" t="s">
        <v>71</v>
      </c>
      <c r="G307" s="58" t="s">
        <v>4665</v>
      </c>
      <c r="H307" s="60" t="s">
        <v>391</v>
      </c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61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55"/>
      <c r="BF307" s="61"/>
      <c r="BG307" s="55"/>
      <c r="BH307" s="55"/>
      <c r="BI307" s="55"/>
      <c r="BJ307" s="55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6">
        <v>2531</v>
      </c>
      <c r="B308" s="57" t="s">
        <v>4750</v>
      </c>
      <c r="C308" s="58" t="s">
        <v>4751</v>
      </c>
      <c r="D308" s="59" t="s">
        <v>1584</v>
      </c>
      <c r="E308" s="59" t="s">
        <v>4739</v>
      </c>
      <c r="F308" s="56" t="s">
        <v>71</v>
      </c>
      <c r="G308" s="58" t="s">
        <v>1761</v>
      </c>
      <c r="H308" s="60" t="s">
        <v>391</v>
      </c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61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55"/>
      <c r="BF308" s="61"/>
      <c r="BG308" s="55"/>
      <c r="BH308" s="55"/>
      <c r="BI308" s="55"/>
      <c r="BJ308" s="55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6">
        <v>2536</v>
      </c>
      <c r="B309" s="57" t="s">
        <v>4761</v>
      </c>
      <c r="C309" s="58" t="s">
        <v>4762</v>
      </c>
      <c r="D309" s="59" t="s">
        <v>4763</v>
      </c>
      <c r="E309" s="59" t="s">
        <v>4739</v>
      </c>
      <c r="F309" s="56" t="s">
        <v>71</v>
      </c>
      <c r="G309" s="58" t="s">
        <v>874</v>
      </c>
      <c r="H309" s="60" t="s">
        <v>391</v>
      </c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61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55"/>
      <c r="BF309" s="61"/>
      <c r="BG309" s="55"/>
      <c r="BH309" s="55"/>
      <c r="BI309" s="55"/>
      <c r="BJ309" s="55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6">
        <v>2548</v>
      </c>
      <c r="B310" s="57" t="s">
        <v>4785</v>
      </c>
      <c r="C310" s="58" t="s">
        <v>4786</v>
      </c>
      <c r="D310" s="59" t="s">
        <v>4787</v>
      </c>
      <c r="E310" s="59" t="s">
        <v>4788</v>
      </c>
      <c r="F310" s="56" t="s">
        <v>71</v>
      </c>
      <c r="G310" s="58" t="s">
        <v>749</v>
      </c>
      <c r="H310" s="60" t="s">
        <v>391</v>
      </c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61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55"/>
      <c r="BF310" s="61"/>
      <c r="BG310" s="55"/>
      <c r="BH310" s="55"/>
      <c r="BI310" s="55"/>
      <c r="BJ310" s="55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6">
        <v>2587</v>
      </c>
      <c r="B311" s="57" t="s">
        <v>4880</v>
      </c>
      <c r="C311" s="58" t="s">
        <v>4881</v>
      </c>
      <c r="D311" s="59" t="s">
        <v>1629</v>
      </c>
      <c r="E311" s="59" t="s">
        <v>4862</v>
      </c>
      <c r="F311" s="56" t="s">
        <v>71</v>
      </c>
      <c r="G311" s="58" t="s">
        <v>407</v>
      </c>
      <c r="H311" s="60" t="s">
        <v>391</v>
      </c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61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55"/>
      <c r="BF311" s="61"/>
      <c r="BG311" s="55"/>
      <c r="BH311" s="55"/>
      <c r="BI311" s="55"/>
      <c r="BJ311" s="55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6">
        <v>2610</v>
      </c>
      <c r="B312" s="57" t="s">
        <v>4913</v>
      </c>
      <c r="C312" s="58" t="s">
        <v>4914</v>
      </c>
      <c r="D312" s="59" t="s">
        <v>1597</v>
      </c>
      <c r="E312" s="59" t="s">
        <v>4915</v>
      </c>
      <c r="F312" s="56" t="s">
        <v>71</v>
      </c>
      <c r="G312" s="58" t="s">
        <v>2416</v>
      </c>
      <c r="H312" s="60" t="s">
        <v>391</v>
      </c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61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55"/>
      <c r="BF312" s="61"/>
      <c r="BG312" s="55"/>
      <c r="BH312" s="55"/>
      <c r="BI312" s="55"/>
      <c r="BJ312" s="55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6">
        <v>2797</v>
      </c>
      <c r="B313" s="57" t="s">
        <v>5206</v>
      </c>
      <c r="C313" s="58" t="s">
        <v>5207</v>
      </c>
      <c r="D313" s="59" t="s">
        <v>1470</v>
      </c>
      <c r="E313" s="59" t="s">
        <v>5208</v>
      </c>
      <c r="F313" s="56" t="s">
        <v>71</v>
      </c>
      <c r="G313" s="58" t="s">
        <v>3333</v>
      </c>
      <c r="H313" s="60" t="s">
        <v>391</v>
      </c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61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55"/>
      <c r="BF313" s="61"/>
      <c r="BG313" s="55"/>
      <c r="BH313" s="55"/>
      <c r="BI313" s="55"/>
      <c r="BJ313" s="55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6">
        <v>1</v>
      </c>
      <c r="B314" s="57" t="s">
        <v>67</v>
      </c>
      <c r="C314" s="58" t="s">
        <v>68</v>
      </c>
      <c r="D314" s="59" t="s">
        <v>69</v>
      </c>
      <c r="E314" s="59" t="s">
        <v>70</v>
      </c>
      <c r="F314" s="56" t="s">
        <v>71</v>
      </c>
      <c r="G314" s="58" t="s">
        <v>72</v>
      </c>
      <c r="H314" s="60" t="s">
        <v>73</v>
      </c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61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55"/>
      <c r="BF314" s="61"/>
      <c r="BG314" s="55"/>
      <c r="BH314" s="55"/>
      <c r="BI314" s="55"/>
      <c r="BJ314" s="55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6">
        <v>2</v>
      </c>
      <c r="B315" s="57" t="s">
        <v>74</v>
      </c>
      <c r="C315" s="58" t="s">
        <v>75</v>
      </c>
      <c r="D315" s="59" t="s">
        <v>76</v>
      </c>
      <c r="E315" s="59" t="s">
        <v>77</v>
      </c>
      <c r="F315" s="56" t="s">
        <v>71</v>
      </c>
      <c r="G315" s="58" t="s">
        <v>78</v>
      </c>
      <c r="H315" s="60" t="s">
        <v>73</v>
      </c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61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55"/>
      <c r="BF315" s="61"/>
      <c r="BG315" s="55"/>
      <c r="BH315" s="55"/>
      <c r="BI315" s="55"/>
      <c r="BJ315" s="55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6">
        <v>225</v>
      </c>
      <c r="B316" s="57" t="s">
        <v>604</v>
      </c>
      <c r="C316" s="58" t="s">
        <v>605</v>
      </c>
      <c r="D316" s="59" t="s">
        <v>606</v>
      </c>
      <c r="E316" s="59" t="s">
        <v>596</v>
      </c>
      <c r="F316" s="56" t="s">
        <v>71</v>
      </c>
      <c r="G316" s="58" t="s">
        <v>607</v>
      </c>
      <c r="H316" s="60" t="s">
        <v>73</v>
      </c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61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55"/>
      <c r="BF316" s="61"/>
      <c r="BG316" s="55"/>
      <c r="BH316" s="55"/>
      <c r="BI316" s="55"/>
      <c r="BJ316" s="55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6">
        <v>300</v>
      </c>
      <c r="B317" s="57" t="s">
        <v>782</v>
      </c>
      <c r="C317" s="58" t="s">
        <v>783</v>
      </c>
      <c r="D317" s="59" t="s">
        <v>289</v>
      </c>
      <c r="E317" s="59" t="s">
        <v>774</v>
      </c>
      <c r="F317" s="56" t="s">
        <v>71</v>
      </c>
      <c r="G317" s="58" t="s">
        <v>784</v>
      </c>
      <c r="H317" s="60" t="s">
        <v>73</v>
      </c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61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55"/>
      <c r="BF317" s="61"/>
      <c r="BG317" s="55"/>
      <c r="BH317" s="55"/>
      <c r="BI317" s="55"/>
      <c r="BJ317" s="55"/>
      <c r="BK317" s="27"/>
      <c r="BL317" s="32">
        <f t="shared" si="12"/>
        <v>0</v>
      </c>
      <c r="BM317" s="32">
        <f t="shared" si="13"/>
        <v>0</v>
      </c>
      <c r="BN317" s="36">
        <f t="shared" si="14"/>
        <v>0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6">
        <v>337</v>
      </c>
      <c r="B318" s="57" t="s">
        <v>843</v>
      </c>
      <c r="C318" s="58" t="s">
        <v>844</v>
      </c>
      <c r="D318" s="59" t="s">
        <v>842</v>
      </c>
      <c r="E318" s="59" t="s">
        <v>826</v>
      </c>
      <c r="F318" s="56" t="s">
        <v>71</v>
      </c>
      <c r="G318" s="58" t="s">
        <v>845</v>
      </c>
      <c r="H318" s="60" t="s">
        <v>73</v>
      </c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62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6">
        <v>389</v>
      </c>
      <c r="B319" s="57" t="s">
        <v>932</v>
      </c>
      <c r="C319" s="58" t="s">
        <v>933</v>
      </c>
      <c r="D319" s="59" t="s">
        <v>934</v>
      </c>
      <c r="E319" s="59" t="s">
        <v>924</v>
      </c>
      <c r="F319" s="56" t="s">
        <v>71</v>
      </c>
      <c r="G319" s="58" t="s">
        <v>918</v>
      </c>
      <c r="H319" s="60" t="s">
        <v>73</v>
      </c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61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55"/>
      <c r="BF319" s="61"/>
      <c r="BG319" s="55"/>
      <c r="BH319" s="55"/>
      <c r="BI319" s="55"/>
      <c r="BJ319" s="55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6">
        <v>502</v>
      </c>
      <c r="B320" s="57" t="s">
        <v>1202</v>
      </c>
      <c r="C320" s="58" t="s">
        <v>1203</v>
      </c>
      <c r="D320" s="59" t="s">
        <v>465</v>
      </c>
      <c r="E320" s="59" t="s">
        <v>1204</v>
      </c>
      <c r="F320" s="56" t="s">
        <v>71</v>
      </c>
      <c r="G320" s="58" t="s">
        <v>1205</v>
      </c>
      <c r="H320" s="60" t="s">
        <v>73</v>
      </c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61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  <c r="AH320" s="55"/>
      <c r="AI320" s="55"/>
      <c r="AJ320" s="55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55"/>
      <c r="BF320" s="61"/>
      <c r="BG320" s="55"/>
      <c r="BH320" s="55"/>
      <c r="BI320" s="55"/>
      <c r="BJ320" s="55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6">
        <v>534</v>
      </c>
      <c r="B321" s="57" t="s">
        <v>1264</v>
      </c>
      <c r="C321" s="58" t="s">
        <v>1265</v>
      </c>
      <c r="D321" s="59" t="s">
        <v>1266</v>
      </c>
      <c r="E321" s="59" t="s">
        <v>1210</v>
      </c>
      <c r="F321" s="56" t="s">
        <v>71</v>
      </c>
      <c r="G321" s="58" t="s">
        <v>1267</v>
      </c>
      <c r="H321" s="60" t="s">
        <v>73</v>
      </c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61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  <c r="AH321" s="55"/>
      <c r="AI321" s="55"/>
      <c r="AJ321" s="55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55"/>
      <c r="BF321" s="61"/>
      <c r="BG321" s="55"/>
      <c r="BH321" s="55"/>
      <c r="BI321" s="55"/>
      <c r="BJ321" s="55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6">
        <v>587</v>
      </c>
      <c r="B322" s="57" t="s">
        <v>1356</v>
      </c>
      <c r="C322" s="58" t="s">
        <v>1357</v>
      </c>
      <c r="D322" s="59" t="s">
        <v>1280</v>
      </c>
      <c r="E322" s="59" t="s">
        <v>1345</v>
      </c>
      <c r="F322" s="56" t="s">
        <v>71</v>
      </c>
      <c r="G322" s="58" t="s">
        <v>759</v>
      </c>
      <c r="H322" s="60" t="s">
        <v>73</v>
      </c>
      <c r="I322" s="55" t="s">
        <v>85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61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 t="s">
        <v>85</v>
      </c>
      <c r="BB322" s="61"/>
      <c r="BC322" s="61"/>
      <c r="BD322" s="61"/>
      <c r="BE322" s="55"/>
      <c r="BF322" s="61"/>
      <c r="BG322" s="55"/>
      <c r="BH322" s="55"/>
      <c r="BI322" s="55"/>
      <c r="BJ322" s="55"/>
      <c r="BK322" s="27"/>
      <c r="BL322" s="32">
        <f t="shared" si="12"/>
        <v>2</v>
      </c>
      <c r="BM322" s="32">
        <f t="shared" si="13"/>
        <v>0</v>
      </c>
      <c r="BN322" s="36">
        <f t="shared" si="14"/>
        <v>2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6">
        <v>607</v>
      </c>
      <c r="B323" s="57" t="s">
        <v>1405</v>
      </c>
      <c r="C323" s="58" t="s">
        <v>1406</v>
      </c>
      <c r="D323" s="59" t="s">
        <v>1407</v>
      </c>
      <c r="E323" s="59" t="s">
        <v>1404</v>
      </c>
      <c r="F323" s="56" t="s">
        <v>71</v>
      </c>
      <c r="G323" s="58" t="s">
        <v>186</v>
      </c>
      <c r="H323" s="60" t="s">
        <v>73</v>
      </c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61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55"/>
      <c r="BF323" s="61"/>
      <c r="BG323" s="55"/>
      <c r="BH323" s="55"/>
      <c r="BI323" s="55"/>
      <c r="BJ323" s="55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6">
        <v>634</v>
      </c>
      <c r="B324" s="57" t="s">
        <v>1464</v>
      </c>
      <c r="C324" s="58" t="s">
        <v>1465</v>
      </c>
      <c r="D324" s="59" t="s">
        <v>1466</v>
      </c>
      <c r="E324" s="59" t="s">
        <v>1467</v>
      </c>
      <c r="F324" s="56" t="s">
        <v>71</v>
      </c>
      <c r="G324" s="58" t="s">
        <v>1468</v>
      </c>
      <c r="H324" s="60" t="s">
        <v>73</v>
      </c>
      <c r="I324" s="55" t="s">
        <v>85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61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55"/>
      <c r="BF324" s="61"/>
      <c r="BG324" s="55"/>
      <c r="BH324" s="55"/>
      <c r="BI324" s="55"/>
      <c r="BJ324" s="55"/>
      <c r="BK324" s="27"/>
      <c r="BL324" s="32">
        <f t="shared" si="12"/>
        <v>1</v>
      </c>
      <c r="BM324" s="32">
        <f t="shared" si="13"/>
        <v>0</v>
      </c>
      <c r="BN324" s="36">
        <f t="shared" si="14"/>
        <v>1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6">
        <v>640</v>
      </c>
      <c r="B325" s="57" t="s">
        <v>1473</v>
      </c>
      <c r="C325" s="58" t="s">
        <v>1474</v>
      </c>
      <c r="D325" s="59" t="s">
        <v>1022</v>
      </c>
      <c r="E325" s="59" t="s">
        <v>1475</v>
      </c>
      <c r="F325" s="56" t="s">
        <v>71</v>
      </c>
      <c r="G325" s="58" t="s">
        <v>1476</v>
      </c>
      <c r="H325" s="60" t="s">
        <v>73</v>
      </c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61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55"/>
      <c r="BF325" s="61"/>
      <c r="BG325" s="55"/>
      <c r="BH325" s="55"/>
      <c r="BI325" s="55"/>
      <c r="BJ325" s="55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6">
        <v>653</v>
      </c>
      <c r="B326" s="57" t="s">
        <v>1500</v>
      </c>
      <c r="C326" s="58" t="s">
        <v>1501</v>
      </c>
      <c r="D326" s="59" t="s">
        <v>229</v>
      </c>
      <c r="E326" s="59" t="s">
        <v>1486</v>
      </c>
      <c r="F326" s="56" t="s">
        <v>71</v>
      </c>
      <c r="G326" s="58" t="s">
        <v>1434</v>
      </c>
      <c r="H326" s="60" t="s">
        <v>73</v>
      </c>
      <c r="I326" s="55" t="s">
        <v>85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61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  <c r="AH326" s="55"/>
      <c r="AI326" s="55"/>
      <c r="AJ326" s="55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55"/>
      <c r="BF326" s="61"/>
      <c r="BG326" s="55"/>
      <c r="BH326" s="55"/>
      <c r="BI326" s="55"/>
      <c r="BJ326" s="55"/>
      <c r="BK326" s="27"/>
      <c r="BL326" s="32">
        <f t="shared" ref="BL326:BL389" si="15">COUNTIF(I326:BE326,"X")</f>
        <v>1</v>
      </c>
      <c r="BM326" s="32">
        <f t="shared" ref="BM326:BM389" si="16">COUNTIF(BF326:BJ326,"X")</f>
        <v>0</v>
      </c>
      <c r="BN326" s="36">
        <f t="shared" ref="BN326:BN389" si="17">SUM(BL326:BM326)</f>
        <v>1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6">
        <v>671</v>
      </c>
      <c r="B327" s="57" t="s">
        <v>1545</v>
      </c>
      <c r="C327" s="58" t="s">
        <v>1546</v>
      </c>
      <c r="D327" s="59" t="s">
        <v>1547</v>
      </c>
      <c r="E327" s="59" t="s">
        <v>1537</v>
      </c>
      <c r="F327" s="56" t="s">
        <v>71</v>
      </c>
      <c r="G327" s="58" t="s">
        <v>1548</v>
      </c>
      <c r="H327" s="60" t="s">
        <v>73</v>
      </c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61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  <c r="AH327" s="55"/>
      <c r="AI327" s="55"/>
      <c r="AJ327" s="55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55"/>
      <c r="BF327" s="61"/>
      <c r="BG327" s="55"/>
      <c r="BH327" s="55"/>
      <c r="BI327" s="55"/>
      <c r="BJ327" s="55"/>
      <c r="BK327" s="27"/>
      <c r="BL327" s="32">
        <f t="shared" si="15"/>
        <v>0</v>
      </c>
      <c r="BM327" s="32">
        <f t="shared" si="16"/>
        <v>0</v>
      </c>
      <c r="BN327" s="36">
        <f t="shared" si="17"/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6">
        <v>754</v>
      </c>
      <c r="B328" s="57" t="s">
        <v>1718</v>
      </c>
      <c r="C328" s="58" t="s">
        <v>1719</v>
      </c>
      <c r="D328" s="59" t="s">
        <v>1720</v>
      </c>
      <c r="E328" s="59" t="s">
        <v>1721</v>
      </c>
      <c r="F328" s="56" t="s">
        <v>71</v>
      </c>
      <c r="G328" s="58" t="s">
        <v>1722</v>
      </c>
      <c r="H328" s="60" t="s">
        <v>73</v>
      </c>
      <c r="I328" s="55" t="s">
        <v>85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61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55"/>
      <c r="BF328" s="61"/>
      <c r="BG328" s="55"/>
      <c r="BH328" s="55"/>
      <c r="BI328" s="55"/>
      <c r="BJ328" s="55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6">
        <v>821</v>
      </c>
      <c r="B329" s="57" t="s">
        <v>1876</v>
      </c>
      <c r="C329" s="58" t="s">
        <v>1877</v>
      </c>
      <c r="D329" s="59" t="s">
        <v>1878</v>
      </c>
      <c r="E329" s="59" t="s">
        <v>1879</v>
      </c>
      <c r="F329" s="56" t="s">
        <v>71</v>
      </c>
      <c r="G329" s="58" t="s">
        <v>407</v>
      </c>
      <c r="H329" s="60" t="s">
        <v>73</v>
      </c>
      <c r="I329" s="55" t="s">
        <v>85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61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55"/>
      <c r="BF329" s="61"/>
      <c r="BG329" s="55"/>
      <c r="BH329" s="55"/>
      <c r="BI329" s="55"/>
      <c r="BJ329" s="55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6">
        <v>869</v>
      </c>
      <c r="B330" s="57" t="s">
        <v>1952</v>
      </c>
      <c r="C330" s="58" t="s">
        <v>1953</v>
      </c>
      <c r="D330" s="59" t="s">
        <v>1597</v>
      </c>
      <c r="E330" s="59" t="s">
        <v>1931</v>
      </c>
      <c r="F330" s="56" t="s">
        <v>71</v>
      </c>
      <c r="G330" s="58" t="s">
        <v>1954</v>
      </c>
      <c r="H330" s="60" t="s">
        <v>73</v>
      </c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61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55"/>
      <c r="BF330" s="61"/>
      <c r="BG330" s="55"/>
      <c r="BH330" s="55"/>
      <c r="BI330" s="55"/>
      <c r="BJ330" s="55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6">
        <v>907</v>
      </c>
      <c r="B331" s="57" t="s">
        <v>2021</v>
      </c>
      <c r="C331" s="58" t="s">
        <v>2022</v>
      </c>
      <c r="D331" s="59" t="s">
        <v>1251</v>
      </c>
      <c r="E331" s="59" t="s">
        <v>1991</v>
      </c>
      <c r="F331" s="56" t="s">
        <v>71</v>
      </c>
      <c r="G331" s="58" t="s">
        <v>2023</v>
      </c>
      <c r="H331" s="60" t="s">
        <v>73</v>
      </c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61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  <c r="AH331" s="55"/>
      <c r="AI331" s="55"/>
      <c r="AJ331" s="55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55"/>
      <c r="BF331" s="61"/>
      <c r="BG331" s="55"/>
      <c r="BH331" s="55"/>
      <c r="BI331" s="55"/>
      <c r="BJ331" s="55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6">
        <v>941</v>
      </c>
      <c r="B332" s="57" t="s">
        <v>2057</v>
      </c>
      <c r="C332" s="58" t="s">
        <v>2058</v>
      </c>
      <c r="D332" s="59" t="s">
        <v>1775</v>
      </c>
      <c r="E332" s="59" t="s">
        <v>1991</v>
      </c>
      <c r="F332" s="56" t="s">
        <v>71</v>
      </c>
      <c r="G332" s="58" t="s">
        <v>2059</v>
      </c>
      <c r="H332" s="60" t="s">
        <v>73</v>
      </c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61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  <c r="AH332" s="55"/>
      <c r="AI332" s="55"/>
      <c r="AJ332" s="55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55" t="s">
        <v>85</v>
      </c>
      <c r="BF332" s="61"/>
      <c r="BG332" s="55"/>
      <c r="BH332" s="55"/>
      <c r="BI332" s="55"/>
      <c r="BJ332" s="55"/>
      <c r="BK332" s="27"/>
      <c r="BL332" s="32">
        <f t="shared" si="15"/>
        <v>1</v>
      </c>
      <c r="BM332" s="32">
        <f t="shared" si="16"/>
        <v>0</v>
      </c>
      <c r="BN332" s="36">
        <f t="shared" si="17"/>
        <v>1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6">
        <v>1106</v>
      </c>
      <c r="B333" s="57" t="s">
        <v>2316</v>
      </c>
      <c r="C333" s="58" t="s">
        <v>2317</v>
      </c>
      <c r="D333" s="59" t="s">
        <v>1394</v>
      </c>
      <c r="E333" s="59" t="s">
        <v>2314</v>
      </c>
      <c r="F333" s="56" t="s">
        <v>71</v>
      </c>
      <c r="G333" s="58" t="s">
        <v>1525</v>
      </c>
      <c r="H333" s="60" t="s">
        <v>73</v>
      </c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61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55"/>
      <c r="BF333" s="61"/>
      <c r="BG333" s="55"/>
      <c r="BH333" s="55"/>
      <c r="BI333" s="55"/>
      <c r="BJ333" s="55"/>
      <c r="BK333" s="27"/>
      <c r="BL333" s="32">
        <f t="shared" si="15"/>
        <v>0</v>
      </c>
      <c r="BM333" s="32">
        <f t="shared" si="16"/>
        <v>0</v>
      </c>
      <c r="BN333" s="36">
        <f t="shared" si="17"/>
        <v>0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6">
        <v>1126</v>
      </c>
      <c r="B334" s="57" t="s">
        <v>2346</v>
      </c>
      <c r="C334" s="58" t="s">
        <v>2347</v>
      </c>
      <c r="D334" s="59" t="s">
        <v>2348</v>
      </c>
      <c r="E334" s="59" t="s">
        <v>2331</v>
      </c>
      <c r="F334" s="56" t="s">
        <v>71</v>
      </c>
      <c r="G334" s="58" t="s">
        <v>773</v>
      </c>
      <c r="H334" s="60" t="s">
        <v>73</v>
      </c>
      <c r="I334" s="55" t="s">
        <v>85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61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55"/>
      <c r="BF334" s="61"/>
      <c r="BG334" s="55"/>
      <c r="BH334" s="55"/>
      <c r="BI334" s="55"/>
      <c r="BJ334" s="55"/>
      <c r="BK334" s="27"/>
      <c r="BL334" s="32">
        <f t="shared" si="15"/>
        <v>1</v>
      </c>
      <c r="BM334" s="32">
        <f t="shared" si="16"/>
        <v>0</v>
      </c>
      <c r="BN334" s="36">
        <f t="shared" si="17"/>
        <v>1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6">
        <v>1223</v>
      </c>
      <c r="B335" s="57" t="s">
        <v>2540</v>
      </c>
      <c r="C335" s="58" t="s">
        <v>2541</v>
      </c>
      <c r="D335" s="59" t="s">
        <v>2542</v>
      </c>
      <c r="E335" s="59" t="s">
        <v>2486</v>
      </c>
      <c r="F335" s="56" t="s">
        <v>71</v>
      </c>
      <c r="G335" s="58" t="s">
        <v>812</v>
      </c>
      <c r="H335" s="60" t="s">
        <v>73</v>
      </c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61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55"/>
      <c r="BF335" s="61"/>
      <c r="BG335" s="55"/>
      <c r="BH335" s="55"/>
      <c r="BI335" s="55"/>
      <c r="BJ335" s="55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6">
        <v>1224</v>
      </c>
      <c r="B336" s="57" t="s">
        <v>2543</v>
      </c>
      <c r="C336" s="58" t="s">
        <v>2544</v>
      </c>
      <c r="D336" s="59" t="s">
        <v>2542</v>
      </c>
      <c r="E336" s="59" t="s">
        <v>2486</v>
      </c>
      <c r="F336" s="56" t="s">
        <v>71</v>
      </c>
      <c r="G336" s="58" t="s">
        <v>1900</v>
      </c>
      <c r="H336" s="60" t="s">
        <v>73</v>
      </c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61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  <c r="AH336" s="55"/>
      <c r="AI336" s="55"/>
      <c r="AJ336" s="55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55"/>
      <c r="BF336" s="61"/>
      <c r="BG336" s="55"/>
      <c r="BH336" s="55"/>
      <c r="BI336" s="55"/>
      <c r="BJ336" s="55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6">
        <v>1282</v>
      </c>
      <c r="B337" s="57" t="s">
        <v>2645</v>
      </c>
      <c r="C337" s="58" t="s">
        <v>2646</v>
      </c>
      <c r="D337" s="59" t="s">
        <v>1060</v>
      </c>
      <c r="E337" s="59" t="s">
        <v>2631</v>
      </c>
      <c r="F337" s="56" t="s">
        <v>71</v>
      </c>
      <c r="G337" s="58" t="s">
        <v>2647</v>
      </c>
      <c r="H337" s="60" t="s">
        <v>73</v>
      </c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61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  <c r="AH337" s="55"/>
      <c r="AI337" s="55"/>
      <c r="AJ337" s="55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55"/>
      <c r="BF337" s="61"/>
      <c r="BG337" s="55"/>
      <c r="BH337" s="55"/>
      <c r="BI337" s="55"/>
      <c r="BJ337" s="55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6">
        <v>1318</v>
      </c>
      <c r="B338" s="57" t="s">
        <v>2689</v>
      </c>
      <c r="C338" s="58" t="s">
        <v>2690</v>
      </c>
      <c r="D338" s="59" t="s">
        <v>2691</v>
      </c>
      <c r="E338" s="59" t="s">
        <v>2679</v>
      </c>
      <c r="F338" s="56" t="s">
        <v>71</v>
      </c>
      <c r="G338" s="58" t="s">
        <v>167</v>
      </c>
      <c r="H338" s="60" t="s">
        <v>73</v>
      </c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61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55"/>
      <c r="BF338" s="61"/>
      <c r="BG338" s="55"/>
      <c r="BH338" s="55"/>
      <c r="BI338" s="55"/>
      <c r="BJ338" s="55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6">
        <v>1458</v>
      </c>
      <c r="B339" s="57" t="s">
        <v>2921</v>
      </c>
      <c r="C339" s="58" t="s">
        <v>2922</v>
      </c>
      <c r="D339" s="59" t="s">
        <v>289</v>
      </c>
      <c r="E339" s="59" t="s">
        <v>71</v>
      </c>
      <c r="F339" s="56" t="s">
        <v>71</v>
      </c>
      <c r="G339" s="58" t="s">
        <v>2923</v>
      </c>
      <c r="H339" s="60" t="s">
        <v>73</v>
      </c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61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55"/>
      <c r="BF339" s="61"/>
      <c r="BG339" s="55"/>
      <c r="BH339" s="55"/>
      <c r="BI339" s="55"/>
      <c r="BJ339" s="55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6">
        <v>1585</v>
      </c>
      <c r="B340" s="57" t="s">
        <v>3159</v>
      </c>
      <c r="C340" s="58" t="s">
        <v>3160</v>
      </c>
      <c r="D340" s="59" t="s">
        <v>3161</v>
      </c>
      <c r="E340" s="59" t="s">
        <v>3162</v>
      </c>
      <c r="F340" s="56" t="s">
        <v>71</v>
      </c>
      <c r="G340" s="58" t="s">
        <v>3163</v>
      </c>
      <c r="H340" s="60" t="s">
        <v>73</v>
      </c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61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55"/>
      <c r="BF340" s="61"/>
      <c r="BG340" s="55"/>
      <c r="BH340" s="55"/>
      <c r="BI340" s="55"/>
      <c r="BJ340" s="55"/>
      <c r="BK340" s="27"/>
      <c r="BL340" s="32">
        <f t="shared" si="15"/>
        <v>0</v>
      </c>
      <c r="BM340" s="32">
        <f t="shared" si="16"/>
        <v>0</v>
      </c>
      <c r="BN340" s="36">
        <f t="shared" si="17"/>
        <v>0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6">
        <v>1608</v>
      </c>
      <c r="B341" s="57" t="s">
        <v>3191</v>
      </c>
      <c r="C341" s="58" t="s">
        <v>3192</v>
      </c>
      <c r="D341" s="59" t="s">
        <v>1672</v>
      </c>
      <c r="E341" s="59" t="s">
        <v>3174</v>
      </c>
      <c r="F341" s="56" t="s">
        <v>71</v>
      </c>
      <c r="G341" s="58" t="s">
        <v>642</v>
      </c>
      <c r="H341" s="60" t="s">
        <v>73</v>
      </c>
      <c r="I341" s="55" t="s">
        <v>85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61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  <c r="AH341" s="55"/>
      <c r="AI341" s="55"/>
      <c r="AJ341" s="55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55"/>
      <c r="BF341" s="61"/>
      <c r="BG341" s="55"/>
      <c r="BH341" s="55"/>
      <c r="BI341" s="55"/>
      <c r="BJ341" s="55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6">
        <v>1715</v>
      </c>
      <c r="B342" s="57" t="s">
        <v>3389</v>
      </c>
      <c r="C342" s="58" t="s">
        <v>3390</v>
      </c>
      <c r="D342" s="59" t="s">
        <v>846</v>
      </c>
      <c r="E342" s="59" t="s">
        <v>3380</v>
      </c>
      <c r="F342" s="56" t="s">
        <v>71</v>
      </c>
      <c r="G342" s="58" t="s">
        <v>2983</v>
      </c>
      <c r="H342" s="60" t="s">
        <v>73</v>
      </c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61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  <c r="AH342" s="55"/>
      <c r="AI342" s="55"/>
      <c r="AJ342" s="55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55"/>
      <c r="BF342" s="61"/>
      <c r="BG342" s="55"/>
      <c r="BH342" s="55"/>
      <c r="BI342" s="55"/>
      <c r="BJ342" s="55"/>
      <c r="BK342" s="27"/>
      <c r="BL342" s="32">
        <f t="shared" si="15"/>
        <v>0</v>
      </c>
      <c r="BM342" s="32">
        <f t="shared" si="16"/>
        <v>0</v>
      </c>
      <c r="BN342" s="36">
        <f t="shared" si="17"/>
        <v>0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6">
        <v>1811</v>
      </c>
      <c r="B343" s="57" t="s">
        <v>3524</v>
      </c>
      <c r="C343" s="58" t="s">
        <v>3525</v>
      </c>
      <c r="D343" s="59" t="s">
        <v>1873</v>
      </c>
      <c r="E343" s="59" t="s">
        <v>3516</v>
      </c>
      <c r="F343" s="56" t="s">
        <v>71</v>
      </c>
      <c r="G343" s="58" t="s">
        <v>488</v>
      </c>
      <c r="H343" s="60" t="s">
        <v>73</v>
      </c>
      <c r="I343" s="55" t="s">
        <v>85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61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55"/>
      <c r="BF343" s="61"/>
      <c r="BG343" s="55"/>
      <c r="BH343" s="55"/>
      <c r="BI343" s="55"/>
      <c r="BJ343" s="55"/>
      <c r="BK343" s="27"/>
      <c r="BL343" s="32">
        <f t="shared" si="15"/>
        <v>1</v>
      </c>
      <c r="BM343" s="32">
        <f t="shared" si="16"/>
        <v>0</v>
      </c>
      <c r="BN343" s="36">
        <f t="shared" si="17"/>
        <v>1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6">
        <v>1878</v>
      </c>
      <c r="B344" s="57" t="s">
        <v>3666</v>
      </c>
      <c r="C344" s="58" t="s">
        <v>3667</v>
      </c>
      <c r="D344" s="59" t="s">
        <v>116</v>
      </c>
      <c r="E344" s="59" t="s">
        <v>3651</v>
      </c>
      <c r="F344" s="56" t="s">
        <v>71</v>
      </c>
      <c r="G344" s="58" t="s">
        <v>861</v>
      </c>
      <c r="H344" s="60" t="s">
        <v>73</v>
      </c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61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55"/>
      <c r="BC344" s="61"/>
      <c r="BD344" s="61"/>
      <c r="BE344" s="55"/>
      <c r="BF344" s="61"/>
      <c r="BG344" s="55"/>
      <c r="BH344" s="55"/>
      <c r="BI344" s="55"/>
      <c r="BJ344" s="55"/>
      <c r="BK344" s="27"/>
      <c r="BL344" s="32">
        <f t="shared" si="15"/>
        <v>0</v>
      </c>
      <c r="BM344" s="32">
        <f t="shared" si="16"/>
        <v>0</v>
      </c>
      <c r="BN344" s="36">
        <f t="shared" si="17"/>
        <v>0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6">
        <v>1990</v>
      </c>
      <c r="B345" s="57" t="s">
        <v>3854</v>
      </c>
      <c r="C345" s="58" t="s">
        <v>3855</v>
      </c>
      <c r="D345" s="59" t="s">
        <v>116</v>
      </c>
      <c r="E345" s="59" t="s">
        <v>3838</v>
      </c>
      <c r="F345" s="56" t="s">
        <v>71</v>
      </c>
      <c r="G345" s="58" t="s">
        <v>3856</v>
      </c>
      <c r="H345" s="60" t="s">
        <v>73</v>
      </c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61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55"/>
      <c r="BF345" s="61"/>
      <c r="BG345" s="55"/>
      <c r="BH345" s="55"/>
      <c r="BI345" s="55"/>
      <c r="BJ345" s="55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6">
        <v>2065</v>
      </c>
      <c r="B346" s="57" t="s">
        <v>3981</v>
      </c>
      <c r="C346" s="58" t="s">
        <v>3982</v>
      </c>
      <c r="D346" s="59" t="s">
        <v>807</v>
      </c>
      <c r="E346" s="59" t="s">
        <v>3975</v>
      </c>
      <c r="F346" s="56" t="s">
        <v>71</v>
      </c>
      <c r="G346" s="58" t="s">
        <v>1042</v>
      </c>
      <c r="H346" s="60" t="s">
        <v>73</v>
      </c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61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55"/>
      <c r="BF346" s="61"/>
      <c r="BG346" s="55"/>
      <c r="BH346" s="55"/>
      <c r="BI346" s="55"/>
      <c r="BJ346" s="55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6">
        <v>2067</v>
      </c>
      <c r="B347" s="57" t="s">
        <v>3985</v>
      </c>
      <c r="C347" s="58" t="s">
        <v>3986</v>
      </c>
      <c r="D347" s="59" t="s">
        <v>732</v>
      </c>
      <c r="E347" s="59" t="s">
        <v>3975</v>
      </c>
      <c r="F347" s="56" t="s">
        <v>71</v>
      </c>
      <c r="G347" s="58" t="s">
        <v>1935</v>
      </c>
      <c r="H347" s="60" t="s">
        <v>73</v>
      </c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61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55"/>
      <c r="BF347" s="61"/>
      <c r="BG347" s="55"/>
      <c r="BH347" s="55"/>
      <c r="BI347" s="55"/>
      <c r="BJ347" s="55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6">
        <v>2107</v>
      </c>
      <c r="B348" s="57" t="s">
        <v>4039</v>
      </c>
      <c r="C348" s="58" t="s">
        <v>4040</v>
      </c>
      <c r="D348" s="59" t="s">
        <v>3000</v>
      </c>
      <c r="E348" s="59" t="s">
        <v>4018</v>
      </c>
      <c r="F348" s="56" t="s">
        <v>71</v>
      </c>
      <c r="G348" s="58" t="s">
        <v>4041</v>
      </c>
      <c r="H348" s="60" t="s">
        <v>73</v>
      </c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61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55"/>
      <c r="BF348" s="61"/>
      <c r="BG348" s="55"/>
      <c r="BH348" s="55"/>
      <c r="BI348" s="55"/>
      <c r="BJ348" s="55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6">
        <v>2197</v>
      </c>
      <c r="B349" s="57" t="s">
        <v>4173</v>
      </c>
      <c r="C349" s="58" t="s">
        <v>4174</v>
      </c>
      <c r="D349" s="59" t="s">
        <v>2098</v>
      </c>
      <c r="E349" s="59" t="s">
        <v>4148</v>
      </c>
      <c r="F349" s="56" t="s">
        <v>71</v>
      </c>
      <c r="G349" s="58" t="s">
        <v>78</v>
      </c>
      <c r="H349" s="60" t="s">
        <v>73</v>
      </c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61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55"/>
      <c r="BF349" s="61"/>
      <c r="BG349" s="55"/>
      <c r="BH349" s="55"/>
      <c r="BI349" s="55"/>
      <c r="BJ349" s="55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6">
        <v>2209</v>
      </c>
      <c r="B350" s="57" t="s">
        <v>4193</v>
      </c>
      <c r="C350" s="58" t="s">
        <v>4194</v>
      </c>
      <c r="D350" s="59" t="s">
        <v>4195</v>
      </c>
      <c r="E350" s="59" t="s">
        <v>4183</v>
      </c>
      <c r="F350" s="56" t="s">
        <v>71</v>
      </c>
      <c r="G350" s="58" t="s">
        <v>346</v>
      </c>
      <c r="H350" s="60" t="s">
        <v>73</v>
      </c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61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55"/>
      <c r="BF350" s="61"/>
      <c r="BG350" s="55"/>
      <c r="BH350" s="55"/>
      <c r="BI350" s="55"/>
      <c r="BJ350" s="55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6">
        <v>2211</v>
      </c>
      <c r="B351" s="57" t="s">
        <v>4196</v>
      </c>
      <c r="C351" s="58" t="s">
        <v>4197</v>
      </c>
      <c r="D351" s="59" t="s">
        <v>2011</v>
      </c>
      <c r="E351" s="59" t="s">
        <v>4183</v>
      </c>
      <c r="F351" s="56" t="s">
        <v>71</v>
      </c>
      <c r="G351" s="58" t="s">
        <v>95</v>
      </c>
      <c r="H351" s="60" t="s">
        <v>73</v>
      </c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61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55"/>
      <c r="BF351" s="61"/>
      <c r="BG351" s="55"/>
      <c r="BH351" s="55"/>
      <c r="BI351" s="55"/>
      <c r="BJ351" s="55"/>
      <c r="BK351" s="27"/>
      <c r="BL351" s="32">
        <f t="shared" si="15"/>
        <v>0</v>
      </c>
      <c r="BM351" s="32">
        <f t="shared" si="16"/>
        <v>0</v>
      </c>
      <c r="BN351" s="36">
        <f t="shared" si="17"/>
        <v>0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6">
        <v>2299</v>
      </c>
      <c r="B352" s="57" t="s">
        <v>4356</v>
      </c>
      <c r="C352" s="58" t="s">
        <v>4357</v>
      </c>
      <c r="D352" s="59" t="s">
        <v>1114</v>
      </c>
      <c r="E352" s="59" t="s">
        <v>4358</v>
      </c>
      <c r="F352" s="56" t="s">
        <v>71</v>
      </c>
      <c r="G352" s="58" t="s">
        <v>4221</v>
      </c>
      <c r="H352" s="60" t="s">
        <v>73</v>
      </c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61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55"/>
      <c r="BF352" s="61"/>
      <c r="BG352" s="55"/>
      <c r="BH352" s="55"/>
      <c r="BI352" s="55"/>
      <c r="BJ352" s="55"/>
      <c r="BK352" s="27"/>
      <c r="BL352" s="32">
        <f t="shared" si="15"/>
        <v>0</v>
      </c>
      <c r="BM352" s="32">
        <f t="shared" si="16"/>
        <v>0</v>
      </c>
      <c r="BN352" s="36">
        <f t="shared" si="17"/>
        <v>0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6">
        <v>2338</v>
      </c>
      <c r="B353" s="57" t="s">
        <v>4429</v>
      </c>
      <c r="C353" s="58" t="s">
        <v>4430</v>
      </c>
      <c r="D353" s="59" t="s">
        <v>4431</v>
      </c>
      <c r="E353" s="59" t="s">
        <v>4432</v>
      </c>
      <c r="F353" s="56" t="s">
        <v>71</v>
      </c>
      <c r="G353" s="58" t="s">
        <v>443</v>
      </c>
      <c r="H353" s="60" t="s">
        <v>73</v>
      </c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61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55"/>
      <c r="BF353" s="61"/>
      <c r="BG353" s="55"/>
      <c r="BH353" s="55"/>
      <c r="BI353" s="55"/>
      <c r="BJ353" s="55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6">
        <v>2515</v>
      </c>
      <c r="B354" s="57" t="s">
        <v>4721</v>
      </c>
      <c r="C354" s="58" t="s">
        <v>4722</v>
      </c>
      <c r="D354" s="59" t="s">
        <v>207</v>
      </c>
      <c r="E354" s="59" t="s">
        <v>4717</v>
      </c>
      <c r="F354" s="56" t="s">
        <v>71</v>
      </c>
      <c r="G354" s="58" t="s">
        <v>2747</v>
      </c>
      <c r="H354" s="60" t="s">
        <v>73</v>
      </c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61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8"/>
      <c r="BF354" s="61"/>
      <c r="BG354" s="55"/>
      <c r="BH354" s="55"/>
      <c r="BI354" s="55"/>
      <c r="BJ354" s="55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6">
        <v>2632</v>
      </c>
      <c r="B355" s="57" t="s">
        <v>4955</v>
      </c>
      <c r="C355" s="58" t="s">
        <v>4956</v>
      </c>
      <c r="D355" s="59" t="s">
        <v>1118</v>
      </c>
      <c r="E355" s="59" t="s">
        <v>4948</v>
      </c>
      <c r="F355" s="56" t="s">
        <v>71</v>
      </c>
      <c r="G355" s="58" t="s">
        <v>346</v>
      </c>
      <c r="H355" s="60" t="s">
        <v>73</v>
      </c>
      <c r="I355" s="55" t="s">
        <v>85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61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55" t="s">
        <v>85</v>
      </c>
      <c r="BF355" s="61"/>
      <c r="BG355" s="55"/>
      <c r="BH355" s="55"/>
      <c r="BI355" s="55"/>
      <c r="BJ355" s="55"/>
      <c r="BK355" s="27"/>
      <c r="BL355" s="32">
        <f t="shared" si="15"/>
        <v>2</v>
      </c>
      <c r="BM355" s="32">
        <f t="shared" si="16"/>
        <v>0</v>
      </c>
      <c r="BN355" s="36">
        <f t="shared" si="17"/>
        <v>2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3">
        <v>2656</v>
      </c>
      <c r="B356" s="64" t="s">
        <v>4988</v>
      </c>
      <c r="C356" s="65" t="s">
        <v>4989</v>
      </c>
      <c r="D356" s="66" t="s">
        <v>94</v>
      </c>
      <c r="E356" s="66" t="s">
        <v>4975</v>
      </c>
      <c r="F356" s="63" t="s">
        <v>71</v>
      </c>
      <c r="G356" s="65" t="s">
        <v>1875</v>
      </c>
      <c r="H356" s="67" t="s">
        <v>73</v>
      </c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74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53"/>
      <c r="BF356" s="74"/>
      <c r="BG356" s="68"/>
      <c r="BH356" s="68"/>
      <c r="BI356" s="68"/>
      <c r="BJ356" s="68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69">
        <v>2673</v>
      </c>
      <c r="B357" s="70" t="s">
        <v>5007</v>
      </c>
      <c r="C357" s="71" t="s">
        <v>5008</v>
      </c>
      <c r="D357" s="72" t="s">
        <v>5009</v>
      </c>
      <c r="E357" s="72" t="s">
        <v>4975</v>
      </c>
      <c r="F357" s="69" t="s">
        <v>71</v>
      </c>
      <c r="G357" s="71" t="s">
        <v>1932</v>
      </c>
      <c r="H357" s="73" t="s">
        <v>73</v>
      </c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61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55"/>
      <c r="BF357" s="61"/>
      <c r="BG357" s="55"/>
      <c r="BH357" s="55"/>
      <c r="BI357" s="55"/>
      <c r="BJ357" s="55"/>
      <c r="BL357" s="32">
        <f t="shared" si="15"/>
        <v>0</v>
      </c>
      <c r="BM357" s="32">
        <f t="shared" si="16"/>
        <v>0</v>
      </c>
      <c r="BN357" s="36">
        <f t="shared" si="17"/>
        <v>0</v>
      </c>
    </row>
    <row r="358" spans="1:76" s="17" customFormat="1" ht="18.75" customHeight="1">
      <c r="A358" s="56">
        <v>2675</v>
      </c>
      <c r="B358" s="57" t="s">
        <v>5013</v>
      </c>
      <c r="C358" s="58" t="s">
        <v>5014</v>
      </c>
      <c r="D358" s="59" t="s">
        <v>5015</v>
      </c>
      <c r="E358" s="59" t="s">
        <v>4975</v>
      </c>
      <c r="F358" s="56" t="s">
        <v>71</v>
      </c>
      <c r="G358" s="58" t="s">
        <v>560</v>
      </c>
      <c r="H358" s="60" t="s">
        <v>73</v>
      </c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5"/>
      <c r="BF358" s="54"/>
      <c r="BG358" s="53"/>
      <c r="BH358" s="53"/>
      <c r="BI358" s="53"/>
      <c r="BJ358" s="53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6">
        <v>2703</v>
      </c>
      <c r="B359" s="57" t="s">
        <v>5061</v>
      </c>
      <c r="C359" s="58" t="s">
        <v>5062</v>
      </c>
      <c r="D359" s="59" t="s">
        <v>487</v>
      </c>
      <c r="E359" s="59" t="s">
        <v>5036</v>
      </c>
      <c r="F359" s="56" t="s">
        <v>71</v>
      </c>
      <c r="G359" s="58" t="s">
        <v>2284</v>
      </c>
      <c r="H359" s="60" t="s">
        <v>73</v>
      </c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61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55"/>
      <c r="BF359" s="61"/>
      <c r="BG359" s="55"/>
      <c r="BH359" s="55"/>
      <c r="BI359" s="55"/>
      <c r="BJ359" s="55"/>
      <c r="BK359" s="27"/>
      <c r="BL359" s="32">
        <f t="shared" si="15"/>
        <v>0</v>
      </c>
      <c r="BM359" s="32">
        <f t="shared" si="16"/>
        <v>0</v>
      </c>
      <c r="BN359" s="36">
        <f t="shared" si="17"/>
        <v>0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6">
        <v>2738</v>
      </c>
      <c r="B360" s="57" t="s">
        <v>5116</v>
      </c>
      <c r="C360" s="58" t="s">
        <v>5117</v>
      </c>
      <c r="D360" s="59" t="s">
        <v>289</v>
      </c>
      <c r="E360" s="59" t="s">
        <v>5118</v>
      </c>
      <c r="F360" s="56" t="s">
        <v>71</v>
      </c>
      <c r="G360" s="58" t="s">
        <v>918</v>
      </c>
      <c r="H360" s="60" t="s">
        <v>73</v>
      </c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61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55"/>
      <c r="BF360" s="61"/>
      <c r="BG360" s="55"/>
      <c r="BH360" s="55"/>
      <c r="BI360" s="55"/>
      <c r="BJ360" s="55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6">
        <v>2747</v>
      </c>
      <c r="B361" s="57" t="s">
        <v>5129</v>
      </c>
      <c r="C361" s="58" t="s">
        <v>5130</v>
      </c>
      <c r="D361" s="59" t="s">
        <v>5131</v>
      </c>
      <c r="E361" s="59" t="s">
        <v>5119</v>
      </c>
      <c r="F361" s="56" t="s">
        <v>71</v>
      </c>
      <c r="G361" s="58" t="s">
        <v>485</v>
      </c>
      <c r="H361" s="60" t="s">
        <v>73</v>
      </c>
      <c r="I361" s="55" t="s">
        <v>85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55"/>
      <c r="BF361" s="61"/>
      <c r="BG361" s="55"/>
      <c r="BH361" s="55"/>
      <c r="BI361" s="55"/>
      <c r="BJ361" s="55"/>
      <c r="BK361" s="27"/>
      <c r="BL361" s="32">
        <f t="shared" si="15"/>
        <v>1</v>
      </c>
      <c r="BM361" s="32">
        <f t="shared" si="16"/>
        <v>0</v>
      </c>
      <c r="BN361" s="36">
        <f t="shared" si="17"/>
        <v>1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6">
        <v>2842</v>
      </c>
      <c r="B362" s="57" t="s">
        <v>5283</v>
      </c>
      <c r="C362" s="58" t="s">
        <v>5284</v>
      </c>
      <c r="D362" s="59" t="s">
        <v>1930</v>
      </c>
      <c r="E362" s="59" t="s">
        <v>5285</v>
      </c>
      <c r="F362" s="56" t="s">
        <v>71</v>
      </c>
      <c r="G362" s="58" t="s">
        <v>301</v>
      </c>
      <c r="H362" s="60" t="s">
        <v>73</v>
      </c>
      <c r="I362" s="55" t="s">
        <v>85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61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55"/>
      <c r="BF362" s="61"/>
      <c r="BG362" s="55"/>
      <c r="BH362" s="55"/>
      <c r="BI362" s="55"/>
      <c r="BJ362" s="55"/>
      <c r="BK362" s="27"/>
      <c r="BL362" s="32">
        <f t="shared" si="15"/>
        <v>1</v>
      </c>
      <c r="BM362" s="32">
        <f t="shared" si="16"/>
        <v>0</v>
      </c>
      <c r="BN362" s="36">
        <f t="shared" si="17"/>
        <v>1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6">
        <v>2851</v>
      </c>
      <c r="B363" s="57" t="s">
        <v>5303</v>
      </c>
      <c r="C363" s="58" t="s">
        <v>5304</v>
      </c>
      <c r="D363" s="59" t="s">
        <v>5305</v>
      </c>
      <c r="E363" s="59" t="s">
        <v>5306</v>
      </c>
      <c r="F363" s="56" t="s">
        <v>71</v>
      </c>
      <c r="G363" s="58" t="s">
        <v>1602</v>
      </c>
      <c r="H363" s="60" t="s">
        <v>73</v>
      </c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61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55"/>
      <c r="BF363" s="61"/>
      <c r="BG363" s="55"/>
      <c r="BH363" s="55"/>
      <c r="BI363" s="55"/>
      <c r="BJ363" s="55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6">
        <v>2869</v>
      </c>
      <c r="B364" s="57" t="s">
        <v>5332</v>
      </c>
      <c r="C364" s="58" t="s">
        <v>5333</v>
      </c>
      <c r="D364" s="59" t="s">
        <v>3517</v>
      </c>
      <c r="E364" s="59" t="s">
        <v>5329</v>
      </c>
      <c r="F364" s="56" t="s">
        <v>71</v>
      </c>
      <c r="G364" s="58" t="s">
        <v>390</v>
      </c>
      <c r="H364" s="60" t="s">
        <v>73</v>
      </c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61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55"/>
      <c r="BF364" s="61"/>
      <c r="BG364" s="55"/>
      <c r="BH364" s="55"/>
      <c r="BI364" s="55"/>
      <c r="BJ364" s="55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6">
        <v>22</v>
      </c>
      <c r="B365" s="57" t="s">
        <v>120</v>
      </c>
      <c r="C365" s="58" t="s">
        <v>121</v>
      </c>
      <c r="D365" s="59" t="s">
        <v>122</v>
      </c>
      <c r="E365" s="59" t="s">
        <v>77</v>
      </c>
      <c r="F365" s="56" t="s">
        <v>71</v>
      </c>
      <c r="G365" s="58" t="s">
        <v>123</v>
      </c>
      <c r="H365" s="60" t="s">
        <v>124</v>
      </c>
      <c r="I365" s="55" t="s">
        <v>85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61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55"/>
      <c r="BF365" s="61"/>
      <c r="BG365" s="55"/>
      <c r="BH365" s="55"/>
      <c r="BI365" s="55"/>
      <c r="BJ365" s="55"/>
      <c r="BK365" s="27"/>
      <c r="BL365" s="32">
        <f t="shared" si="15"/>
        <v>1</v>
      </c>
      <c r="BM365" s="32">
        <f t="shared" si="16"/>
        <v>0</v>
      </c>
      <c r="BN365" s="36">
        <f t="shared" si="17"/>
        <v>1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6">
        <v>156</v>
      </c>
      <c r="B366" s="57" t="s">
        <v>441</v>
      </c>
      <c r="C366" s="58" t="s">
        <v>442</v>
      </c>
      <c r="D366" s="59" t="s">
        <v>265</v>
      </c>
      <c r="E366" s="59" t="s">
        <v>326</v>
      </c>
      <c r="F366" s="56" t="s">
        <v>71</v>
      </c>
      <c r="G366" s="58" t="s">
        <v>252</v>
      </c>
      <c r="H366" s="60" t="s">
        <v>124</v>
      </c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61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55"/>
      <c r="BF366" s="61"/>
      <c r="BG366" s="55"/>
      <c r="BH366" s="55"/>
      <c r="BI366" s="55"/>
      <c r="BJ366" s="55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6">
        <v>262</v>
      </c>
      <c r="B367" s="57" t="s">
        <v>707</v>
      </c>
      <c r="C367" s="58" t="s">
        <v>708</v>
      </c>
      <c r="D367" s="59" t="s">
        <v>709</v>
      </c>
      <c r="E367" s="59" t="s">
        <v>702</v>
      </c>
      <c r="F367" s="56" t="s">
        <v>71</v>
      </c>
      <c r="G367" s="58" t="s">
        <v>710</v>
      </c>
      <c r="H367" s="60" t="s">
        <v>124</v>
      </c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61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55"/>
      <c r="BF367" s="61"/>
      <c r="BG367" s="55"/>
      <c r="BH367" s="55"/>
      <c r="BI367" s="55"/>
      <c r="BJ367" s="55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6">
        <v>275</v>
      </c>
      <c r="B368" s="57" t="s">
        <v>734</v>
      </c>
      <c r="C368" s="58" t="s">
        <v>735</v>
      </c>
      <c r="D368" s="59" t="s">
        <v>365</v>
      </c>
      <c r="E368" s="59" t="s">
        <v>702</v>
      </c>
      <c r="F368" s="56" t="s">
        <v>71</v>
      </c>
      <c r="G368" s="58" t="s">
        <v>736</v>
      </c>
      <c r="H368" s="60" t="s">
        <v>124</v>
      </c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61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55"/>
      <c r="BF368" s="61"/>
      <c r="BG368" s="55"/>
      <c r="BH368" s="55"/>
      <c r="BI368" s="55"/>
      <c r="BJ368" s="55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6">
        <v>365</v>
      </c>
      <c r="B369" s="57" t="s">
        <v>882</v>
      </c>
      <c r="C369" s="58" t="s">
        <v>883</v>
      </c>
      <c r="D369" s="59" t="s">
        <v>884</v>
      </c>
      <c r="E369" s="59" t="s">
        <v>826</v>
      </c>
      <c r="F369" s="56" t="s">
        <v>71</v>
      </c>
      <c r="G369" s="58" t="s">
        <v>885</v>
      </c>
      <c r="H369" s="60" t="s">
        <v>124</v>
      </c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62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  <c r="AY369" s="62"/>
      <c r="AZ369" s="62"/>
      <c r="BA369" s="62"/>
      <c r="BB369" s="62"/>
      <c r="BC369" s="62"/>
      <c r="BD369" s="62"/>
      <c r="BE369" s="62"/>
      <c r="BF369" s="62"/>
      <c r="BG369" s="62"/>
      <c r="BH369" s="62"/>
      <c r="BI369" s="62"/>
      <c r="BJ369" s="62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6">
        <v>381</v>
      </c>
      <c r="B370" s="57" t="s">
        <v>907</v>
      </c>
      <c r="C370" s="58" t="s">
        <v>908</v>
      </c>
      <c r="D370" s="59" t="s">
        <v>531</v>
      </c>
      <c r="E370" s="59" t="s">
        <v>909</v>
      </c>
      <c r="F370" s="56" t="s">
        <v>71</v>
      </c>
      <c r="G370" s="58" t="s">
        <v>910</v>
      </c>
      <c r="H370" s="60" t="s">
        <v>124</v>
      </c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61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55"/>
      <c r="BF370" s="61"/>
      <c r="BG370" s="55"/>
      <c r="BH370" s="55"/>
      <c r="BI370" s="55"/>
      <c r="BJ370" s="55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6">
        <v>488</v>
      </c>
      <c r="B371" s="57" t="s">
        <v>1172</v>
      </c>
      <c r="C371" s="58" t="s">
        <v>1173</v>
      </c>
      <c r="D371" s="59" t="s">
        <v>1174</v>
      </c>
      <c r="E371" s="59" t="s">
        <v>521</v>
      </c>
      <c r="F371" s="56" t="s">
        <v>71</v>
      </c>
      <c r="G371" s="58" t="s">
        <v>1175</v>
      </c>
      <c r="H371" s="60" t="s">
        <v>124</v>
      </c>
      <c r="I371" s="55" t="s">
        <v>85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61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55"/>
      <c r="BF371" s="61"/>
      <c r="BG371" s="55"/>
      <c r="BH371" s="55"/>
      <c r="BI371" s="55"/>
      <c r="BJ371" s="55"/>
      <c r="BK371" s="27"/>
      <c r="BL371" s="32">
        <f t="shared" si="15"/>
        <v>1</v>
      </c>
      <c r="BM371" s="32">
        <f t="shared" si="16"/>
        <v>0</v>
      </c>
      <c r="BN371" s="36">
        <f t="shared" si="17"/>
        <v>1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6">
        <v>684</v>
      </c>
      <c r="B372" s="57" t="s">
        <v>1577</v>
      </c>
      <c r="C372" s="58" t="s">
        <v>1578</v>
      </c>
      <c r="D372" s="59" t="s">
        <v>1320</v>
      </c>
      <c r="E372" s="59" t="s">
        <v>1568</v>
      </c>
      <c r="F372" s="56" t="s">
        <v>71</v>
      </c>
      <c r="G372" s="58" t="s">
        <v>784</v>
      </c>
      <c r="H372" s="60" t="s">
        <v>124</v>
      </c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61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  <c r="AH372" s="55"/>
      <c r="AI372" s="55"/>
      <c r="AJ372" s="55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55"/>
      <c r="BF372" s="61"/>
      <c r="BG372" s="55"/>
      <c r="BH372" s="55"/>
      <c r="BI372" s="55"/>
      <c r="BJ372" s="55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6">
        <v>739</v>
      </c>
      <c r="B373" s="57" t="s">
        <v>1685</v>
      </c>
      <c r="C373" s="58" t="s">
        <v>1686</v>
      </c>
      <c r="D373" s="59" t="s">
        <v>1687</v>
      </c>
      <c r="E373" s="59" t="s">
        <v>1610</v>
      </c>
      <c r="F373" s="56" t="s">
        <v>71</v>
      </c>
      <c r="G373" s="58" t="s">
        <v>1688</v>
      </c>
      <c r="H373" s="60" t="s">
        <v>124</v>
      </c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61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  <c r="AH373" s="55"/>
      <c r="AI373" s="55"/>
      <c r="AJ373" s="55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 t="s">
        <v>85</v>
      </c>
      <c r="BB373" s="61"/>
      <c r="BC373" s="61"/>
      <c r="BD373" s="61"/>
      <c r="BE373" s="55"/>
      <c r="BF373" s="61"/>
      <c r="BG373" s="55"/>
      <c r="BH373" s="55"/>
      <c r="BI373" s="55"/>
      <c r="BJ373" s="55"/>
      <c r="BK373" s="27"/>
      <c r="BL373" s="32">
        <f t="shared" si="15"/>
        <v>1</v>
      </c>
      <c r="BM373" s="32">
        <f t="shared" si="16"/>
        <v>0</v>
      </c>
      <c r="BN373" s="36">
        <f t="shared" si="17"/>
        <v>1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6">
        <v>780</v>
      </c>
      <c r="B374" s="57" t="s">
        <v>1781</v>
      </c>
      <c r="C374" s="58" t="s">
        <v>1782</v>
      </c>
      <c r="D374" s="59" t="s">
        <v>1783</v>
      </c>
      <c r="E374" s="59" t="s">
        <v>1776</v>
      </c>
      <c r="F374" s="56" t="s">
        <v>71</v>
      </c>
      <c r="G374" s="58" t="s">
        <v>371</v>
      </c>
      <c r="H374" s="60" t="s">
        <v>124</v>
      </c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61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55"/>
      <c r="BF374" s="61"/>
      <c r="BG374" s="55"/>
      <c r="BH374" s="55"/>
      <c r="BI374" s="55"/>
      <c r="BJ374" s="55"/>
      <c r="BK374" s="27"/>
      <c r="BL374" s="32">
        <f t="shared" si="15"/>
        <v>0</v>
      </c>
      <c r="BM374" s="32">
        <f t="shared" si="16"/>
        <v>0</v>
      </c>
      <c r="BN374" s="36">
        <f t="shared" si="17"/>
        <v>0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6">
        <v>819</v>
      </c>
      <c r="B375" s="57" t="s">
        <v>1871</v>
      </c>
      <c r="C375" s="58" t="s">
        <v>1872</v>
      </c>
      <c r="D375" s="59" t="s">
        <v>1873</v>
      </c>
      <c r="E375" s="59" t="s">
        <v>1874</v>
      </c>
      <c r="F375" s="56" t="s">
        <v>71</v>
      </c>
      <c r="G375" s="58" t="s">
        <v>150</v>
      </c>
      <c r="H375" s="60" t="s">
        <v>124</v>
      </c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61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55"/>
      <c r="BF375" s="61"/>
      <c r="BG375" s="55"/>
      <c r="BH375" s="55"/>
      <c r="BI375" s="55"/>
      <c r="BJ375" s="55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6">
        <v>863</v>
      </c>
      <c r="B376" s="57" t="s">
        <v>1948</v>
      </c>
      <c r="C376" s="58" t="s">
        <v>1949</v>
      </c>
      <c r="D376" s="59" t="s">
        <v>1950</v>
      </c>
      <c r="E376" s="59" t="s">
        <v>1931</v>
      </c>
      <c r="F376" s="56" t="s">
        <v>71</v>
      </c>
      <c r="G376" s="58" t="s">
        <v>736</v>
      </c>
      <c r="H376" s="60" t="s">
        <v>124</v>
      </c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61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55"/>
      <c r="BF376" s="61"/>
      <c r="BG376" s="55"/>
      <c r="BH376" s="55"/>
      <c r="BI376" s="55"/>
      <c r="BJ376" s="55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6">
        <v>1135</v>
      </c>
      <c r="B377" s="57" t="s">
        <v>2370</v>
      </c>
      <c r="C377" s="58" t="s">
        <v>2371</v>
      </c>
      <c r="D377" s="59" t="s">
        <v>69</v>
      </c>
      <c r="E377" s="59" t="s">
        <v>2358</v>
      </c>
      <c r="F377" s="56" t="s">
        <v>71</v>
      </c>
      <c r="G377" s="58" t="s">
        <v>2372</v>
      </c>
      <c r="H377" s="60" t="s">
        <v>124</v>
      </c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61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55"/>
      <c r="BF377" s="61"/>
      <c r="BG377" s="55"/>
      <c r="BH377" s="55"/>
      <c r="BI377" s="55"/>
      <c r="BJ377" s="55"/>
      <c r="BK377" s="27"/>
      <c r="BL377" s="32">
        <f t="shared" si="15"/>
        <v>0</v>
      </c>
      <c r="BM377" s="32">
        <f t="shared" si="16"/>
        <v>0</v>
      </c>
      <c r="BN377" s="36">
        <f t="shared" si="17"/>
        <v>0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6">
        <v>1345</v>
      </c>
      <c r="B378" s="57" t="s">
        <v>2736</v>
      </c>
      <c r="C378" s="58" t="s">
        <v>2737</v>
      </c>
      <c r="D378" s="59" t="s">
        <v>289</v>
      </c>
      <c r="E378" s="59" t="s">
        <v>2731</v>
      </c>
      <c r="F378" s="56" t="s">
        <v>71</v>
      </c>
      <c r="G378" s="58" t="s">
        <v>834</v>
      </c>
      <c r="H378" s="60" t="s">
        <v>124</v>
      </c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61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55"/>
      <c r="BF378" s="61"/>
      <c r="BG378" s="55"/>
      <c r="BH378" s="55"/>
      <c r="BI378" s="55"/>
      <c r="BJ378" s="55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6">
        <v>1683</v>
      </c>
      <c r="B379" s="57" t="s">
        <v>3334</v>
      </c>
      <c r="C379" s="58" t="s">
        <v>3335</v>
      </c>
      <c r="D379" s="59" t="s">
        <v>289</v>
      </c>
      <c r="E379" s="59" t="s">
        <v>3318</v>
      </c>
      <c r="F379" s="56" t="s">
        <v>71</v>
      </c>
      <c r="G379" s="58" t="s">
        <v>220</v>
      </c>
      <c r="H379" s="60" t="s">
        <v>124</v>
      </c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61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55"/>
      <c r="BF379" s="61"/>
      <c r="BG379" s="55"/>
      <c r="BH379" s="55"/>
      <c r="BI379" s="55"/>
      <c r="BJ379" s="55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6">
        <v>1840</v>
      </c>
      <c r="B380" s="57" t="s">
        <v>3580</v>
      </c>
      <c r="C380" s="58" t="s">
        <v>3581</v>
      </c>
      <c r="D380" s="59" t="s">
        <v>500</v>
      </c>
      <c r="E380" s="59" t="s">
        <v>3516</v>
      </c>
      <c r="F380" s="56" t="s">
        <v>71</v>
      </c>
      <c r="G380" s="58" t="s">
        <v>984</v>
      </c>
      <c r="H380" s="60" t="s">
        <v>124</v>
      </c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61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  <c r="AH380" s="55"/>
      <c r="AI380" s="55"/>
      <c r="AJ380" s="55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55"/>
      <c r="BF380" s="61"/>
      <c r="BG380" s="55"/>
      <c r="BH380" s="55"/>
      <c r="BI380" s="55"/>
      <c r="BJ380" s="55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6">
        <v>1867</v>
      </c>
      <c r="B381" s="57" t="s">
        <v>3642</v>
      </c>
      <c r="C381" s="58" t="s">
        <v>3643</v>
      </c>
      <c r="D381" s="59" t="s">
        <v>289</v>
      </c>
      <c r="E381" s="59" t="s">
        <v>3634</v>
      </c>
      <c r="F381" s="56" t="s">
        <v>71</v>
      </c>
      <c r="G381" s="58" t="s">
        <v>3644</v>
      </c>
      <c r="H381" s="60" t="s">
        <v>124</v>
      </c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61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  <c r="AH381" s="55"/>
      <c r="AI381" s="55"/>
      <c r="AJ381" s="55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55"/>
      <c r="BF381" s="61"/>
      <c r="BG381" s="55"/>
      <c r="BH381" s="55"/>
      <c r="BI381" s="55"/>
      <c r="BJ381" s="55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6">
        <v>1873</v>
      </c>
      <c r="B382" s="57" t="s">
        <v>3658</v>
      </c>
      <c r="C382" s="58" t="s">
        <v>3659</v>
      </c>
      <c r="D382" s="59" t="s">
        <v>1750</v>
      </c>
      <c r="E382" s="59" t="s">
        <v>3651</v>
      </c>
      <c r="F382" s="56" t="s">
        <v>71</v>
      </c>
      <c r="G382" s="58" t="s">
        <v>2747</v>
      </c>
      <c r="H382" s="60" t="s">
        <v>124</v>
      </c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61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55"/>
      <c r="BC382" s="61"/>
      <c r="BD382" s="61"/>
      <c r="BE382" s="55"/>
      <c r="BF382" s="61"/>
      <c r="BG382" s="55"/>
      <c r="BH382" s="55"/>
      <c r="BI382" s="55"/>
      <c r="BJ382" s="55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6">
        <v>1887</v>
      </c>
      <c r="B383" s="57" t="s">
        <v>3676</v>
      </c>
      <c r="C383" s="58" t="s">
        <v>3677</v>
      </c>
      <c r="D383" s="59" t="s">
        <v>3678</v>
      </c>
      <c r="E383" s="59" t="s">
        <v>3651</v>
      </c>
      <c r="F383" s="56" t="s">
        <v>71</v>
      </c>
      <c r="G383" s="58" t="s">
        <v>1403</v>
      </c>
      <c r="H383" s="60" t="s">
        <v>124</v>
      </c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61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55"/>
      <c r="BC383" s="61"/>
      <c r="BD383" s="61"/>
      <c r="BE383" s="55"/>
      <c r="BF383" s="61"/>
      <c r="BG383" s="55"/>
      <c r="BH383" s="55"/>
      <c r="BI383" s="55"/>
      <c r="BJ383" s="55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6">
        <v>1953</v>
      </c>
      <c r="B384" s="57" t="s">
        <v>3785</v>
      </c>
      <c r="C384" s="58" t="s">
        <v>3786</v>
      </c>
      <c r="D384" s="59" t="s">
        <v>3787</v>
      </c>
      <c r="E384" s="59" t="s">
        <v>3784</v>
      </c>
      <c r="F384" s="56" t="s">
        <v>71</v>
      </c>
      <c r="G384" s="58" t="s">
        <v>261</v>
      </c>
      <c r="H384" s="60" t="s">
        <v>124</v>
      </c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61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  <c r="AH384" s="55"/>
      <c r="AI384" s="55"/>
      <c r="AJ384" s="55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55"/>
      <c r="BF384" s="61"/>
      <c r="BG384" s="55"/>
      <c r="BH384" s="55"/>
      <c r="BI384" s="55"/>
      <c r="BJ384" s="55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6">
        <v>2020</v>
      </c>
      <c r="B385" s="57" t="s">
        <v>3909</v>
      </c>
      <c r="C385" s="58" t="s">
        <v>3910</v>
      </c>
      <c r="D385" s="59" t="s">
        <v>469</v>
      </c>
      <c r="E385" s="59" t="s">
        <v>3902</v>
      </c>
      <c r="F385" s="56" t="s">
        <v>71</v>
      </c>
      <c r="G385" s="58" t="s">
        <v>1887</v>
      </c>
      <c r="H385" s="60" t="s">
        <v>124</v>
      </c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61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  <c r="AH385" s="55"/>
      <c r="AI385" s="55"/>
      <c r="AJ385" s="55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55"/>
      <c r="BF385" s="61"/>
      <c r="BG385" s="55"/>
      <c r="BH385" s="55"/>
      <c r="BI385" s="55"/>
      <c r="BJ385" s="55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6">
        <v>2154</v>
      </c>
      <c r="B386" s="57" t="s">
        <v>4105</v>
      </c>
      <c r="C386" s="58" t="s">
        <v>4106</v>
      </c>
      <c r="D386" s="59" t="s">
        <v>2193</v>
      </c>
      <c r="E386" s="59" t="s">
        <v>4072</v>
      </c>
      <c r="F386" s="56" t="s">
        <v>71</v>
      </c>
      <c r="G386" s="58" t="s">
        <v>2392</v>
      </c>
      <c r="H386" s="60" t="s">
        <v>124</v>
      </c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61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55"/>
      <c r="BF386" s="61"/>
      <c r="BG386" s="55"/>
      <c r="BH386" s="55"/>
      <c r="BI386" s="55"/>
      <c r="BJ386" s="55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6">
        <v>2183</v>
      </c>
      <c r="B387" s="57" t="s">
        <v>4155</v>
      </c>
      <c r="C387" s="58" t="s">
        <v>4156</v>
      </c>
      <c r="D387" s="59" t="s">
        <v>106</v>
      </c>
      <c r="E387" s="59" t="s">
        <v>4148</v>
      </c>
      <c r="F387" s="56" t="s">
        <v>71</v>
      </c>
      <c r="G387" s="58" t="s">
        <v>726</v>
      </c>
      <c r="H387" s="60" t="s">
        <v>124</v>
      </c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61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55"/>
      <c r="BF387" s="61"/>
      <c r="BG387" s="55"/>
      <c r="BH387" s="55"/>
      <c r="BI387" s="55"/>
      <c r="BJ387" s="55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6">
        <v>2199</v>
      </c>
      <c r="B388" s="57" t="s">
        <v>4179</v>
      </c>
      <c r="C388" s="58" t="s">
        <v>4180</v>
      </c>
      <c r="D388" s="59" t="s">
        <v>4181</v>
      </c>
      <c r="E388" s="59" t="s">
        <v>4177</v>
      </c>
      <c r="F388" s="56" t="s">
        <v>71</v>
      </c>
      <c r="G388" s="58" t="s">
        <v>4182</v>
      </c>
      <c r="H388" s="60" t="s">
        <v>124</v>
      </c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61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55"/>
      <c r="BF388" s="61"/>
      <c r="BG388" s="55"/>
      <c r="BH388" s="55"/>
      <c r="BI388" s="55"/>
      <c r="BJ388" s="55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6">
        <v>2268</v>
      </c>
      <c r="B389" s="57" t="s">
        <v>4297</v>
      </c>
      <c r="C389" s="58" t="s">
        <v>4298</v>
      </c>
      <c r="D389" s="59" t="s">
        <v>365</v>
      </c>
      <c r="E389" s="59" t="s">
        <v>4283</v>
      </c>
      <c r="F389" s="56" t="s">
        <v>71</v>
      </c>
      <c r="G389" s="58" t="s">
        <v>784</v>
      </c>
      <c r="H389" s="60" t="s">
        <v>124</v>
      </c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61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 t="s">
        <v>85</v>
      </c>
      <c r="BB389" s="61"/>
      <c r="BC389" s="61"/>
      <c r="BD389" s="61"/>
      <c r="BE389" s="55"/>
      <c r="BF389" s="61"/>
      <c r="BG389" s="55"/>
      <c r="BH389" s="55"/>
      <c r="BI389" s="55"/>
      <c r="BJ389" s="55"/>
      <c r="BK389" s="27"/>
      <c r="BL389" s="32">
        <f t="shared" si="15"/>
        <v>1</v>
      </c>
      <c r="BM389" s="32">
        <f t="shared" si="16"/>
        <v>0</v>
      </c>
      <c r="BN389" s="36">
        <f t="shared" si="17"/>
        <v>1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6">
        <v>2444</v>
      </c>
      <c r="B390" s="57" t="s">
        <v>4606</v>
      </c>
      <c r="C390" s="58" t="s">
        <v>4607</v>
      </c>
      <c r="D390" s="59" t="s">
        <v>1348</v>
      </c>
      <c r="E390" s="59" t="s">
        <v>4605</v>
      </c>
      <c r="F390" s="56" t="s">
        <v>71</v>
      </c>
      <c r="G390" s="58" t="s">
        <v>167</v>
      </c>
      <c r="H390" s="60" t="s">
        <v>124</v>
      </c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61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55"/>
      <c r="BF390" s="61"/>
      <c r="BG390" s="55"/>
      <c r="BH390" s="55"/>
      <c r="BI390" s="55"/>
      <c r="BJ390" s="55"/>
      <c r="BK390" s="27"/>
      <c r="BL390" s="32">
        <f t="shared" ref="BL390:BL453" si="18">COUNTIF(I390:BE390,"X")</f>
        <v>0</v>
      </c>
      <c r="BM390" s="32">
        <f t="shared" ref="BM390:BM453" si="19">COUNTIF(BF390:BJ390,"X")</f>
        <v>0</v>
      </c>
      <c r="BN390" s="36">
        <f t="shared" ref="BN390:BN453" si="20">SUM(BL390:BM390)</f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6">
        <v>2496</v>
      </c>
      <c r="B391" s="57" t="s">
        <v>4689</v>
      </c>
      <c r="C391" s="58" t="s">
        <v>4690</v>
      </c>
      <c r="D391" s="59" t="s">
        <v>3208</v>
      </c>
      <c r="E391" s="59" t="s">
        <v>4691</v>
      </c>
      <c r="F391" s="56" t="s">
        <v>71</v>
      </c>
      <c r="G391" s="58" t="s">
        <v>1722</v>
      </c>
      <c r="H391" s="60" t="s">
        <v>124</v>
      </c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61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55"/>
      <c r="BF391" s="61"/>
      <c r="BG391" s="55"/>
      <c r="BH391" s="55"/>
      <c r="BI391" s="55"/>
      <c r="BJ391" s="55"/>
      <c r="BK391" s="27"/>
      <c r="BL391" s="32">
        <f t="shared" si="18"/>
        <v>0</v>
      </c>
      <c r="BM391" s="32">
        <f t="shared" si="19"/>
        <v>0</v>
      </c>
      <c r="BN391" s="36">
        <f t="shared" si="20"/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6">
        <v>2535</v>
      </c>
      <c r="B392" s="57" t="s">
        <v>4759</v>
      </c>
      <c r="C392" s="58" t="s">
        <v>4760</v>
      </c>
      <c r="D392" s="59" t="s">
        <v>1402</v>
      </c>
      <c r="E392" s="59" t="s">
        <v>4739</v>
      </c>
      <c r="F392" s="56" t="s">
        <v>71</v>
      </c>
      <c r="G392" s="58" t="s">
        <v>804</v>
      </c>
      <c r="H392" s="60" t="s">
        <v>124</v>
      </c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61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  <c r="AH392" s="55"/>
      <c r="AI392" s="55"/>
      <c r="AJ392" s="55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55"/>
      <c r="BF392" s="61"/>
      <c r="BG392" s="55"/>
      <c r="BH392" s="55"/>
      <c r="BI392" s="55"/>
      <c r="BJ392" s="55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6">
        <v>2542</v>
      </c>
      <c r="B393" s="57" t="s">
        <v>4770</v>
      </c>
      <c r="C393" s="58" t="s">
        <v>4771</v>
      </c>
      <c r="D393" s="59" t="s">
        <v>2084</v>
      </c>
      <c r="E393" s="59" t="s">
        <v>4739</v>
      </c>
      <c r="F393" s="56" t="s">
        <v>71</v>
      </c>
      <c r="G393" s="58" t="s">
        <v>89</v>
      </c>
      <c r="H393" s="60" t="s">
        <v>124</v>
      </c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61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  <c r="AH393" s="55"/>
      <c r="AI393" s="55"/>
      <c r="AJ393" s="55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55"/>
      <c r="BF393" s="61"/>
      <c r="BG393" s="55"/>
      <c r="BH393" s="55"/>
      <c r="BI393" s="55"/>
      <c r="BJ393" s="55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6">
        <v>2577</v>
      </c>
      <c r="B394" s="57" t="s">
        <v>4855</v>
      </c>
      <c r="C394" s="58" t="s">
        <v>4856</v>
      </c>
      <c r="D394" s="59" t="s">
        <v>4857</v>
      </c>
      <c r="E394" s="59" t="s">
        <v>4858</v>
      </c>
      <c r="F394" s="56" t="s">
        <v>71</v>
      </c>
      <c r="G394" s="58" t="s">
        <v>925</v>
      </c>
      <c r="H394" s="60" t="s">
        <v>124</v>
      </c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61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55"/>
      <c r="BF394" s="61"/>
      <c r="BG394" s="55"/>
      <c r="BH394" s="55"/>
      <c r="BI394" s="55"/>
      <c r="BJ394" s="55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6">
        <v>2586</v>
      </c>
      <c r="B395" s="57" t="s">
        <v>4877</v>
      </c>
      <c r="C395" s="58" t="s">
        <v>4878</v>
      </c>
      <c r="D395" s="59" t="s">
        <v>4879</v>
      </c>
      <c r="E395" s="59" t="s">
        <v>4862</v>
      </c>
      <c r="F395" s="56" t="s">
        <v>71</v>
      </c>
      <c r="G395" s="58" t="s">
        <v>3535</v>
      </c>
      <c r="H395" s="60" t="s">
        <v>124</v>
      </c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61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  <c r="AH395" s="55"/>
      <c r="AI395" s="55"/>
      <c r="AJ395" s="55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55"/>
      <c r="BF395" s="61"/>
      <c r="BG395" s="55"/>
      <c r="BH395" s="55"/>
      <c r="BI395" s="55"/>
      <c r="BJ395" s="55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6">
        <v>2613</v>
      </c>
      <c r="B396" s="57" t="s">
        <v>4920</v>
      </c>
      <c r="C396" s="58" t="s">
        <v>4921</v>
      </c>
      <c r="D396" s="59" t="s">
        <v>1193</v>
      </c>
      <c r="E396" s="59" t="s">
        <v>4916</v>
      </c>
      <c r="F396" s="56" t="s">
        <v>71</v>
      </c>
      <c r="G396" s="58" t="s">
        <v>819</v>
      </c>
      <c r="H396" s="60" t="s">
        <v>124</v>
      </c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61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  <c r="AH396" s="55"/>
      <c r="AI396" s="55"/>
      <c r="AJ396" s="55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55"/>
      <c r="BF396" s="61"/>
      <c r="BG396" s="55"/>
      <c r="BH396" s="55"/>
      <c r="BI396" s="55"/>
      <c r="BJ396" s="55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6">
        <v>2670</v>
      </c>
      <c r="B397" s="57" t="s">
        <v>5000</v>
      </c>
      <c r="C397" s="58" t="s">
        <v>5001</v>
      </c>
      <c r="D397" s="59" t="s">
        <v>2478</v>
      </c>
      <c r="E397" s="59" t="s">
        <v>4975</v>
      </c>
      <c r="F397" s="56" t="s">
        <v>71</v>
      </c>
      <c r="G397" s="58" t="s">
        <v>5002</v>
      </c>
      <c r="H397" s="60" t="s">
        <v>124</v>
      </c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61"/>
      <c r="X397" s="55"/>
      <c r="Y397" s="55"/>
      <c r="Z397" s="55"/>
      <c r="AA397" s="55"/>
      <c r="AB397" s="55"/>
      <c r="AC397" s="55"/>
      <c r="AD397" s="55"/>
      <c r="AE397" s="55"/>
      <c r="AF397" s="55"/>
      <c r="AG397" s="55"/>
      <c r="AH397" s="55"/>
      <c r="AI397" s="55"/>
      <c r="AJ397" s="55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55"/>
      <c r="BF397" s="61"/>
      <c r="BG397" s="55"/>
      <c r="BH397" s="55"/>
      <c r="BI397" s="55"/>
      <c r="BJ397" s="55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6">
        <v>2726</v>
      </c>
      <c r="B398" s="57" t="s">
        <v>5099</v>
      </c>
      <c r="C398" s="58" t="s">
        <v>5100</v>
      </c>
      <c r="D398" s="59" t="s">
        <v>3006</v>
      </c>
      <c r="E398" s="59" t="s">
        <v>5093</v>
      </c>
      <c r="F398" s="56" t="s">
        <v>71</v>
      </c>
      <c r="G398" s="58" t="s">
        <v>2596</v>
      </c>
      <c r="H398" s="60" t="s">
        <v>124</v>
      </c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61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  <c r="AH398" s="55"/>
      <c r="AI398" s="55"/>
      <c r="AJ398" s="55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55"/>
      <c r="BF398" s="61"/>
      <c r="BG398" s="55"/>
      <c r="BH398" s="55"/>
      <c r="BI398" s="55"/>
      <c r="BJ398" s="55"/>
      <c r="BK398" s="27"/>
      <c r="BL398" s="32">
        <f t="shared" si="18"/>
        <v>0</v>
      </c>
      <c r="BM398" s="32">
        <f t="shared" si="19"/>
        <v>0</v>
      </c>
      <c r="BN398" s="36">
        <f t="shared" si="20"/>
        <v>0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6">
        <v>2772</v>
      </c>
      <c r="B399" s="57" t="s">
        <v>5172</v>
      </c>
      <c r="C399" s="58" t="s">
        <v>5173</v>
      </c>
      <c r="D399" s="59" t="s">
        <v>116</v>
      </c>
      <c r="E399" s="59" t="s">
        <v>5119</v>
      </c>
      <c r="F399" s="56" t="s">
        <v>71</v>
      </c>
      <c r="G399" s="58" t="s">
        <v>1954</v>
      </c>
      <c r="H399" s="60" t="s">
        <v>124</v>
      </c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  <c r="AH399" s="55"/>
      <c r="AI399" s="55"/>
      <c r="AJ399" s="55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55"/>
      <c r="BF399" s="61"/>
      <c r="BG399" s="55"/>
      <c r="BH399" s="55"/>
      <c r="BI399" s="55"/>
      <c r="BJ399" s="55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6">
        <v>2813</v>
      </c>
      <c r="B400" s="57" t="s">
        <v>5234</v>
      </c>
      <c r="C400" s="58" t="s">
        <v>5235</v>
      </c>
      <c r="D400" s="59" t="s">
        <v>3760</v>
      </c>
      <c r="E400" s="59" t="s">
        <v>5236</v>
      </c>
      <c r="F400" s="56" t="s">
        <v>71</v>
      </c>
      <c r="G400" s="58" t="s">
        <v>5237</v>
      </c>
      <c r="H400" s="60" t="s">
        <v>124</v>
      </c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61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  <c r="AH400" s="55"/>
      <c r="AI400" s="55"/>
      <c r="AJ400" s="55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55"/>
      <c r="BF400" s="61"/>
      <c r="BG400" s="55"/>
      <c r="BH400" s="55"/>
      <c r="BI400" s="55"/>
      <c r="BJ400" s="55"/>
      <c r="BK400" s="27"/>
      <c r="BL400" s="32">
        <f t="shared" si="18"/>
        <v>0</v>
      </c>
      <c r="BM400" s="32">
        <f t="shared" si="19"/>
        <v>0</v>
      </c>
      <c r="BN400" s="36">
        <f t="shared" si="20"/>
        <v>0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6">
        <v>2877</v>
      </c>
      <c r="B401" s="57" t="s">
        <v>5342</v>
      </c>
      <c r="C401" s="58" t="s">
        <v>5343</v>
      </c>
      <c r="D401" s="59" t="s">
        <v>1979</v>
      </c>
      <c r="E401" s="59" t="s">
        <v>5329</v>
      </c>
      <c r="F401" s="56" t="s">
        <v>71</v>
      </c>
      <c r="G401" s="58" t="s">
        <v>4444</v>
      </c>
      <c r="H401" s="60" t="s">
        <v>124</v>
      </c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61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  <c r="AH401" s="55"/>
      <c r="AI401" s="55"/>
      <c r="AJ401" s="55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55"/>
      <c r="BF401" s="61"/>
      <c r="BG401" s="55"/>
      <c r="BH401" s="55"/>
      <c r="BI401" s="55"/>
      <c r="BJ401" s="55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6">
        <v>25</v>
      </c>
      <c r="B402" s="57" t="s">
        <v>130</v>
      </c>
      <c r="C402" s="58" t="s">
        <v>131</v>
      </c>
      <c r="D402" s="59" t="s">
        <v>132</v>
      </c>
      <c r="E402" s="59" t="s">
        <v>77</v>
      </c>
      <c r="F402" s="56" t="s">
        <v>71</v>
      </c>
      <c r="G402" s="58" t="s">
        <v>133</v>
      </c>
      <c r="H402" s="60" t="s">
        <v>134</v>
      </c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61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55"/>
      <c r="BF402" s="61"/>
      <c r="BG402" s="55"/>
      <c r="BH402" s="55"/>
      <c r="BI402" s="55"/>
      <c r="BJ402" s="55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6">
        <v>201</v>
      </c>
      <c r="B403" s="57" t="s">
        <v>539</v>
      </c>
      <c r="C403" s="58" t="s">
        <v>540</v>
      </c>
      <c r="D403" s="59" t="s">
        <v>541</v>
      </c>
      <c r="E403" s="59" t="s">
        <v>542</v>
      </c>
      <c r="F403" s="56" t="s">
        <v>71</v>
      </c>
      <c r="G403" s="58" t="s">
        <v>543</v>
      </c>
      <c r="H403" s="60" t="s">
        <v>134</v>
      </c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61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  <c r="AH403" s="55"/>
      <c r="AI403" s="55"/>
      <c r="AJ403" s="55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55"/>
      <c r="BF403" s="61"/>
      <c r="BG403" s="55"/>
      <c r="BH403" s="55"/>
      <c r="BI403" s="55"/>
      <c r="BJ403" s="55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6">
        <v>204</v>
      </c>
      <c r="B404" s="57" t="s">
        <v>547</v>
      </c>
      <c r="C404" s="58" t="s">
        <v>548</v>
      </c>
      <c r="D404" s="59" t="s">
        <v>549</v>
      </c>
      <c r="E404" s="59" t="s">
        <v>550</v>
      </c>
      <c r="F404" s="56" t="s">
        <v>71</v>
      </c>
      <c r="G404" s="58" t="s">
        <v>551</v>
      </c>
      <c r="H404" s="60" t="s">
        <v>134</v>
      </c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61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  <c r="AH404" s="55"/>
      <c r="AI404" s="55"/>
      <c r="AJ404" s="55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55"/>
      <c r="BF404" s="61"/>
      <c r="BG404" s="55"/>
      <c r="BH404" s="55"/>
      <c r="BI404" s="55"/>
      <c r="BJ404" s="55"/>
      <c r="BK404" s="27"/>
      <c r="BL404" s="32">
        <f t="shared" si="18"/>
        <v>0</v>
      </c>
      <c r="BM404" s="32">
        <f t="shared" si="19"/>
        <v>0</v>
      </c>
      <c r="BN404" s="36">
        <f t="shared" si="20"/>
        <v>0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6">
        <v>277</v>
      </c>
      <c r="B405" s="57" t="s">
        <v>737</v>
      </c>
      <c r="C405" s="58" t="s">
        <v>738</v>
      </c>
      <c r="D405" s="59" t="s">
        <v>739</v>
      </c>
      <c r="E405" s="59" t="s">
        <v>702</v>
      </c>
      <c r="F405" s="56" t="s">
        <v>71</v>
      </c>
      <c r="G405" s="58" t="s">
        <v>241</v>
      </c>
      <c r="H405" s="60" t="s">
        <v>134</v>
      </c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61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  <c r="AH405" s="55"/>
      <c r="AI405" s="55"/>
      <c r="AJ405" s="55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55"/>
      <c r="BF405" s="61"/>
      <c r="BG405" s="55"/>
      <c r="BH405" s="55"/>
      <c r="BI405" s="55"/>
      <c r="BJ405" s="55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6">
        <v>380</v>
      </c>
      <c r="B406" s="57" t="s">
        <v>902</v>
      </c>
      <c r="C406" s="58" t="s">
        <v>903</v>
      </c>
      <c r="D406" s="59" t="s">
        <v>904</v>
      </c>
      <c r="E406" s="59" t="s">
        <v>905</v>
      </c>
      <c r="F406" s="56" t="s">
        <v>71</v>
      </c>
      <c r="G406" s="58" t="s">
        <v>906</v>
      </c>
      <c r="H406" s="60" t="s">
        <v>134</v>
      </c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61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  <c r="AH406" s="55"/>
      <c r="AI406" s="55"/>
      <c r="AJ406" s="55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55"/>
      <c r="BF406" s="61"/>
      <c r="BG406" s="55"/>
      <c r="BH406" s="55"/>
      <c r="BI406" s="55"/>
      <c r="BJ406" s="55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6">
        <v>413</v>
      </c>
      <c r="B407" s="57" t="s">
        <v>997</v>
      </c>
      <c r="C407" s="58" t="s">
        <v>998</v>
      </c>
      <c r="D407" s="59" t="s">
        <v>978</v>
      </c>
      <c r="E407" s="59" t="s">
        <v>987</v>
      </c>
      <c r="F407" s="56" t="s">
        <v>71</v>
      </c>
      <c r="G407" s="58" t="s">
        <v>173</v>
      </c>
      <c r="H407" s="60" t="s">
        <v>134</v>
      </c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61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  <c r="AH407" s="55"/>
      <c r="AI407" s="55"/>
      <c r="AJ407" s="55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55"/>
      <c r="BF407" s="61"/>
      <c r="BG407" s="55"/>
      <c r="BH407" s="55"/>
      <c r="BI407" s="55"/>
      <c r="BJ407" s="55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6">
        <v>429</v>
      </c>
      <c r="B408" s="57" t="s">
        <v>1044</v>
      </c>
      <c r="C408" s="58" t="s">
        <v>1045</v>
      </c>
      <c r="D408" s="59" t="s">
        <v>718</v>
      </c>
      <c r="E408" s="59" t="s">
        <v>1028</v>
      </c>
      <c r="F408" s="56" t="s">
        <v>71</v>
      </c>
      <c r="G408" s="58" t="s">
        <v>1046</v>
      </c>
      <c r="H408" s="60" t="s">
        <v>134</v>
      </c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61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  <c r="AH408" s="55"/>
      <c r="AI408" s="55"/>
      <c r="AJ408" s="55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55"/>
      <c r="BF408" s="61"/>
      <c r="BG408" s="55"/>
      <c r="BH408" s="55"/>
      <c r="BI408" s="55"/>
      <c r="BJ408" s="55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6">
        <v>523</v>
      </c>
      <c r="B409" s="57" t="s">
        <v>1243</v>
      </c>
      <c r="C409" s="58" t="s">
        <v>1244</v>
      </c>
      <c r="D409" s="59" t="s">
        <v>1245</v>
      </c>
      <c r="E409" s="59" t="s">
        <v>1210</v>
      </c>
      <c r="F409" s="56" t="s">
        <v>71</v>
      </c>
      <c r="G409" s="58" t="s">
        <v>1246</v>
      </c>
      <c r="H409" s="60" t="s">
        <v>134</v>
      </c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61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55"/>
      <c r="BF409" s="61"/>
      <c r="BG409" s="55"/>
      <c r="BH409" s="55"/>
      <c r="BI409" s="55"/>
      <c r="BJ409" s="55"/>
      <c r="BK409" s="27"/>
      <c r="BL409" s="32">
        <f t="shared" si="18"/>
        <v>0</v>
      </c>
      <c r="BM409" s="32">
        <f t="shared" si="19"/>
        <v>0</v>
      </c>
      <c r="BN409" s="36">
        <f t="shared" si="20"/>
        <v>0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6">
        <v>614</v>
      </c>
      <c r="B410" s="57" t="s">
        <v>1424</v>
      </c>
      <c r="C410" s="58" t="s">
        <v>1425</v>
      </c>
      <c r="D410" s="59" t="s">
        <v>606</v>
      </c>
      <c r="E410" s="59" t="s">
        <v>1404</v>
      </c>
      <c r="F410" s="56" t="s">
        <v>71</v>
      </c>
      <c r="G410" s="58" t="s">
        <v>1426</v>
      </c>
      <c r="H410" s="60" t="s">
        <v>134</v>
      </c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61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  <c r="AH410" s="55"/>
      <c r="AI410" s="55"/>
      <c r="AJ410" s="55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55"/>
      <c r="BF410" s="61"/>
      <c r="BG410" s="55"/>
      <c r="BH410" s="55"/>
      <c r="BI410" s="55"/>
      <c r="BJ410" s="55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6">
        <v>768</v>
      </c>
      <c r="B411" s="57" t="s">
        <v>1748</v>
      </c>
      <c r="C411" s="58" t="s">
        <v>1749</v>
      </c>
      <c r="D411" s="59" t="s">
        <v>1750</v>
      </c>
      <c r="E411" s="59" t="s">
        <v>1746</v>
      </c>
      <c r="F411" s="56" t="s">
        <v>71</v>
      </c>
      <c r="G411" s="58" t="s">
        <v>1751</v>
      </c>
      <c r="H411" s="60" t="s">
        <v>134</v>
      </c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61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5"/>
      <c r="AI411" s="55"/>
      <c r="AJ411" s="55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55"/>
      <c r="BF411" s="61"/>
      <c r="BG411" s="55"/>
      <c r="BH411" s="55"/>
      <c r="BI411" s="55"/>
      <c r="BJ411" s="55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6">
        <v>1038</v>
      </c>
      <c r="B412" s="57" t="s">
        <v>2211</v>
      </c>
      <c r="C412" s="58" t="s">
        <v>2212</v>
      </c>
      <c r="D412" s="59" t="s">
        <v>263</v>
      </c>
      <c r="E412" s="59" t="s">
        <v>2207</v>
      </c>
      <c r="F412" s="56" t="s">
        <v>71</v>
      </c>
      <c r="G412" s="58" t="s">
        <v>1645</v>
      </c>
      <c r="H412" s="60" t="s">
        <v>134</v>
      </c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61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  <c r="AH412" s="55"/>
      <c r="AI412" s="55"/>
      <c r="AJ412" s="55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55"/>
      <c r="BF412" s="61"/>
      <c r="BG412" s="55"/>
      <c r="BH412" s="55"/>
      <c r="BI412" s="55"/>
      <c r="BJ412" s="55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6">
        <v>1063</v>
      </c>
      <c r="B413" s="57" t="s">
        <v>2247</v>
      </c>
      <c r="C413" s="58" t="s">
        <v>2248</v>
      </c>
      <c r="D413" s="59" t="s">
        <v>1298</v>
      </c>
      <c r="E413" s="59" t="s">
        <v>2213</v>
      </c>
      <c r="F413" s="56" t="s">
        <v>71</v>
      </c>
      <c r="G413" s="58" t="s">
        <v>1605</v>
      </c>
      <c r="H413" s="60" t="s">
        <v>134</v>
      </c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61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55"/>
      <c r="BF413" s="61"/>
      <c r="BG413" s="55"/>
      <c r="BH413" s="55"/>
      <c r="BI413" s="55"/>
      <c r="BJ413" s="55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6">
        <v>1087</v>
      </c>
      <c r="B414" s="57" t="s">
        <v>2285</v>
      </c>
      <c r="C414" s="58" t="s">
        <v>2286</v>
      </c>
      <c r="D414" s="59" t="s">
        <v>2026</v>
      </c>
      <c r="E414" s="59" t="s">
        <v>2261</v>
      </c>
      <c r="F414" s="56" t="s">
        <v>71</v>
      </c>
      <c r="G414" s="58" t="s">
        <v>1608</v>
      </c>
      <c r="H414" s="60" t="s">
        <v>134</v>
      </c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61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  <c r="AH414" s="55"/>
      <c r="AI414" s="55"/>
      <c r="AJ414" s="55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55"/>
      <c r="BF414" s="61"/>
      <c r="BG414" s="55"/>
      <c r="BH414" s="55"/>
      <c r="BI414" s="55"/>
      <c r="BJ414" s="55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6">
        <v>1120</v>
      </c>
      <c r="B415" s="57" t="s">
        <v>2335</v>
      </c>
      <c r="C415" s="58" t="s">
        <v>2336</v>
      </c>
      <c r="D415" s="59" t="s">
        <v>931</v>
      </c>
      <c r="E415" s="59" t="s">
        <v>2331</v>
      </c>
      <c r="F415" s="56" t="s">
        <v>71</v>
      </c>
      <c r="G415" s="58" t="s">
        <v>514</v>
      </c>
      <c r="H415" s="60" t="s">
        <v>134</v>
      </c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61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  <c r="AH415" s="55"/>
      <c r="AI415" s="55"/>
      <c r="AJ415" s="55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55"/>
      <c r="BF415" s="61"/>
      <c r="BG415" s="55"/>
      <c r="BH415" s="55"/>
      <c r="BI415" s="55"/>
      <c r="BJ415" s="55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6">
        <v>1145</v>
      </c>
      <c r="B416" s="57" t="s">
        <v>2386</v>
      </c>
      <c r="C416" s="58" t="s">
        <v>2387</v>
      </c>
      <c r="D416" s="59" t="s">
        <v>1151</v>
      </c>
      <c r="E416" s="59" t="s">
        <v>2358</v>
      </c>
      <c r="F416" s="56" t="s">
        <v>71</v>
      </c>
      <c r="G416" s="58" t="s">
        <v>901</v>
      </c>
      <c r="H416" s="60" t="s">
        <v>134</v>
      </c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61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  <c r="AH416" s="55"/>
      <c r="AI416" s="55"/>
      <c r="AJ416" s="55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55"/>
      <c r="BF416" s="61"/>
      <c r="BG416" s="55"/>
      <c r="BH416" s="55"/>
      <c r="BI416" s="55"/>
      <c r="BJ416" s="55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6">
        <v>1228</v>
      </c>
      <c r="B417" s="57" t="s">
        <v>2546</v>
      </c>
      <c r="C417" s="58" t="s">
        <v>2547</v>
      </c>
      <c r="D417" s="59" t="s">
        <v>2548</v>
      </c>
      <c r="E417" s="59" t="s">
        <v>2486</v>
      </c>
      <c r="F417" s="56" t="s">
        <v>71</v>
      </c>
      <c r="G417" s="58" t="s">
        <v>1932</v>
      </c>
      <c r="H417" s="60" t="s">
        <v>134</v>
      </c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61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55"/>
      <c r="BF417" s="61"/>
      <c r="BG417" s="55"/>
      <c r="BH417" s="55"/>
      <c r="BI417" s="55"/>
      <c r="BJ417" s="55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6">
        <v>1319</v>
      </c>
      <c r="B418" s="57" t="s">
        <v>2692</v>
      </c>
      <c r="C418" s="58" t="s">
        <v>2693</v>
      </c>
      <c r="D418" s="59" t="s">
        <v>229</v>
      </c>
      <c r="E418" s="59" t="s">
        <v>2679</v>
      </c>
      <c r="F418" s="56" t="s">
        <v>71</v>
      </c>
      <c r="G418" s="58" t="s">
        <v>925</v>
      </c>
      <c r="H418" s="60" t="s">
        <v>134</v>
      </c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61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  <c r="AH418" s="55"/>
      <c r="AI418" s="55"/>
      <c r="AJ418" s="55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55"/>
      <c r="BF418" s="61"/>
      <c r="BG418" s="55"/>
      <c r="BH418" s="55"/>
      <c r="BI418" s="55"/>
      <c r="BJ418" s="55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6">
        <v>1384</v>
      </c>
      <c r="B419" s="57" t="s">
        <v>2806</v>
      </c>
      <c r="C419" s="58" t="s">
        <v>2807</v>
      </c>
      <c r="D419" s="59" t="s">
        <v>2808</v>
      </c>
      <c r="E419" s="59" t="s">
        <v>2788</v>
      </c>
      <c r="F419" s="56" t="s">
        <v>71</v>
      </c>
      <c r="G419" s="58" t="s">
        <v>885</v>
      </c>
      <c r="H419" s="60" t="s">
        <v>134</v>
      </c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  <c r="AH419" s="55"/>
      <c r="AI419" s="55"/>
      <c r="AJ419" s="55"/>
      <c r="AK419" s="55"/>
      <c r="AL419" s="55"/>
      <c r="AM419" s="55"/>
      <c r="AN419" s="55"/>
      <c r="AO419" s="55"/>
      <c r="AP419" s="55"/>
      <c r="AQ419" s="55"/>
      <c r="AR419" s="55"/>
      <c r="AS419" s="55"/>
      <c r="AT419" s="55"/>
      <c r="AU419" s="55"/>
      <c r="AV419" s="55"/>
      <c r="AW419" s="55"/>
      <c r="AX419" s="55"/>
      <c r="AY419" s="55"/>
      <c r="AZ419" s="55"/>
      <c r="BA419" s="55"/>
      <c r="BB419" s="55"/>
      <c r="BC419" s="55"/>
      <c r="BD419" s="61"/>
      <c r="BE419" s="55"/>
      <c r="BF419" s="61"/>
      <c r="BG419" s="55"/>
      <c r="BH419" s="55"/>
      <c r="BI419" s="55"/>
      <c r="BJ419" s="55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6">
        <v>1404</v>
      </c>
      <c r="B420" s="57" t="s">
        <v>2833</v>
      </c>
      <c r="C420" s="58" t="s">
        <v>2834</v>
      </c>
      <c r="D420" s="59" t="s">
        <v>2835</v>
      </c>
      <c r="E420" s="59" t="s">
        <v>2788</v>
      </c>
      <c r="F420" s="56" t="s">
        <v>71</v>
      </c>
      <c r="G420" s="58" t="s">
        <v>2836</v>
      </c>
      <c r="H420" s="60" t="s">
        <v>134</v>
      </c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  <c r="AH420" s="55"/>
      <c r="AI420" s="55"/>
      <c r="AJ420" s="55"/>
      <c r="AK420" s="55"/>
      <c r="AL420" s="55"/>
      <c r="AM420" s="55"/>
      <c r="AN420" s="55"/>
      <c r="AO420" s="55"/>
      <c r="AP420" s="55"/>
      <c r="AQ420" s="55"/>
      <c r="AR420" s="55"/>
      <c r="AS420" s="55"/>
      <c r="AT420" s="55"/>
      <c r="AU420" s="55"/>
      <c r="AV420" s="55"/>
      <c r="AW420" s="55"/>
      <c r="AX420" s="55"/>
      <c r="AY420" s="55"/>
      <c r="AZ420" s="55"/>
      <c r="BA420" s="55"/>
      <c r="BB420" s="55"/>
      <c r="BC420" s="55"/>
      <c r="BD420" s="61"/>
      <c r="BE420" s="55"/>
      <c r="BF420" s="61"/>
      <c r="BG420" s="55"/>
      <c r="BH420" s="55"/>
      <c r="BI420" s="55"/>
      <c r="BJ420" s="55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6">
        <v>1494</v>
      </c>
      <c r="B421" s="57" t="s">
        <v>2988</v>
      </c>
      <c r="C421" s="58" t="s">
        <v>2989</v>
      </c>
      <c r="D421" s="59" t="s">
        <v>2990</v>
      </c>
      <c r="E421" s="59" t="s">
        <v>2991</v>
      </c>
      <c r="F421" s="56" t="s">
        <v>71</v>
      </c>
      <c r="G421" s="58" t="s">
        <v>90</v>
      </c>
      <c r="H421" s="60" t="s">
        <v>134</v>
      </c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61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  <c r="AH421" s="55"/>
      <c r="AI421" s="55"/>
      <c r="AJ421" s="55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55"/>
      <c r="BF421" s="61"/>
      <c r="BG421" s="55"/>
      <c r="BH421" s="55"/>
      <c r="BI421" s="55"/>
      <c r="BJ421" s="55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6">
        <v>1496</v>
      </c>
      <c r="B422" s="57" t="s">
        <v>2992</v>
      </c>
      <c r="C422" s="58" t="s">
        <v>2993</v>
      </c>
      <c r="D422" s="59" t="s">
        <v>2642</v>
      </c>
      <c r="E422" s="59" t="s">
        <v>2991</v>
      </c>
      <c r="F422" s="56" t="s">
        <v>71</v>
      </c>
      <c r="G422" s="58" t="s">
        <v>2760</v>
      </c>
      <c r="H422" s="60" t="s">
        <v>134</v>
      </c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61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  <c r="AH422" s="55"/>
      <c r="AI422" s="55"/>
      <c r="AJ422" s="55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55"/>
      <c r="BF422" s="61"/>
      <c r="BG422" s="55"/>
      <c r="BH422" s="55"/>
      <c r="BI422" s="55"/>
      <c r="BJ422" s="55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6">
        <v>1541</v>
      </c>
      <c r="B423" s="57" t="s">
        <v>3068</v>
      </c>
      <c r="C423" s="58" t="s">
        <v>3069</v>
      </c>
      <c r="D423" s="59" t="s">
        <v>846</v>
      </c>
      <c r="E423" s="59" t="s">
        <v>3067</v>
      </c>
      <c r="F423" s="56" t="s">
        <v>71</v>
      </c>
      <c r="G423" s="58" t="s">
        <v>299</v>
      </c>
      <c r="H423" s="60" t="s">
        <v>134</v>
      </c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61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  <c r="AH423" s="55"/>
      <c r="AI423" s="55"/>
      <c r="AJ423" s="55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55"/>
      <c r="BF423" s="61"/>
      <c r="BG423" s="55"/>
      <c r="BH423" s="55"/>
      <c r="BI423" s="55"/>
      <c r="BJ423" s="55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6">
        <v>1593</v>
      </c>
      <c r="B424" s="57" t="s">
        <v>3175</v>
      </c>
      <c r="C424" s="58" t="s">
        <v>3176</v>
      </c>
      <c r="D424" s="59" t="s">
        <v>3177</v>
      </c>
      <c r="E424" s="59" t="s">
        <v>3174</v>
      </c>
      <c r="F424" s="56" t="s">
        <v>71</v>
      </c>
      <c r="G424" s="58" t="s">
        <v>925</v>
      </c>
      <c r="H424" s="60" t="s">
        <v>134</v>
      </c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61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  <c r="AH424" s="55"/>
      <c r="AI424" s="55"/>
      <c r="AJ424" s="55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55"/>
      <c r="BF424" s="61"/>
      <c r="BG424" s="55"/>
      <c r="BH424" s="55"/>
      <c r="BI424" s="55"/>
      <c r="BJ424" s="55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6">
        <v>1620</v>
      </c>
      <c r="B425" s="57" t="s">
        <v>3211</v>
      </c>
      <c r="C425" s="58" t="s">
        <v>3212</v>
      </c>
      <c r="D425" s="59" t="s">
        <v>3213</v>
      </c>
      <c r="E425" s="59" t="s">
        <v>3209</v>
      </c>
      <c r="F425" s="56" t="s">
        <v>71</v>
      </c>
      <c r="G425" s="58" t="s">
        <v>356</v>
      </c>
      <c r="H425" s="60" t="s">
        <v>134</v>
      </c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61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55"/>
      <c r="BF425" s="61"/>
      <c r="BG425" s="55"/>
      <c r="BH425" s="55"/>
      <c r="BI425" s="55"/>
      <c r="BJ425" s="55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6">
        <v>1672</v>
      </c>
      <c r="B426" s="57" t="s">
        <v>3316</v>
      </c>
      <c r="C426" s="58" t="s">
        <v>3317</v>
      </c>
      <c r="D426" s="59" t="s">
        <v>166</v>
      </c>
      <c r="E426" s="59" t="s">
        <v>3318</v>
      </c>
      <c r="F426" s="56" t="s">
        <v>71</v>
      </c>
      <c r="G426" s="58" t="s">
        <v>225</v>
      </c>
      <c r="H426" s="60" t="s">
        <v>134</v>
      </c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61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55"/>
      <c r="BF426" s="61"/>
      <c r="BG426" s="55"/>
      <c r="BH426" s="55"/>
      <c r="BI426" s="55"/>
      <c r="BJ426" s="55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6">
        <v>1712</v>
      </c>
      <c r="B427" s="57" t="s">
        <v>3387</v>
      </c>
      <c r="C427" s="58" t="s">
        <v>3388</v>
      </c>
      <c r="D427" s="59" t="s">
        <v>144</v>
      </c>
      <c r="E427" s="59" t="s">
        <v>3380</v>
      </c>
      <c r="F427" s="56" t="s">
        <v>71</v>
      </c>
      <c r="G427" s="58" t="s">
        <v>2983</v>
      </c>
      <c r="H427" s="60" t="s">
        <v>134</v>
      </c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61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  <c r="AH427" s="55"/>
      <c r="AI427" s="55"/>
      <c r="AJ427" s="55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55"/>
      <c r="BF427" s="61"/>
      <c r="BG427" s="55"/>
      <c r="BH427" s="55"/>
      <c r="BI427" s="55"/>
      <c r="BJ427" s="55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6">
        <v>1754</v>
      </c>
      <c r="B428" s="57" t="s">
        <v>3439</v>
      </c>
      <c r="C428" s="58" t="s">
        <v>3440</v>
      </c>
      <c r="D428" s="59" t="s">
        <v>531</v>
      </c>
      <c r="E428" s="59" t="s">
        <v>3418</v>
      </c>
      <c r="F428" s="56" t="s">
        <v>71</v>
      </c>
      <c r="G428" s="58" t="s">
        <v>2596</v>
      </c>
      <c r="H428" s="60" t="s">
        <v>134</v>
      </c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61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  <c r="AH428" s="55"/>
      <c r="AI428" s="55"/>
      <c r="AJ428" s="55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55"/>
      <c r="BF428" s="61"/>
      <c r="BG428" s="55"/>
      <c r="BH428" s="55"/>
      <c r="BI428" s="55"/>
      <c r="BJ428" s="55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6">
        <v>1847</v>
      </c>
      <c r="B429" s="57" t="s">
        <v>3593</v>
      </c>
      <c r="C429" s="58" t="s">
        <v>3594</v>
      </c>
      <c r="D429" s="59" t="s">
        <v>760</v>
      </c>
      <c r="E429" s="59" t="s">
        <v>3516</v>
      </c>
      <c r="F429" s="56" t="s">
        <v>71</v>
      </c>
      <c r="G429" s="58" t="s">
        <v>2077</v>
      </c>
      <c r="H429" s="60" t="s">
        <v>134</v>
      </c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61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55"/>
      <c r="BF429" s="61"/>
      <c r="BG429" s="55"/>
      <c r="BH429" s="55"/>
      <c r="BI429" s="55"/>
      <c r="BJ429" s="55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6">
        <v>1853</v>
      </c>
      <c r="B430" s="57" t="s">
        <v>3602</v>
      </c>
      <c r="C430" s="58" t="s">
        <v>3603</v>
      </c>
      <c r="D430" s="59" t="s">
        <v>3604</v>
      </c>
      <c r="E430" s="59" t="s">
        <v>3516</v>
      </c>
      <c r="F430" s="56" t="s">
        <v>71</v>
      </c>
      <c r="G430" s="58" t="s">
        <v>146</v>
      </c>
      <c r="H430" s="60" t="s">
        <v>134</v>
      </c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61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  <c r="AH430" s="55"/>
      <c r="AI430" s="55"/>
      <c r="AJ430" s="55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55"/>
      <c r="BF430" s="61"/>
      <c r="BG430" s="55"/>
      <c r="BH430" s="55"/>
      <c r="BI430" s="55"/>
      <c r="BJ430" s="55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6">
        <v>1903</v>
      </c>
      <c r="B431" s="57" t="s">
        <v>3706</v>
      </c>
      <c r="C431" s="58" t="s">
        <v>3707</v>
      </c>
      <c r="D431" s="59" t="s">
        <v>1280</v>
      </c>
      <c r="E431" s="59" t="s">
        <v>3689</v>
      </c>
      <c r="F431" s="56" t="s">
        <v>71</v>
      </c>
      <c r="G431" s="58" t="s">
        <v>205</v>
      </c>
      <c r="H431" s="60" t="s">
        <v>134</v>
      </c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61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  <c r="AH431" s="55"/>
      <c r="AI431" s="55"/>
      <c r="AJ431" s="55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55"/>
      <c r="BC431" s="61"/>
      <c r="BD431" s="61"/>
      <c r="BE431" s="55"/>
      <c r="BF431" s="61"/>
      <c r="BG431" s="55"/>
      <c r="BH431" s="55"/>
      <c r="BI431" s="55"/>
      <c r="BJ431" s="55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6">
        <v>1928</v>
      </c>
      <c r="B432" s="57" t="s">
        <v>3738</v>
      </c>
      <c r="C432" s="58" t="s">
        <v>3739</v>
      </c>
      <c r="D432" s="59" t="s">
        <v>3740</v>
      </c>
      <c r="E432" s="59" t="s">
        <v>3714</v>
      </c>
      <c r="F432" s="56" t="s">
        <v>71</v>
      </c>
      <c r="G432" s="58" t="s">
        <v>3741</v>
      </c>
      <c r="H432" s="60" t="s">
        <v>134</v>
      </c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61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  <c r="AH432" s="55"/>
      <c r="AI432" s="55"/>
      <c r="AJ432" s="55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55"/>
      <c r="BF432" s="61"/>
      <c r="BG432" s="55"/>
      <c r="BH432" s="55"/>
      <c r="BI432" s="55"/>
      <c r="BJ432" s="55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6">
        <v>1943</v>
      </c>
      <c r="B433" s="57" t="s">
        <v>3764</v>
      </c>
      <c r="C433" s="58" t="s">
        <v>3765</v>
      </c>
      <c r="D433" s="59" t="s">
        <v>1069</v>
      </c>
      <c r="E433" s="59" t="s">
        <v>3761</v>
      </c>
      <c r="F433" s="56" t="s">
        <v>71</v>
      </c>
      <c r="G433" s="58" t="s">
        <v>2148</v>
      </c>
      <c r="H433" s="60" t="s">
        <v>134</v>
      </c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61"/>
      <c r="X433" s="55"/>
      <c r="Y433" s="55"/>
      <c r="Z433" s="55"/>
      <c r="AA433" s="55"/>
      <c r="AB433" s="55"/>
      <c r="AC433" s="55"/>
      <c r="AD433" s="55"/>
      <c r="AE433" s="55"/>
      <c r="AF433" s="55"/>
      <c r="AG433" s="55"/>
      <c r="AH433" s="55"/>
      <c r="AI433" s="55"/>
      <c r="AJ433" s="55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55"/>
      <c r="BF433" s="61"/>
      <c r="BG433" s="55"/>
      <c r="BH433" s="55"/>
      <c r="BI433" s="55"/>
      <c r="BJ433" s="55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6">
        <v>1944</v>
      </c>
      <c r="B434" s="57" t="s">
        <v>3766</v>
      </c>
      <c r="C434" s="58" t="s">
        <v>3767</v>
      </c>
      <c r="D434" s="59" t="s">
        <v>606</v>
      </c>
      <c r="E434" s="59" t="s">
        <v>3761</v>
      </c>
      <c r="F434" s="56" t="s">
        <v>71</v>
      </c>
      <c r="G434" s="58" t="s">
        <v>3768</v>
      </c>
      <c r="H434" s="60" t="s">
        <v>134</v>
      </c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61"/>
      <c r="X434" s="55"/>
      <c r="Y434" s="55"/>
      <c r="Z434" s="55"/>
      <c r="AA434" s="55"/>
      <c r="AB434" s="55"/>
      <c r="AC434" s="55"/>
      <c r="AD434" s="55"/>
      <c r="AE434" s="55"/>
      <c r="AF434" s="55"/>
      <c r="AG434" s="55"/>
      <c r="AH434" s="55"/>
      <c r="AI434" s="55"/>
      <c r="AJ434" s="55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55"/>
      <c r="BF434" s="61"/>
      <c r="BG434" s="55"/>
      <c r="BH434" s="55"/>
      <c r="BI434" s="55"/>
      <c r="BJ434" s="55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6">
        <v>1959</v>
      </c>
      <c r="B435" s="57" t="s">
        <v>3797</v>
      </c>
      <c r="C435" s="58" t="s">
        <v>3798</v>
      </c>
      <c r="D435" s="59" t="s">
        <v>3740</v>
      </c>
      <c r="E435" s="59" t="s">
        <v>3784</v>
      </c>
      <c r="F435" s="56" t="s">
        <v>71</v>
      </c>
      <c r="G435" s="58" t="s">
        <v>1761</v>
      </c>
      <c r="H435" s="60" t="s">
        <v>134</v>
      </c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61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  <c r="AH435" s="55"/>
      <c r="AI435" s="55"/>
      <c r="AJ435" s="55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55"/>
      <c r="BF435" s="61"/>
      <c r="BG435" s="55"/>
      <c r="BH435" s="55"/>
      <c r="BI435" s="55"/>
      <c r="BJ435" s="55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6">
        <v>1978</v>
      </c>
      <c r="B436" s="57" t="s">
        <v>3840</v>
      </c>
      <c r="C436" s="58" t="s">
        <v>3841</v>
      </c>
      <c r="D436" s="59" t="s">
        <v>3842</v>
      </c>
      <c r="E436" s="59" t="s">
        <v>3838</v>
      </c>
      <c r="F436" s="56" t="s">
        <v>71</v>
      </c>
      <c r="G436" s="58" t="s">
        <v>1551</v>
      </c>
      <c r="H436" s="60" t="s">
        <v>134</v>
      </c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61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  <c r="AH436" s="55"/>
      <c r="AI436" s="55"/>
      <c r="AJ436" s="55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55"/>
      <c r="BF436" s="61"/>
      <c r="BG436" s="55"/>
      <c r="BH436" s="55"/>
      <c r="BI436" s="55"/>
      <c r="BJ436" s="55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6">
        <v>2010</v>
      </c>
      <c r="B437" s="57" t="s">
        <v>3880</v>
      </c>
      <c r="C437" s="58" t="s">
        <v>3881</v>
      </c>
      <c r="D437" s="59" t="s">
        <v>531</v>
      </c>
      <c r="E437" s="59" t="s">
        <v>3876</v>
      </c>
      <c r="F437" s="56" t="s">
        <v>71</v>
      </c>
      <c r="G437" s="58" t="s">
        <v>3882</v>
      </c>
      <c r="H437" s="60" t="s">
        <v>134</v>
      </c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61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  <c r="AH437" s="55"/>
      <c r="AI437" s="55"/>
      <c r="AJ437" s="55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55"/>
      <c r="BF437" s="61"/>
      <c r="BG437" s="55"/>
      <c r="BH437" s="55"/>
      <c r="BI437" s="55"/>
      <c r="BJ437" s="55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6">
        <v>2081</v>
      </c>
      <c r="B438" s="57" t="s">
        <v>3998</v>
      </c>
      <c r="C438" s="58" t="s">
        <v>3999</v>
      </c>
      <c r="D438" s="59" t="s">
        <v>4000</v>
      </c>
      <c r="E438" s="59" t="s">
        <v>3975</v>
      </c>
      <c r="F438" s="56" t="s">
        <v>71</v>
      </c>
      <c r="G438" s="58" t="s">
        <v>1722</v>
      </c>
      <c r="H438" s="60" t="s">
        <v>134</v>
      </c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61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55"/>
      <c r="BF438" s="61"/>
      <c r="BG438" s="55"/>
      <c r="BH438" s="55"/>
      <c r="BI438" s="55"/>
      <c r="BJ438" s="55"/>
      <c r="BK438" s="27"/>
      <c r="BL438" s="32">
        <f t="shared" si="18"/>
        <v>0</v>
      </c>
      <c r="BM438" s="32">
        <f t="shared" si="19"/>
        <v>0</v>
      </c>
      <c r="BN438" s="36">
        <f t="shared" si="20"/>
        <v>0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6">
        <v>2100</v>
      </c>
      <c r="B439" s="57" t="s">
        <v>4022</v>
      </c>
      <c r="C439" s="58" t="s">
        <v>4023</v>
      </c>
      <c r="D439" s="59" t="s">
        <v>4024</v>
      </c>
      <c r="E439" s="59" t="s">
        <v>4018</v>
      </c>
      <c r="F439" s="56" t="s">
        <v>71</v>
      </c>
      <c r="G439" s="58" t="s">
        <v>4025</v>
      </c>
      <c r="H439" s="60" t="s">
        <v>134</v>
      </c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61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  <c r="AH439" s="55"/>
      <c r="AI439" s="55"/>
      <c r="AJ439" s="55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55"/>
      <c r="BF439" s="61"/>
      <c r="BG439" s="55"/>
      <c r="BH439" s="55"/>
      <c r="BI439" s="55"/>
      <c r="BJ439" s="55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6">
        <v>2324</v>
      </c>
      <c r="B440" s="57" t="s">
        <v>4411</v>
      </c>
      <c r="C440" s="58" t="s">
        <v>4412</v>
      </c>
      <c r="D440" s="59" t="s">
        <v>4413</v>
      </c>
      <c r="E440" s="59" t="s">
        <v>4405</v>
      </c>
      <c r="F440" s="56" t="s">
        <v>71</v>
      </c>
      <c r="G440" s="58" t="s">
        <v>642</v>
      </c>
      <c r="H440" s="60" t="s">
        <v>134</v>
      </c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61"/>
      <c r="X440" s="55"/>
      <c r="Y440" s="55"/>
      <c r="Z440" s="55"/>
      <c r="AA440" s="55"/>
      <c r="AB440" s="55"/>
      <c r="AC440" s="55"/>
      <c r="AD440" s="55"/>
      <c r="AE440" s="55"/>
      <c r="AF440" s="55"/>
      <c r="AG440" s="55"/>
      <c r="AH440" s="55"/>
      <c r="AI440" s="55"/>
      <c r="AJ440" s="55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55"/>
      <c r="BF440" s="61"/>
      <c r="BG440" s="55"/>
      <c r="BH440" s="55"/>
      <c r="BI440" s="55"/>
      <c r="BJ440" s="55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6">
        <v>2361</v>
      </c>
      <c r="B441" s="57" t="s">
        <v>4466</v>
      </c>
      <c r="C441" s="58" t="s">
        <v>4467</v>
      </c>
      <c r="D441" s="59" t="s">
        <v>541</v>
      </c>
      <c r="E441" s="59" t="s">
        <v>4465</v>
      </c>
      <c r="F441" s="56" t="s">
        <v>71</v>
      </c>
      <c r="G441" s="58" t="s">
        <v>4468</v>
      </c>
      <c r="H441" s="60" t="s">
        <v>134</v>
      </c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61"/>
      <c r="X441" s="55"/>
      <c r="Y441" s="55"/>
      <c r="Z441" s="55"/>
      <c r="AA441" s="55"/>
      <c r="AB441" s="55"/>
      <c r="AC441" s="55"/>
      <c r="AD441" s="55"/>
      <c r="AE441" s="55"/>
      <c r="AF441" s="55"/>
      <c r="AG441" s="55"/>
      <c r="AH441" s="55"/>
      <c r="AI441" s="55"/>
      <c r="AJ441" s="55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55"/>
      <c r="BF441" s="61"/>
      <c r="BG441" s="55"/>
      <c r="BH441" s="55"/>
      <c r="BI441" s="55"/>
      <c r="BJ441" s="55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6">
        <v>2514</v>
      </c>
      <c r="B442" s="57" t="s">
        <v>4718</v>
      </c>
      <c r="C442" s="58" t="s">
        <v>4719</v>
      </c>
      <c r="D442" s="59" t="s">
        <v>4720</v>
      </c>
      <c r="E442" s="59" t="s">
        <v>4717</v>
      </c>
      <c r="F442" s="56" t="s">
        <v>71</v>
      </c>
      <c r="G442" s="58" t="s">
        <v>314</v>
      </c>
      <c r="H442" s="60" t="s">
        <v>134</v>
      </c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61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55"/>
      <c r="BF442" s="61"/>
      <c r="BG442" s="55"/>
      <c r="BH442" s="55"/>
      <c r="BI442" s="55"/>
      <c r="BJ442" s="55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6">
        <v>2533</v>
      </c>
      <c r="B443" s="57" t="s">
        <v>4754</v>
      </c>
      <c r="C443" s="58" t="s">
        <v>4755</v>
      </c>
      <c r="D443" s="59" t="s">
        <v>500</v>
      </c>
      <c r="E443" s="59" t="s">
        <v>4739</v>
      </c>
      <c r="F443" s="56" t="s">
        <v>71</v>
      </c>
      <c r="G443" s="58" t="s">
        <v>621</v>
      </c>
      <c r="H443" s="60" t="s">
        <v>134</v>
      </c>
      <c r="I443" s="55" t="s">
        <v>85</v>
      </c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61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  <c r="AH443" s="55"/>
      <c r="AI443" s="55"/>
      <c r="AJ443" s="55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55"/>
      <c r="BF443" s="61"/>
      <c r="BG443" s="55"/>
      <c r="BH443" s="55"/>
      <c r="BI443" s="55"/>
      <c r="BJ443" s="55"/>
      <c r="BK443" s="27"/>
      <c r="BL443" s="32">
        <f t="shared" si="18"/>
        <v>1</v>
      </c>
      <c r="BM443" s="32">
        <f t="shared" si="19"/>
        <v>0</v>
      </c>
      <c r="BN443" s="36">
        <f t="shared" si="20"/>
        <v>1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6">
        <v>2665</v>
      </c>
      <c r="B444" s="57" t="s">
        <v>4996</v>
      </c>
      <c r="C444" s="58" t="s">
        <v>4997</v>
      </c>
      <c r="D444" s="59" t="s">
        <v>69</v>
      </c>
      <c r="E444" s="59" t="s">
        <v>4975</v>
      </c>
      <c r="F444" s="56" t="s">
        <v>71</v>
      </c>
      <c r="G444" s="58" t="s">
        <v>1730</v>
      </c>
      <c r="H444" s="60" t="s">
        <v>134</v>
      </c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61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  <c r="AH444" s="55"/>
      <c r="AI444" s="55"/>
      <c r="AJ444" s="55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55" t="s">
        <v>85</v>
      </c>
      <c r="BF444" s="61"/>
      <c r="BG444" s="55"/>
      <c r="BH444" s="55"/>
      <c r="BI444" s="55"/>
      <c r="BJ444" s="55"/>
      <c r="BK444" s="27"/>
      <c r="BL444" s="32">
        <f t="shared" si="18"/>
        <v>1</v>
      </c>
      <c r="BM444" s="32">
        <f t="shared" si="19"/>
        <v>0</v>
      </c>
      <c r="BN444" s="36">
        <f t="shared" si="20"/>
        <v>1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6">
        <v>2693</v>
      </c>
      <c r="B445" s="57" t="s">
        <v>5044</v>
      </c>
      <c r="C445" s="58" t="s">
        <v>5045</v>
      </c>
      <c r="D445" s="59" t="s">
        <v>2011</v>
      </c>
      <c r="E445" s="59" t="s">
        <v>5036</v>
      </c>
      <c r="F445" s="56" t="s">
        <v>71</v>
      </c>
      <c r="G445" s="58" t="s">
        <v>1284</v>
      </c>
      <c r="H445" s="60" t="s">
        <v>134</v>
      </c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61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  <c r="AH445" s="55"/>
      <c r="AI445" s="55"/>
      <c r="AJ445" s="55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55"/>
      <c r="BF445" s="61"/>
      <c r="BG445" s="55"/>
      <c r="BH445" s="55"/>
      <c r="BI445" s="55"/>
      <c r="BJ445" s="55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6">
        <v>2740</v>
      </c>
      <c r="B446" s="57" t="s">
        <v>5120</v>
      </c>
      <c r="C446" s="58" t="s">
        <v>5121</v>
      </c>
      <c r="D446" s="59" t="s">
        <v>2630</v>
      </c>
      <c r="E446" s="59" t="s">
        <v>5119</v>
      </c>
      <c r="F446" s="56" t="s">
        <v>71</v>
      </c>
      <c r="G446" s="58" t="s">
        <v>811</v>
      </c>
      <c r="H446" s="60" t="s">
        <v>134</v>
      </c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  <c r="AH446" s="55"/>
      <c r="AI446" s="55"/>
      <c r="AJ446" s="55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55"/>
      <c r="BF446" s="61"/>
      <c r="BG446" s="55"/>
      <c r="BH446" s="55"/>
      <c r="BI446" s="55"/>
      <c r="BJ446" s="55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6">
        <v>2754</v>
      </c>
      <c r="B447" s="57" t="s">
        <v>5140</v>
      </c>
      <c r="C447" s="58" t="s">
        <v>5141</v>
      </c>
      <c r="D447" s="59" t="s">
        <v>5142</v>
      </c>
      <c r="E447" s="59" t="s">
        <v>5119</v>
      </c>
      <c r="F447" s="56" t="s">
        <v>71</v>
      </c>
      <c r="G447" s="58" t="s">
        <v>2545</v>
      </c>
      <c r="H447" s="60" t="s">
        <v>134</v>
      </c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55"/>
      <c r="BF447" s="61"/>
      <c r="BG447" s="55"/>
      <c r="BH447" s="55"/>
      <c r="BI447" s="55"/>
      <c r="BJ447" s="55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6">
        <v>2848</v>
      </c>
      <c r="B448" s="57" t="s">
        <v>5294</v>
      </c>
      <c r="C448" s="58" t="s">
        <v>5295</v>
      </c>
      <c r="D448" s="59" t="s">
        <v>535</v>
      </c>
      <c r="E448" s="59" t="s">
        <v>5285</v>
      </c>
      <c r="F448" s="56" t="s">
        <v>71</v>
      </c>
      <c r="G448" s="58" t="s">
        <v>601</v>
      </c>
      <c r="H448" s="60" t="s">
        <v>134</v>
      </c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61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  <c r="AH448" s="55"/>
      <c r="AI448" s="55"/>
      <c r="AJ448" s="55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55"/>
      <c r="BF448" s="61"/>
      <c r="BG448" s="55"/>
      <c r="BH448" s="55"/>
      <c r="BI448" s="55"/>
      <c r="BJ448" s="55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6">
        <v>2850</v>
      </c>
      <c r="B449" s="57" t="s">
        <v>5299</v>
      </c>
      <c r="C449" s="58" t="s">
        <v>5300</v>
      </c>
      <c r="D449" s="59" t="s">
        <v>5301</v>
      </c>
      <c r="E449" s="59" t="s">
        <v>5298</v>
      </c>
      <c r="F449" s="56" t="s">
        <v>71</v>
      </c>
      <c r="G449" s="58" t="s">
        <v>5302</v>
      </c>
      <c r="H449" s="60" t="s">
        <v>134</v>
      </c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61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  <c r="AH449" s="55"/>
      <c r="AI449" s="55"/>
      <c r="AJ449" s="55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55"/>
      <c r="BF449" s="61"/>
      <c r="BG449" s="55"/>
      <c r="BH449" s="55"/>
      <c r="BI449" s="55"/>
      <c r="BJ449" s="55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6">
        <v>106</v>
      </c>
      <c r="B450" s="57" t="s">
        <v>327</v>
      </c>
      <c r="C450" s="58" t="s">
        <v>328</v>
      </c>
      <c r="D450" s="59" t="s">
        <v>329</v>
      </c>
      <c r="E450" s="59" t="s">
        <v>326</v>
      </c>
      <c r="F450" s="56" t="s">
        <v>71</v>
      </c>
      <c r="G450" s="58" t="s">
        <v>330</v>
      </c>
      <c r="H450" s="60" t="s">
        <v>331</v>
      </c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61"/>
      <c r="X450" s="55"/>
      <c r="Y450" s="55"/>
      <c r="Z450" s="55"/>
      <c r="AA450" s="55"/>
      <c r="AB450" s="55"/>
      <c r="AC450" s="55"/>
      <c r="AD450" s="55"/>
      <c r="AE450" s="55"/>
      <c r="AF450" s="55"/>
      <c r="AG450" s="55"/>
      <c r="AH450" s="55"/>
      <c r="AI450" s="55"/>
      <c r="AJ450" s="55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55"/>
      <c r="BF450" s="61"/>
      <c r="BG450" s="55"/>
      <c r="BH450" s="55"/>
      <c r="BI450" s="55"/>
      <c r="BJ450" s="55"/>
      <c r="BK450" s="27"/>
      <c r="BL450" s="32">
        <f t="shared" si="18"/>
        <v>0</v>
      </c>
      <c r="BM450" s="32">
        <f t="shared" si="19"/>
        <v>0</v>
      </c>
      <c r="BN450" s="36">
        <f t="shared" si="20"/>
        <v>0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6">
        <v>1157</v>
      </c>
      <c r="B451" s="57" t="s">
        <v>2401</v>
      </c>
      <c r="C451" s="58" t="s">
        <v>2402</v>
      </c>
      <c r="D451" s="59" t="s">
        <v>1280</v>
      </c>
      <c r="E451" s="59" t="s">
        <v>2403</v>
      </c>
      <c r="F451" s="56" t="s">
        <v>71</v>
      </c>
      <c r="G451" s="58" t="s">
        <v>834</v>
      </c>
      <c r="H451" s="60" t="s">
        <v>331</v>
      </c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61"/>
      <c r="X451" s="55"/>
      <c r="Y451" s="55"/>
      <c r="Z451" s="55"/>
      <c r="AA451" s="55"/>
      <c r="AB451" s="55"/>
      <c r="AC451" s="55"/>
      <c r="AD451" s="55"/>
      <c r="AE451" s="55"/>
      <c r="AF451" s="55"/>
      <c r="AG451" s="55"/>
      <c r="AH451" s="55"/>
      <c r="AI451" s="55"/>
      <c r="AJ451" s="55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55"/>
      <c r="BF451" s="61"/>
      <c r="BG451" s="55"/>
      <c r="BH451" s="55"/>
      <c r="BI451" s="55"/>
      <c r="BJ451" s="55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6">
        <v>1374</v>
      </c>
      <c r="B452" s="57" t="s">
        <v>2789</v>
      </c>
      <c r="C452" s="58" t="s">
        <v>2790</v>
      </c>
      <c r="D452" s="59" t="s">
        <v>1348</v>
      </c>
      <c r="E452" s="59" t="s">
        <v>2788</v>
      </c>
      <c r="F452" s="56" t="s">
        <v>71</v>
      </c>
      <c r="G452" s="58" t="s">
        <v>2791</v>
      </c>
      <c r="H452" s="60" t="s">
        <v>331</v>
      </c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  <c r="AH452" s="55"/>
      <c r="AI452" s="55"/>
      <c r="AJ452" s="55"/>
      <c r="AK452" s="55"/>
      <c r="AL452" s="55"/>
      <c r="AM452" s="55"/>
      <c r="AN452" s="55"/>
      <c r="AO452" s="55"/>
      <c r="AP452" s="55"/>
      <c r="AQ452" s="55"/>
      <c r="AR452" s="55"/>
      <c r="AS452" s="55"/>
      <c r="AT452" s="55"/>
      <c r="AU452" s="55"/>
      <c r="AV452" s="55"/>
      <c r="AW452" s="55"/>
      <c r="AX452" s="55"/>
      <c r="AY452" s="55"/>
      <c r="AZ452" s="55"/>
      <c r="BA452" s="55"/>
      <c r="BB452" s="55"/>
      <c r="BC452" s="55"/>
      <c r="BD452" s="61"/>
      <c r="BE452" s="55"/>
      <c r="BF452" s="61"/>
      <c r="BG452" s="55"/>
      <c r="BH452" s="55"/>
      <c r="BI452" s="55"/>
      <c r="BJ452" s="55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6">
        <v>1547</v>
      </c>
      <c r="B453" s="57" t="s">
        <v>3083</v>
      </c>
      <c r="C453" s="58" t="s">
        <v>3084</v>
      </c>
      <c r="D453" s="59" t="s">
        <v>3085</v>
      </c>
      <c r="E453" s="59" t="s">
        <v>3067</v>
      </c>
      <c r="F453" s="56" t="s">
        <v>71</v>
      </c>
      <c r="G453" s="58" t="s">
        <v>1815</v>
      </c>
      <c r="H453" s="60" t="s">
        <v>331</v>
      </c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61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  <c r="AH453" s="55"/>
      <c r="AI453" s="55"/>
      <c r="AJ453" s="55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55"/>
      <c r="BF453" s="61"/>
      <c r="BG453" s="55"/>
      <c r="BH453" s="55"/>
      <c r="BI453" s="55"/>
      <c r="BJ453" s="55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6">
        <v>1783</v>
      </c>
      <c r="B454" s="57" t="s">
        <v>3483</v>
      </c>
      <c r="C454" s="58" t="s">
        <v>3484</v>
      </c>
      <c r="D454" s="59" t="s">
        <v>289</v>
      </c>
      <c r="E454" s="59" t="s">
        <v>3485</v>
      </c>
      <c r="F454" s="56" t="s">
        <v>71</v>
      </c>
      <c r="G454" s="58" t="s">
        <v>3486</v>
      </c>
      <c r="H454" s="60" t="s">
        <v>331</v>
      </c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61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55"/>
      <c r="BF454" s="61"/>
      <c r="BG454" s="55"/>
      <c r="BH454" s="55"/>
      <c r="BI454" s="55"/>
      <c r="BJ454" s="55"/>
      <c r="BK454" s="27"/>
      <c r="BL454" s="32">
        <f t="shared" ref="BL454:BL517" si="21">COUNTIF(I454:BE454,"X")</f>
        <v>0</v>
      </c>
      <c r="BM454" s="32">
        <f t="shared" ref="BM454:BM517" si="22">COUNTIF(BF454:BJ454,"X")</f>
        <v>0</v>
      </c>
      <c r="BN454" s="36">
        <f t="shared" ref="BN454:BN517" si="23">SUM(BL454:BM454)</f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6">
        <v>1999</v>
      </c>
      <c r="B455" s="57" t="s">
        <v>3868</v>
      </c>
      <c r="C455" s="58" t="s">
        <v>3869</v>
      </c>
      <c r="D455" s="59" t="s">
        <v>611</v>
      </c>
      <c r="E455" s="59" t="s">
        <v>3838</v>
      </c>
      <c r="F455" s="56" t="s">
        <v>71</v>
      </c>
      <c r="G455" s="58" t="s">
        <v>3870</v>
      </c>
      <c r="H455" s="60" t="s">
        <v>331</v>
      </c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61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  <c r="AH455" s="55"/>
      <c r="AI455" s="55"/>
      <c r="AJ455" s="55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55"/>
      <c r="BF455" s="61"/>
      <c r="BG455" s="55"/>
      <c r="BH455" s="55"/>
      <c r="BI455" s="55"/>
      <c r="BJ455" s="55"/>
      <c r="BK455" s="27"/>
      <c r="BL455" s="32">
        <f t="shared" si="21"/>
        <v>0</v>
      </c>
      <c r="BM455" s="32">
        <f t="shared" si="22"/>
        <v>0</v>
      </c>
      <c r="BN455" s="36">
        <f t="shared" si="23"/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6">
        <v>2083</v>
      </c>
      <c r="B456" s="57" t="s">
        <v>4004</v>
      </c>
      <c r="C456" s="58" t="s">
        <v>4005</v>
      </c>
      <c r="D456" s="59" t="s">
        <v>253</v>
      </c>
      <c r="E456" s="59" t="s">
        <v>3975</v>
      </c>
      <c r="F456" s="56" t="s">
        <v>71</v>
      </c>
      <c r="G456" s="58" t="s">
        <v>1865</v>
      </c>
      <c r="H456" s="60" t="s">
        <v>331</v>
      </c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61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  <c r="AH456" s="55"/>
      <c r="AI456" s="55"/>
      <c r="AJ456" s="55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55"/>
      <c r="BF456" s="61"/>
      <c r="BG456" s="55"/>
      <c r="BH456" s="55"/>
      <c r="BI456" s="55"/>
      <c r="BJ456" s="55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6">
        <v>2093</v>
      </c>
      <c r="B457" s="57" t="s">
        <v>4013</v>
      </c>
      <c r="C457" s="58" t="s">
        <v>4014</v>
      </c>
      <c r="D457" s="59" t="s">
        <v>611</v>
      </c>
      <c r="E457" s="59" t="s">
        <v>3975</v>
      </c>
      <c r="F457" s="56" t="s">
        <v>71</v>
      </c>
      <c r="G457" s="58" t="s">
        <v>4015</v>
      </c>
      <c r="H457" s="60" t="s">
        <v>331</v>
      </c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61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55"/>
      <c r="BF457" s="61"/>
      <c r="BG457" s="55"/>
      <c r="BH457" s="55"/>
      <c r="BI457" s="55"/>
      <c r="BJ457" s="55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6">
        <v>2332</v>
      </c>
      <c r="B458" s="57" t="s">
        <v>4425</v>
      </c>
      <c r="C458" s="58" t="s">
        <v>4426</v>
      </c>
      <c r="D458" s="59" t="s">
        <v>365</v>
      </c>
      <c r="E458" s="59" t="s">
        <v>4405</v>
      </c>
      <c r="F458" s="56" t="s">
        <v>71</v>
      </c>
      <c r="G458" s="58" t="s">
        <v>1903</v>
      </c>
      <c r="H458" s="60" t="s">
        <v>331</v>
      </c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61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  <c r="AH458" s="55"/>
      <c r="AI458" s="55"/>
      <c r="AJ458" s="55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55"/>
      <c r="BF458" s="61"/>
      <c r="BG458" s="55"/>
      <c r="BH458" s="55"/>
      <c r="BI458" s="55"/>
      <c r="BJ458" s="55"/>
      <c r="BK458" s="27"/>
      <c r="BL458" s="32">
        <f t="shared" si="21"/>
        <v>0</v>
      </c>
      <c r="BM458" s="32">
        <f t="shared" si="22"/>
        <v>0</v>
      </c>
      <c r="BN458" s="36">
        <f t="shared" si="23"/>
        <v>0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6">
        <v>2864</v>
      </c>
      <c r="B459" s="57" t="s">
        <v>5322</v>
      </c>
      <c r="C459" s="58" t="s">
        <v>5323</v>
      </c>
      <c r="D459" s="59" t="s">
        <v>3647</v>
      </c>
      <c r="E459" s="59" t="s">
        <v>5314</v>
      </c>
      <c r="F459" s="56" t="s">
        <v>71</v>
      </c>
      <c r="G459" s="58" t="s">
        <v>556</v>
      </c>
      <c r="H459" s="60" t="s">
        <v>331</v>
      </c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61"/>
      <c r="X459" s="55"/>
      <c r="Y459" s="55"/>
      <c r="Z459" s="55"/>
      <c r="AA459" s="55"/>
      <c r="AB459" s="55"/>
      <c r="AC459" s="55"/>
      <c r="AD459" s="55"/>
      <c r="AE459" s="55"/>
      <c r="AF459" s="55"/>
      <c r="AG459" s="55"/>
      <c r="AH459" s="55"/>
      <c r="AI459" s="55"/>
      <c r="AJ459" s="55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55"/>
      <c r="BF459" s="61"/>
      <c r="BG459" s="55"/>
      <c r="BH459" s="55"/>
      <c r="BI459" s="55"/>
      <c r="BJ459" s="55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6">
        <v>72</v>
      </c>
      <c r="B460" s="57" t="s">
        <v>235</v>
      </c>
      <c r="C460" s="58" t="s">
        <v>236</v>
      </c>
      <c r="D460" s="59" t="s">
        <v>119</v>
      </c>
      <c r="E460" s="59" t="s">
        <v>165</v>
      </c>
      <c r="F460" s="56" t="s">
        <v>71</v>
      </c>
      <c r="G460" s="58" t="s">
        <v>237</v>
      </c>
      <c r="H460" s="60" t="s">
        <v>238</v>
      </c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61"/>
      <c r="X460" s="55"/>
      <c r="Y460" s="55"/>
      <c r="Z460" s="55"/>
      <c r="AA460" s="55"/>
      <c r="AB460" s="55"/>
      <c r="AC460" s="55"/>
      <c r="AD460" s="55"/>
      <c r="AE460" s="55"/>
      <c r="AF460" s="55"/>
      <c r="AG460" s="55"/>
      <c r="AH460" s="55"/>
      <c r="AI460" s="55"/>
      <c r="AJ460" s="55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55"/>
      <c r="BF460" s="61"/>
      <c r="BG460" s="55"/>
      <c r="BH460" s="55"/>
      <c r="BI460" s="55"/>
      <c r="BJ460" s="55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6">
        <v>107</v>
      </c>
      <c r="B461" s="57" t="s">
        <v>332</v>
      </c>
      <c r="C461" s="58" t="s">
        <v>333</v>
      </c>
      <c r="D461" s="59" t="s">
        <v>334</v>
      </c>
      <c r="E461" s="59" t="s">
        <v>335</v>
      </c>
      <c r="F461" s="56" t="s">
        <v>71</v>
      </c>
      <c r="G461" s="58" t="s">
        <v>336</v>
      </c>
      <c r="H461" s="60" t="s">
        <v>238</v>
      </c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61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  <c r="AH461" s="55"/>
      <c r="AI461" s="55"/>
      <c r="AJ461" s="55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55"/>
      <c r="BF461" s="61"/>
      <c r="BG461" s="55"/>
      <c r="BH461" s="55"/>
      <c r="BI461" s="55"/>
      <c r="BJ461" s="55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6">
        <v>153</v>
      </c>
      <c r="B462" s="57" t="s">
        <v>437</v>
      </c>
      <c r="C462" s="58" t="s">
        <v>438</v>
      </c>
      <c r="D462" s="59" t="s">
        <v>435</v>
      </c>
      <c r="E462" s="59" t="s">
        <v>326</v>
      </c>
      <c r="F462" s="56" t="s">
        <v>71</v>
      </c>
      <c r="G462" s="58" t="s">
        <v>439</v>
      </c>
      <c r="H462" s="60" t="s">
        <v>238</v>
      </c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61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55"/>
      <c r="BF462" s="61"/>
      <c r="BG462" s="55"/>
      <c r="BH462" s="55"/>
      <c r="BI462" s="55"/>
      <c r="BJ462" s="55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6">
        <v>208</v>
      </c>
      <c r="B463" s="57" t="s">
        <v>557</v>
      </c>
      <c r="C463" s="58" t="s">
        <v>558</v>
      </c>
      <c r="D463" s="59" t="s">
        <v>559</v>
      </c>
      <c r="E463" s="59" t="s">
        <v>552</v>
      </c>
      <c r="F463" s="56" t="s">
        <v>71</v>
      </c>
      <c r="G463" s="58" t="s">
        <v>560</v>
      </c>
      <c r="H463" s="60" t="s">
        <v>238</v>
      </c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61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55"/>
      <c r="BF463" s="61"/>
      <c r="BG463" s="55"/>
      <c r="BH463" s="55"/>
      <c r="BI463" s="55"/>
      <c r="BJ463" s="55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6">
        <v>234</v>
      </c>
      <c r="B464" s="57" t="s">
        <v>630</v>
      </c>
      <c r="C464" s="58" t="s">
        <v>631</v>
      </c>
      <c r="D464" s="59" t="s">
        <v>632</v>
      </c>
      <c r="E464" s="59" t="s">
        <v>628</v>
      </c>
      <c r="F464" s="56" t="s">
        <v>71</v>
      </c>
      <c r="G464" s="58" t="s">
        <v>633</v>
      </c>
      <c r="H464" s="60" t="s">
        <v>238</v>
      </c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61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  <c r="AH464" s="55"/>
      <c r="AI464" s="55"/>
      <c r="AJ464" s="55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55"/>
      <c r="BF464" s="61"/>
      <c r="BG464" s="55"/>
      <c r="BH464" s="55"/>
      <c r="BI464" s="55"/>
      <c r="BJ464" s="55"/>
      <c r="BK464" s="27"/>
      <c r="BL464" s="32">
        <f t="shared" si="21"/>
        <v>0</v>
      </c>
      <c r="BM464" s="32">
        <f t="shared" si="22"/>
        <v>0</v>
      </c>
      <c r="BN464" s="36">
        <f t="shared" si="23"/>
        <v>0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6">
        <v>294</v>
      </c>
      <c r="B465" s="57" t="s">
        <v>769</v>
      </c>
      <c r="C465" s="58" t="s">
        <v>770</v>
      </c>
      <c r="D465" s="59" t="s">
        <v>771</v>
      </c>
      <c r="E465" s="59" t="s">
        <v>772</v>
      </c>
      <c r="F465" s="56" t="s">
        <v>71</v>
      </c>
      <c r="G465" s="58" t="s">
        <v>773</v>
      </c>
      <c r="H465" s="60" t="s">
        <v>238</v>
      </c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61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  <c r="AH465" s="55"/>
      <c r="AI465" s="55"/>
      <c r="AJ465" s="55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55"/>
      <c r="BF465" s="61"/>
      <c r="BG465" s="55"/>
      <c r="BH465" s="55"/>
      <c r="BI465" s="55"/>
      <c r="BJ465" s="55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6">
        <v>310</v>
      </c>
      <c r="B466" s="57" t="s">
        <v>793</v>
      </c>
      <c r="C466" s="58" t="s">
        <v>794</v>
      </c>
      <c r="D466" s="59" t="s">
        <v>795</v>
      </c>
      <c r="E466" s="59" t="s">
        <v>791</v>
      </c>
      <c r="F466" s="56" t="s">
        <v>71</v>
      </c>
      <c r="G466" s="58" t="s">
        <v>443</v>
      </c>
      <c r="H466" s="60" t="s">
        <v>238</v>
      </c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61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55"/>
      <c r="BF466" s="61"/>
      <c r="BG466" s="55"/>
      <c r="BH466" s="55"/>
      <c r="BI466" s="55"/>
      <c r="BJ466" s="55"/>
      <c r="BK466" s="27"/>
      <c r="BL466" s="32">
        <f t="shared" si="21"/>
        <v>0</v>
      </c>
      <c r="BM466" s="32">
        <f t="shared" si="22"/>
        <v>0</v>
      </c>
      <c r="BN466" s="36">
        <f t="shared" si="23"/>
        <v>0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6">
        <v>487</v>
      </c>
      <c r="B467" s="57" t="s">
        <v>1168</v>
      </c>
      <c r="C467" s="58" t="s">
        <v>1169</v>
      </c>
      <c r="D467" s="59" t="s">
        <v>1170</v>
      </c>
      <c r="E467" s="59" t="s">
        <v>521</v>
      </c>
      <c r="F467" s="56" t="s">
        <v>71</v>
      </c>
      <c r="G467" s="58" t="s">
        <v>1171</v>
      </c>
      <c r="H467" s="60" t="s">
        <v>238</v>
      </c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61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  <c r="AH467" s="55"/>
      <c r="AI467" s="55"/>
      <c r="AJ467" s="55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55"/>
      <c r="BF467" s="61"/>
      <c r="BG467" s="55"/>
      <c r="BH467" s="55"/>
      <c r="BI467" s="55"/>
      <c r="BJ467" s="55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6">
        <v>610</v>
      </c>
      <c r="B468" s="57" t="s">
        <v>1412</v>
      </c>
      <c r="C468" s="58" t="s">
        <v>1413</v>
      </c>
      <c r="D468" s="59" t="s">
        <v>1414</v>
      </c>
      <c r="E468" s="59" t="s">
        <v>1404</v>
      </c>
      <c r="F468" s="56" t="s">
        <v>71</v>
      </c>
      <c r="G468" s="58" t="s">
        <v>1415</v>
      </c>
      <c r="H468" s="60" t="s">
        <v>238</v>
      </c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61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  <c r="AH468" s="55"/>
      <c r="AI468" s="55"/>
      <c r="AJ468" s="55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55"/>
      <c r="BF468" s="61"/>
      <c r="BG468" s="55"/>
      <c r="BH468" s="55"/>
      <c r="BI468" s="55"/>
      <c r="BJ468" s="55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6">
        <v>624</v>
      </c>
      <c r="B469" s="57" t="s">
        <v>1444</v>
      </c>
      <c r="C469" s="58" t="s">
        <v>1445</v>
      </c>
      <c r="D469" s="59" t="s">
        <v>1446</v>
      </c>
      <c r="E469" s="59" t="s">
        <v>1404</v>
      </c>
      <c r="F469" s="56" t="s">
        <v>71</v>
      </c>
      <c r="G469" s="58" t="s">
        <v>346</v>
      </c>
      <c r="H469" s="60" t="s">
        <v>238</v>
      </c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61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55"/>
      <c r="BF469" s="61"/>
      <c r="BG469" s="55"/>
      <c r="BH469" s="55"/>
      <c r="BI469" s="55"/>
      <c r="BJ469" s="55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6">
        <v>666</v>
      </c>
      <c r="B470" s="57" t="s">
        <v>1530</v>
      </c>
      <c r="C470" s="58" t="s">
        <v>1531</v>
      </c>
      <c r="D470" s="59" t="s">
        <v>1532</v>
      </c>
      <c r="E470" s="59" t="s">
        <v>1533</v>
      </c>
      <c r="F470" s="56" t="s">
        <v>71</v>
      </c>
      <c r="G470" s="58" t="s">
        <v>867</v>
      </c>
      <c r="H470" s="60" t="s">
        <v>238</v>
      </c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61"/>
      <c r="X470" s="55"/>
      <c r="Y470" s="55"/>
      <c r="Z470" s="55"/>
      <c r="AA470" s="55"/>
      <c r="AB470" s="55"/>
      <c r="AC470" s="55"/>
      <c r="AD470" s="55"/>
      <c r="AE470" s="55"/>
      <c r="AF470" s="55"/>
      <c r="AG470" s="55"/>
      <c r="AH470" s="55"/>
      <c r="AI470" s="55"/>
      <c r="AJ470" s="55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55"/>
      <c r="BF470" s="61"/>
      <c r="BG470" s="55"/>
      <c r="BH470" s="55"/>
      <c r="BI470" s="55"/>
      <c r="BJ470" s="55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6">
        <v>735</v>
      </c>
      <c r="B471" s="57" t="s">
        <v>1678</v>
      </c>
      <c r="C471" s="58" t="s">
        <v>1679</v>
      </c>
      <c r="D471" s="59" t="s">
        <v>289</v>
      </c>
      <c r="E471" s="59" t="s">
        <v>1610</v>
      </c>
      <c r="F471" s="56" t="s">
        <v>71</v>
      </c>
      <c r="G471" s="58" t="s">
        <v>1120</v>
      </c>
      <c r="H471" s="60" t="s">
        <v>238</v>
      </c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61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  <c r="AH471" s="55"/>
      <c r="AI471" s="55"/>
      <c r="AJ471" s="55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55"/>
      <c r="BF471" s="61"/>
      <c r="BG471" s="55"/>
      <c r="BH471" s="55"/>
      <c r="BI471" s="55"/>
      <c r="BJ471" s="55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6">
        <v>976</v>
      </c>
      <c r="B472" s="57" t="s">
        <v>2119</v>
      </c>
      <c r="C472" s="58" t="s">
        <v>2120</v>
      </c>
      <c r="D472" s="59" t="s">
        <v>931</v>
      </c>
      <c r="E472" s="59" t="s">
        <v>2118</v>
      </c>
      <c r="F472" s="56" t="s">
        <v>71</v>
      </c>
      <c r="G472" s="58" t="s">
        <v>2121</v>
      </c>
      <c r="H472" s="60" t="s">
        <v>238</v>
      </c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61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  <c r="AH472" s="55"/>
      <c r="AI472" s="55"/>
      <c r="AJ472" s="55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55"/>
      <c r="BF472" s="61"/>
      <c r="BG472" s="55"/>
      <c r="BH472" s="55"/>
      <c r="BI472" s="55"/>
      <c r="BJ472" s="55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6">
        <v>999</v>
      </c>
      <c r="B473" s="57" t="s">
        <v>2151</v>
      </c>
      <c r="C473" s="58" t="s">
        <v>2152</v>
      </c>
      <c r="D473" s="59" t="s">
        <v>2153</v>
      </c>
      <c r="E473" s="59" t="s">
        <v>2147</v>
      </c>
      <c r="F473" s="56" t="s">
        <v>71</v>
      </c>
      <c r="G473" s="58" t="s">
        <v>1992</v>
      </c>
      <c r="H473" s="60" t="s">
        <v>238</v>
      </c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61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5"/>
      <c r="AJ473" s="55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55"/>
      <c r="BF473" s="61"/>
      <c r="BG473" s="55"/>
      <c r="BH473" s="55"/>
      <c r="BI473" s="55"/>
      <c r="BJ473" s="55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6">
        <v>1045</v>
      </c>
      <c r="B474" s="57" t="s">
        <v>2224</v>
      </c>
      <c r="C474" s="58" t="s">
        <v>2225</v>
      </c>
      <c r="D474" s="59" t="s">
        <v>2000</v>
      </c>
      <c r="E474" s="59" t="s">
        <v>2213</v>
      </c>
      <c r="F474" s="56" t="s">
        <v>71</v>
      </c>
      <c r="G474" s="58" t="s">
        <v>2226</v>
      </c>
      <c r="H474" s="60" t="s">
        <v>238</v>
      </c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61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  <c r="AH474" s="55"/>
      <c r="AI474" s="55"/>
      <c r="AJ474" s="55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55"/>
      <c r="BF474" s="61"/>
      <c r="BG474" s="55"/>
      <c r="BH474" s="55"/>
      <c r="BI474" s="55"/>
      <c r="BJ474" s="55"/>
      <c r="BK474" s="27"/>
      <c r="BL474" s="32">
        <f t="shared" si="21"/>
        <v>0</v>
      </c>
      <c r="BM474" s="32">
        <f t="shared" si="22"/>
        <v>0</v>
      </c>
      <c r="BN474" s="36">
        <f t="shared" si="23"/>
        <v>0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6">
        <v>1166</v>
      </c>
      <c r="B475" s="57" t="s">
        <v>2426</v>
      </c>
      <c r="C475" s="58" t="s">
        <v>2427</v>
      </c>
      <c r="D475" s="59" t="s">
        <v>491</v>
      </c>
      <c r="E475" s="59" t="s">
        <v>1974</v>
      </c>
      <c r="F475" s="56" t="s">
        <v>71</v>
      </c>
      <c r="G475" s="58" t="s">
        <v>1434</v>
      </c>
      <c r="H475" s="60" t="s">
        <v>238</v>
      </c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61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  <c r="AH475" s="55"/>
      <c r="AI475" s="55"/>
      <c r="AJ475" s="55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55"/>
      <c r="BF475" s="61"/>
      <c r="BG475" s="55"/>
      <c r="BH475" s="55"/>
      <c r="BI475" s="55"/>
      <c r="BJ475" s="55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6">
        <v>1275</v>
      </c>
      <c r="B476" s="57" t="s">
        <v>2639</v>
      </c>
      <c r="C476" s="58" t="s">
        <v>2640</v>
      </c>
      <c r="D476" s="59" t="s">
        <v>2641</v>
      </c>
      <c r="E476" s="59" t="s">
        <v>2631</v>
      </c>
      <c r="F476" s="56" t="s">
        <v>71</v>
      </c>
      <c r="G476" s="58" t="s">
        <v>1618</v>
      </c>
      <c r="H476" s="60" t="s">
        <v>238</v>
      </c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61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  <c r="AH476" s="55"/>
      <c r="AI476" s="55"/>
      <c r="AJ476" s="55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55"/>
      <c r="BF476" s="61"/>
      <c r="BG476" s="55"/>
      <c r="BH476" s="55"/>
      <c r="BI476" s="55"/>
      <c r="BJ476" s="55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6">
        <v>1523</v>
      </c>
      <c r="B477" s="57" t="s">
        <v>3035</v>
      </c>
      <c r="C477" s="58" t="s">
        <v>3036</v>
      </c>
      <c r="D477" s="59" t="s">
        <v>3037</v>
      </c>
      <c r="E477" s="59" t="s">
        <v>2991</v>
      </c>
      <c r="F477" s="56" t="s">
        <v>71</v>
      </c>
      <c r="G477" s="58" t="s">
        <v>761</v>
      </c>
      <c r="H477" s="60" t="s">
        <v>238</v>
      </c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61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  <c r="AH477" s="55"/>
      <c r="AI477" s="55"/>
      <c r="AJ477" s="55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55"/>
      <c r="BF477" s="61"/>
      <c r="BG477" s="55"/>
      <c r="BH477" s="55"/>
      <c r="BI477" s="55"/>
      <c r="BJ477" s="55"/>
      <c r="BK477" s="27"/>
      <c r="BL477" s="32">
        <f t="shared" si="21"/>
        <v>0</v>
      </c>
      <c r="BM477" s="32">
        <f t="shared" si="22"/>
        <v>0</v>
      </c>
      <c r="BN477" s="36">
        <f t="shared" si="23"/>
        <v>0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6">
        <v>2024</v>
      </c>
      <c r="B478" s="57" t="s">
        <v>3915</v>
      </c>
      <c r="C478" s="58" t="s">
        <v>3916</v>
      </c>
      <c r="D478" s="59" t="s">
        <v>3917</v>
      </c>
      <c r="E478" s="59" t="s">
        <v>3902</v>
      </c>
      <c r="F478" s="56" t="s">
        <v>71</v>
      </c>
      <c r="G478" s="58" t="s">
        <v>652</v>
      </c>
      <c r="H478" s="60" t="s">
        <v>238</v>
      </c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61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  <c r="AH478" s="55"/>
      <c r="AI478" s="55"/>
      <c r="AJ478" s="55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55"/>
      <c r="BF478" s="61"/>
      <c r="BG478" s="55"/>
      <c r="BH478" s="55"/>
      <c r="BI478" s="55"/>
      <c r="BJ478" s="55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6">
        <v>2212</v>
      </c>
      <c r="B479" s="57" t="s">
        <v>4198</v>
      </c>
      <c r="C479" s="58" t="s">
        <v>4199</v>
      </c>
      <c r="D479" s="59" t="s">
        <v>207</v>
      </c>
      <c r="E479" s="59" t="s">
        <v>4183</v>
      </c>
      <c r="F479" s="56" t="s">
        <v>71</v>
      </c>
      <c r="G479" s="58" t="s">
        <v>1845</v>
      </c>
      <c r="H479" s="60" t="s">
        <v>238</v>
      </c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61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  <c r="AH479" s="55"/>
      <c r="AI479" s="55"/>
      <c r="AJ479" s="55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55"/>
      <c r="BF479" s="61"/>
      <c r="BG479" s="55"/>
      <c r="BH479" s="55"/>
      <c r="BI479" s="55"/>
      <c r="BJ479" s="55"/>
      <c r="BK479" s="27"/>
      <c r="BL479" s="32">
        <f t="shared" si="21"/>
        <v>0</v>
      </c>
      <c r="BM479" s="32">
        <f t="shared" si="22"/>
        <v>0</v>
      </c>
      <c r="BN479" s="36">
        <f t="shared" si="23"/>
        <v>0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6">
        <v>2301</v>
      </c>
      <c r="B480" s="57" t="s">
        <v>4361</v>
      </c>
      <c r="C480" s="58" t="s">
        <v>4362</v>
      </c>
      <c r="D480" s="59" t="s">
        <v>289</v>
      </c>
      <c r="E480" s="59" t="s">
        <v>4359</v>
      </c>
      <c r="F480" s="56" t="s">
        <v>71</v>
      </c>
      <c r="G480" s="58" t="s">
        <v>4363</v>
      </c>
      <c r="H480" s="60" t="s">
        <v>238</v>
      </c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61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  <c r="AH480" s="55"/>
      <c r="AI480" s="55"/>
      <c r="AJ480" s="55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55"/>
      <c r="BF480" s="61"/>
      <c r="BG480" s="55"/>
      <c r="BH480" s="55"/>
      <c r="BI480" s="55"/>
      <c r="BJ480" s="55"/>
      <c r="BK480" s="27"/>
      <c r="BL480" s="32">
        <f t="shared" si="21"/>
        <v>0</v>
      </c>
      <c r="BM480" s="32">
        <f t="shared" si="22"/>
        <v>0</v>
      </c>
      <c r="BN480" s="36">
        <f t="shared" si="23"/>
        <v>0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6">
        <v>2319</v>
      </c>
      <c r="B481" s="57" t="s">
        <v>4402</v>
      </c>
      <c r="C481" s="58" t="s">
        <v>4403</v>
      </c>
      <c r="D481" s="59" t="s">
        <v>4404</v>
      </c>
      <c r="E481" s="59" t="s">
        <v>4388</v>
      </c>
      <c r="F481" s="56" t="s">
        <v>71</v>
      </c>
      <c r="G481" s="58" t="s">
        <v>463</v>
      </c>
      <c r="H481" s="60" t="s">
        <v>238</v>
      </c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61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55"/>
      <c r="BF481" s="61"/>
      <c r="BG481" s="55"/>
      <c r="BH481" s="55"/>
      <c r="BI481" s="55"/>
      <c r="BJ481" s="55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6">
        <v>2376</v>
      </c>
      <c r="B482" s="57" t="s">
        <v>4498</v>
      </c>
      <c r="C482" s="58" t="s">
        <v>4499</v>
      </c>
      <c r="D482" s="59" t="s">
        <v>3719</v>
      </c>
      <c r="E482" s="59" t="s">
        <v>4497</v>
      </c>
      <c r="F482" s="56" t="s">
        <v>71</v>
      </c>
      <c r="G482" s="58" t="s">
        <v>3464</v>
      </c>
      <c r="H482" s="60" t="s">
        <v>238</v>
      </c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61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  <c r="AH482" s="55"/>
      <c r="AI482" s="55"/>
      <c r="AJ482" s="55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55"/>
      <c r="BF482" s="61"/>
      <c r="BG482" s="55"/>
      <c r="BH482" s="55"/>
      <c r="BI482" s="55"/>
      <c r="BJ482" s="55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6">
        <v>2482</v>
      </c>
      <c r="B483" s="57" t="s">
        <v>4668</v>
      </c>
      <c r="C483" s="58" t="s">
        <v>4669</v>
      </c>
      <c r="D483" s="59" t="s">
        <v>3740</v>
      </c>
      <c r="E483" s="59" t="s">
        <v>4645</v>
      </c>
      <c r="F483" s="56" t="s">
        <v>71</v>
      </c>
      <c r="G483" s="58" t="s">
        <v>2446</v>
      </c>
      <c r="H483" s="60" t="s">
        <v>238</v>
      </c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61"/>
      <c r="X483" s="55"/>
      <c r="Y483" s="55"/>
      <c r="Z483" s="55"/>
      <c r="AA483" s="55"/>
      <c r="AB483" s="55"/>
      <c r="AC483" s="55"/>
      <c r="AD483" s="55"/>
      <c r="AE483" s="55"/>
      <c r="AF483" s="55"/>
      <c r="AG483" s="55"/>
      <c r="AH483" s="55"/>
      <c r="AI483" s="55"/>
      <c r="AJ483" s="55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8"/>
      <c r="BF483" s="61"/>
      <c r="BG483" s="55"/>
      <c r="BH483" s="55"/>
      <c r="BI483" s="55"/>
      <c r="BJ483" s="55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6">
        <v>2581</v>
      </c>
      <c r="B484" s="57" t="s">
        <v>4868</v>
      </c>
      <c r="C484" s="58" t="s">
        <v>4869</v>
      </c>
      <c r="D484" s="59" t="s">
        <v>4870</v>
      </c>
      <c r="E484" s="59" t="s">
        <v>4862</v>
      </c>
      <c r="F484" s="56" t="s">
        <v>71</v>
      </c>
      <c r="G484" s="58" t="s">
        <v>112</v>
      </c>
      <c r="H484" s="60" t="s">
        <v>238</v>
      </c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61"/>
      <c r="X484" s="55"/>
      <c r="Y484" s="55"/>
      <c r="Z484" s="55"/>
      <c r="AA484" s="55"/>
      <c r="AB484" s="55"/>
      <c r="AC484" s="55"/>
      <c r="AD484" s="55"/>
      <c r="AE484" s="55"/>
      <c r="AF484" s="55"/>
      <c r="AG484" s="55"/>
      <c r="AH484" s="55"/>
      <c r="AI484" s="55"/>
      <c r="AJ484" s="55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55"/>
      <c r="BF484" s="61"/>
      <c r="BG484" s="55"/>
      <c r="BH484" s="55"/>
      <c r="BI484" s="55"/>
      <c r="BJ484" s="55"/>
      <c r="BK484" s="27"/>
      <c r="BL484" s="32">
        <f t="shared" si="21"/>
        <v>0</v>
      </c>
      <c r="BM484" s="32">
        <f t="shared" si="22"/>
        <v>0</v>
      </c>
      <c r="BN484" s="36">
        <f t="shared" si="23"/>
        <v>0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3">
        <v>2661</v>
      </c>
      <c r="B485" s="64" t="s">
        <v>4993</v>
      </c>
      <c r="C485" s="65" t="s">
        <v>4994</v>
      </c>
      <c r="D485" s="66" t="s">
        <v>365</v>
      </c>
      <c r="E485" s="66" t="s">
        <v>4975</v>
      </c>
      <c r="F485" s="63" t="s">
        <v>71</v>
      </c>
      <c r="G485" s="65" t="s">
        <v>4995</v>
      </c>
      <c r="H485" s="67" t="s">
        <v>238</v>
      </c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74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53"/>
      <c r="BF485" s="74"/>
      <c r="BG485" s="68"/>
      <c r="BH485" s="68"/>
      <c r="BI485" s="68"/>
      <c r="BJ485" s="68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69">
        <v>2763</v>
      </c>
      <c r="B486" s="70" t="s">
        <v>5152</v>
      </c>
      <c r="C486" s="71" t="s">
        <v>5153</v>
      </c>
      <c r="D486" s="72" t="s">
        <v>732</v>
      </c>
      <c r="E486" s="72" t="s">
        <v>5119</v>
      </c>
      <c r="F486" s="69" t="s">
        <v>71</v>
      </c>
      <c r="G486" s="71" t="s">
        <v>5154</v>
      </c>
      <c r="H486" s="73" t="s">
        <v>238</v>
      </c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55"/>
      <c r="BF486" s="61"/>
      <c r="BG486" s="55"/>
      <c r="BH486" s="55"/>
      <c r="BI486" s="55"/>
      <c r="BJ486" s="55"/>
      <c r="BL486" s="32">
        <f t="shared" si="21"/>
        <v>0</v>
      </c>
      <c r="BM486" s="32">
        <f t="shared" si="22"/>
        <v>0</v>
      </c>
      <c r="BN486" s="36">
        <f t="shared" si="23"/>
        <v>0</v>
      </c>
    </row>
    <row r="487" spans="1:76" s="17" customFormat="1" ht="18.75" customHeight="1">
      <c r="A487" s="56">
        <v>2769</v>
      </c>
      <c r="B487" s="57" t="s">
        <v>5165</v>
      </c>
      <c r="C487" s="58" t="s">
        <v>5166</v>
      </c>
      <c r="D487" s="59" t="s">
        <v>5167</v>
      </c>
      <c r="E487" s="59" t="s">
        <v>5119</v>
      </c>
      <c r="F487" s="56" t="s">
        <v>71</v>
      </c>
      <c r="G487" s="58" t="s">
        <v>499</v>
      </c>
      <c r="H487" s="60" t="s">
        <v>238</v>
      </c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5"/>
      <c r="BF487" s="54"/>
      <c r="BG487" s="53"/>
      <c r="BH487" s="53"/>
      <c r="BI487" s="53"/>
      <c r="BJ487" s="53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6">
        <v>2817</v>
      </c>
      <c r="B488" s="57" t="s">
        <v>5249</v>
      </c>
      <c r="C488" s="58" t="s">
        <v>5250</v>
      </c>
      <c r="D488" s="59" t="s">
        <v>5251</v>
      </c>
      <c r="E488" s="59" t="s">
        <v>5245</v>
      </c>
      <c r="F488" s="56" t="s">
        <v>86</v>
      </c>
      <c r="G488" s="58" t="s">
        <v>3061</v>
      </c>
      <c r="H488" s="60" t="s">
        <v>238</v>
      </c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61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55"/>
      <c r="BF488" s="61"/>
      <c r="BG488" s="55"/>
      <c r="BH488" s="55"/>
      <c r="BI488" s="55"/>
      <c r="BJ488" s="55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6">
        <v>2969</v>
      </c>
      <c r="B489" s="57" t="s">
        <v>5450</v>
      </c>
      <c r="C489" s="58" t="s">
        <v>5451</v>
      </c>
      <c r="D489" s="59" t="s">
        <v>620</v>
      </c>
      <c r="E489" s="59" t="s">
        <v>5452</v>
      </c>
      <c r="F489" s="56" t="s">
        <v>71</v>
      </c>
      <c r="G489" s="58" t="s">
        <v>3029</v>
      </c>
      <c r="H489" s="60" t="s">
        <v>238</v>
      </c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61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  <c r="AH489" s="55"/>
      <c r="AI489" s="55"/>
      <c r="AJ489" s="55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 t="s">
        <v>85</v>
      </c>
      <c r="BB489" s="61"/>
      <c r="BC489" s="61"/>
      <c r="BD489" s="61"/>
      <c r="BE489" s="55"/>
      <c r="BF489" s="61"/>
      <c r="BG489" s="55"/>
      <c r="BH489" s="55"/>
      <c r="BI489" s="55"/>
      <c r="BJ489" s="55"/>
      <c r="BK489" s="27"/>
      <c r="BL489" s="32">
        <f t="shared" si="21"/>
        <v>1</v>
      </c>
      <c r="BM489" s="32">
        <f t="shared" si="22"/>
        <v>0</v>
      </c>
      <c r="BN489" s="36">
        <f t="shared" si="23"/>
        <v>1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6">
        <v>2971</v>
      </c>
      <c r="B490" s="57" t="s">
        <v>5457</v>
      </c>
      <c r="C490" s="58" t="s">
        <v>5458</v>
      </c>
      <c r="D490" s="59" t="s">
        <v>166</v>
      </c>
      <c r="E490" s="59" t="s">
        <v>5459</v>
      </c>
      <c r="F490" s="56" t="s">
        <v>71</v>
      </c>
      <c r="G490" s="58" t="s">
        <v>195</v>
      </c>
      <c r="H490" s="60" t="s">
        <v>238</v>
      </c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61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  <c r="AH490" s="55"/>
      <c r="AI490" s="55"/>
      <c r="AJ490" s="55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55"/>
      <c r="BF490" s="61"/>
      <c r="BG490" s="55"/>
      <c r="BH490" s="55"/>
      <c r="BI490" s="55"/>
      <c r="BJ490" s="55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6">
        <v>34</v>
      </c>
      <c r="B491" s="57" t="s">
        <v>152</v>
      </c>
      <c r="C491" s="58" t="s">
        <v>153</v>
      </c>
      <c r="D491" s="59" t="s">
        <v>154</v>
      </c>
      <c r="E491" s="59" t="s">
        <v>143</v>
      </c>
      <c r="F491" s="56" t="s">
        <v>71</v>
      </c>
      <c r="G491" s="58" t="s">
        <v>155</v>
      </c>
      <c r="H491" s="60" t="s">
        <v>156</v>
      </c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61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  <c r="AH491" s="55"/>
      <c r="AI491" s="55"/>
      <c r="AJ491" s="55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55"/>
      <c r="BF491" s="61"/>
      <c r="BG491" s="55"/>
      <c r="BH491" s="55"/>
      <c r="BI491" s="55"/>
      <c r="BJ491" s="55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6">
        <v>254</v>
      </c>
      <c r="B492" s="57" t="s">
        <v>689</v>
      </c>
      <c r="C492" s="58" t="s">
        <v>690</v>
      </c>
      <c r="D492" s="59" t="s">
        <v>69</v>
      </c>
      <c r="E492" s="59" t="s">
        <v>682</v>
      </c>
      <c r="F492" s="56" t="s">
        <v>71</v>
      </c>
      <c r="G492" s="58" t="s">
        <v>260</v>
      </c>
      <c r="H492" s="60" t="s">
        <v>156</v>
      </c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61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  <c r="AH492" s="55"/>
      <c r="AI492" s="55"/>
      <c r="AJ492" s="55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55"/>
      <c r="BF492" s="61"/>
      <c r="BG492" s="55"/>
      <c r="BH492" s="55"/>
      <c r="BI492" s="55"/>
      <c r="BJ492" s="55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6">
        <v>513</v>
      </c>
      <c r="B493" s="57" t="s">
        <v>1229</v>
      </c>
      <c r="C493" s="58" t="s">
        <v>1230</v>
      </c>
      <c r="D493" s="59" t="s">
        <v>472</v>
      </c>
      <c r="E493" s="59" t="s">
        <v>1210</v>
      </c>
      <c r="F493" s="56" t="s">
        <v>71</v>
      </c>
      <c r="G493" s="58" t="s">
        <v>1231</v>
      </c>
      <c r="H493" s="60" t="s">
        <v>156</v>
      </c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61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  <c r="AH493" s="55"/>
      <c r="AI493" s="55"/>
      <c r="AJ493" s="55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55"/>
      <c r="BF493" s="61"/>
      <c r="BG493" s="55"/>
      <c r="BH493" s="55"/>
      <c r="BI493" s="55"/>
      <c r="BJ493" s="55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6">
        <v>518</v>
      </c>
      <c r="B494" s="57" t="s">
        <v>1235</v>
      </c>
      <c r="C494" s="58" t="s">
        <v>1236</v>
      </c>
      <c r="D494" s="59" t="s">
        <v>1237</v>
      </c>
      <c r="E494" s="59" t="s">
        <v>1210</v>
      </c>
      <c r="F494" s="56" t="s">
        <v>71</v>
      </c>
      <c r="G494" s="58" t="s">
        <v>1238</v>
      </c>
      <c r="H494" s="60" t="s">
        <v>156</v>
      </c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61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  <c r="AH494" s="55"/>
      <c r="AI494" s="55"/>
      <c r="AJ494" s="55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55"/>
      <c r="BF494" s="61"/>
      <c r="BG494" s="55"/>
      <c r="BH494" s="55"/>
      <c r="BI494" s="55"/>
      <c r="BJ494" s="55"/>
      <c r="BK494" s="27"/>
      <c r="BL494" s="32">
        <f t="shared" si="21"/>
        <v>0</v>
      </c>
      <c r="BM494" s="32">
        <f t="shared" si="22"/>
        <v>0</v>
      </c>
      <c r="BN494" s="36">
        <f t="shared" si="23"/>
        <v>0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6">
        <v>590</v>
      </c>
      <c r="B495" s="57" t="s">
        <v>1362</v>
      </c>
      <c r="C495" s="58" t="s">
        <v>1363</v>
      </c>
      <c r="D495" s="59" t="s">
        <v>1364</v>
      </c>
      <c r="E495" s="59" t="s">
        <v>1345</v>
      </c>
      <c r="F495" s="56" t="s">
        <v>71</v>
      </c>
      <c r="G495" s="58" t="s">
        <v>834</v>
      </c>
      <c r="H495" s="60" t="s">
        <v>156</v>
      </c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61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  <c r="AH495" s="55"/>
      <c r="AI495" s="55"/>
      <c r="AJ495" s="55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55"/>
      <c r="BF495" s="61"/>
      <c r="BG495" s="55"/>
      <c r="BH495" s="55"/>
      <c r="BI495" s="55"/>
      <c r="BJ495" s="55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6">
        <v>713</v>
      </c>
      <c r="B496" s="57" t="s">
        <v>1643</v>
      </c>
      <c r="C496" s="58" t="s">
        <v>1644</v>
      </c>
      <c r="D496" s="59" t="s">
        <v>1497</v>
      </c>
      <c r="E496" s="59" t="s">
        <v>1610</v>
      </c>
      <c r="F496" s="56" t="s">
        <v>71</v>
      </c>
      <c r="G496" s="58" t="s">
        <v>1645</v>
      </c>
      <c r="H496" s="60" t="s">
        <v>156</v>
      </c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61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  <c r="AH496" s="55"/>
      <c r="AI496" s="55"/>
      <c r="AJ496" s="55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55"/>
      <c r="BF496" s="61"/>
      <c r="BG496" s="55"/>
      <c r="BH496" s="55"/>
      <c r="BI496" s="55"/>
      <c r="BJ496" s="55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6">
        <v>955</v>
      </c>
      <c r="B497" s="57" t="s">
        <v>2078</v>
      </c>
      <c r="C497" s="58" t="s">
        <v>2079</v>
      </c>
      <c r="D497" s="59" t="s">
        <v>531</v>
      </c>
      <c r="E497" s="59" t="s">
        <v>1991</v>
      </c>
      <c r="F497" s="56" t="s">
        <v>71</v>
      </c>
      <c r="G497" s="58" t="s">
        <v>804</v>
      </c>
      <c r="H497" s="60" t="s">
        <v>156</v>
      </c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61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  <c r="AH497" s="55"/>
      <c r="AI497" s="55"/>
      <c r="AJ497" s="55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55" t="s">
        <v>85</v>
      </c>
      <c r="BF497" s="61"/>
      <c r="BG497" s="55"/>
      <c r="BH497" s="55"/>
      <c r="BI497" s="55"/>
      <c r="BJ497" s="55"/>
      <c r="BK497" s="27"/>
      <c r="BL497" s="32">
        <f t="shared" si="21"/>
        <v>1</v>
      </c>
      <c r="BM497" s="32">
        <f t="shared" si="22"/>
        <v>0</v>
      </c>
      <c r="BN497" s="36">
        <f t="shared" si="23"/>
        <v>1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6">
        <v>1089</v>
      </c>
      <c r="B498" s="57" t="s">
        <v>2290</v>
      </c>
      <c r="C498" s="58" t="s">
        <v>2291</v>
      </c>
      <c r="D498" s="59" t="s">
        <v>2289</v>
      </c>
      <c r="E498" s="59" t="s">
        <v>2261</v>
      </c>
      <c r="F498" s="56" t="s">
        <v>71</v>
      </c>
      <c r="G498" s="58" t="s">
        <v>336</v>
      </c>
      <c r="H498" s="60" t="s">
        <v>156</v>
      </c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61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  <c r="AH498" s="55"/>
      <c r="AI498" s="55"/>
      <c r="AJ498" s="55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55"/>
      <c r="BF498" s="61"/>
      <c r="BG498" s="55"/>
      <c r="BH498" s="55"/>
      <c r="BI498" s="55"/>
      <c r="BJ498" s="55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6">
        <v>1186</v>
      </c>
      <c r="B499" s="57" t="s">
        <v>2465</v>
      </c>
      <c r="C499" s="58" t="s">
        <v>2466</v>
      </c>
      <c r="D499" s="59" t="s">
        <v>2467</v>
      </c>
      <c r="E499" s="59" t="s">
        <v>2468</v>
      </c>
      <c r="F499" s="56" t="s">
        <v>71</v>
      </c>
      <c r="G499" s="58" t="s">
        <v>1142</v>
      </c>
      <c r="H499" s="60" t="s">
        <v>156</v>
      </c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61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  <c r="AH499" s="55"/>
      <c r="AI499" s="55"/>
      <c r="AJ499" s="55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55"/>
      <c r="BF499" s="61"/>
      <c r="BG499" s="55"/>
      <c r="BH499" s="55"/>
      <c r="BI499" s="55"/>
      <c r="BJ499" s="55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6">
        <v>1347</v>
      </c>
      <c r="B500" s="57" t="s">
        <v>2740</v>
      </c>
      <c r="C500" s="58" t="s">
        <v>2741</v>
      </c>
      <c r="D500" s="59" t="s">
        <v>229</v>
      </c>
      <c r="E500" s="59" t="s">
        <v>2742</v>
      </c>
      <c r="F500" s="56" t="s">
        <v>71</v>
      </c>
      <c r="G500" s="58" t="s">
        <v>372</v>
      </c>
      <c r="H500" s="60" t="s">
        <v>156</v>
      </c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61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  <c r="AH500" s="55"/>
      <c r="AI500" s="55"/>
      <c r="AJ500" s="55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55"/>
      <c r="BF500" s="61"/>
      <c r="BG500" s="55"/>
      <c r="BH500" s="55"/>
      <c r="BI500" s="55"/>
      <c r="BJ500" s="55"/>
      <c r="BK500" s="27"/>
      <c r="BL500" s="32">
        <f t="shared" si="21"/>
        <v>0</v>
      </c>
      <c r="BM500" s="32">
        <f t="shared" si="22"/>
        <v>0</v>
      </c>
      <c r="BN500" s="36">
        <f t="shared" si="23"/>
        <v>0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6">
        <v>1393</v>
      </c>
      <c r="B501" s="57" t="s">
        <v>2823</v>
      </c>
      <c r="C501" s="58" t="s">
        <v>2824</v>
      </c>
      <c r="D501" s="59" t="s">
        <v>2825</v>
      </c>
      <c r="E501" s="59" t="s">
        <v>2788</v>
      </c>
      <c r="F501" s="56" t="s">
        <v>71</v>
      </c>
      <c r="G501" s="58" t="s">
        <v>668</v>
      </c>
      <c r="H501" s="60" t="s">
        <v>156</v>
      </c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  <c r="AH501" s="55"/>
      <c r="AI501" s="55"/>
      <c r="AJ501" s="55"/>
      <c r="AK501" s="55"/>
      <c r="AL501" s="55"/>
      <c r="AM501" s="55"/>
      <c r="AN501" s="55"/>
      <c r="AO501" s="55"/>
      <c r="AP501" s="55"/>
      <c r="AQ501" s="55"/>
      <c r="AR501" s="55"/>
      <c r="AS501" s="55"/>
      <c r="AT501" s="55"/>
      <c r="AU501" s="55"/>
      <c r="AV501" s="55"/>
      <c r="AW501" s="55"/>
      <c r="AX501" s="55"/>
      <c r="AY501" s="55"/>
      <c r="AZ501" s="55"/>
      <c r="BA501" s="55"/>
      <c r="BB501" s="55"/>
      <c r="BC501" s="55"/>
      <c r="BD501" s="61"/>
      <c r="BE501" s="55"/>
      <c r="BF501" s="61"/>
      <c r="BG501" s="55"/>
      <c r="BH501" s="55"/>
      <c r="BI501" s="55"/>
      <c r="BJ501" s="55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6">
        <v>1567</v>
      </c>
      <c r="B502" s="57" t="s">
        <v>3117</v>
      </c>
      <c r="C502" s="58" t="s">
        <v>3118</v>
      </c>
      <c r="D502" s="59" t="s">
        <v>111</v>
      </c>
      <c r="E502" s="59" t="s">
        <v>3096</v>
      </c>
      <c r="F502" s="56" t="s">
        <v>71</v>
      </c>
      <c r="G502" s="58" t="s">
        <v>910</v>
      </c>
      <c r="H502" s="60" t="s">
        <v>156</v>
      </c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61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55"/>
      <c r="BF502" s="61"/>
      <c r="BG502" s="55"/>
      <c r="BH502" s="55"/>
      <c r="BI502" s="55"/>
      <c r="BJ502" s="55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6">
        <v>1571</v>
      </c>
      <c r="B503" s="57" t="s">
        <v>3125</v>
      </c>
      <c r="C503" s="58" t="s">
        <v>3126</v>
      </c>
      <c r="D503" s="59" t="s">
        <v>3127</v>
      </c>
      <c r="E503" s="59" t="s">
        <v>3096</v>
      </c>
      <c r="F503" s="56" t="s">
        <v>71</v>
      </c>
      <c r="G503" s="58" t="s">
        <v>928</v>
      </c>
      <c r="H503" s="60" t="s">
        <v>156</v>
      </c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61"/>
      <c r="X503" s="55"/>
      <c r="Y503" s="55"/>
      <c r="Z503" s="55"/>
      <c r="AA503" s="55"/>
      <c r="AB503" s="55"/>
      <c r="AC503" s="55"/>
      <c r="AD503" s="55"/>
      <c r="AE503" s="55"/>
      <c r="AF503" s="55"/>
      <c r="AG503" s="55"/>
      <c r="AH503" s="55"/>
      <c r="AI503" s="55"/>
      <c r="AJ503" s="55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55"/>
      <c r="BF503" s="61"/>
      <c r="BG503" s="55"/>
      <c r="BH503" s="55"/>
      <c r="BI503" s="55"/>
      <c r="BJ503" s="55"/>
      <c r="BK503" s="27"/>
      <c r="BL503" s="32">
        <f t="shared" si="21"/>
        <v>0</v>
      </c>
      <c r="BM503" s="32">
        <f t="shared" si="22"/>
        <v>0</v>
      </c>
      <c r="BN503" s="36">
        <f t="shared" si="23"/>
        <v>0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6">
        <v>1895</v>
      </c>
      <c r="B504" s="57" t="s">
        <v>3695</v>
      </c>
      <c r="C504" s="58" t="s">
        <v>3696</v>
      </c>
      <c r="D504" s="59" t="s">
        <v>3697</v>
      </c>
      <c r="E504" s="59" t="s">
        <v>3689</v>
      </c>
      <c r="F504" s="56" t="s">
        <v>71</v>
      </c>
      <c r="G504" s="58" t="s">
        <v>3698</v>
      </c>
      <c r="H504" s="60" t="s">
        <v>156</v>
      </c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61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  <c r="AH504" s="55"/>
      <c r="AI504" s="55"/>
      <c r="AJ504" s="55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55"/>
      <c r="BC504" s="61"/>
      <c r="BD504" s="61"/>
      <c r="BE504" s="55"/>
      <c r="BF504" s="61"/>
      <c r="BG504" s="55"/>
      <c r="BH504" s="55"/>
      <c r="BI504" s="55"/>
      <c r="BJ504" s="55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6">
        <v>1991</v>
      </c>
      <c r="B505" s="57" t="s">
        <v>3857</v>
      </c>
      <c r="C505" s="58" t="s">
        <v>3858</v>
      </c>
      <c r="D505" s="59" t="s">
        <v>3859</v>
      </c>
      <c r="E505" s="59" t="s">
        <v>3838</v>
      </c>
      <c r="F505" s="56" t="s">
        <v>71</v>
      </c>
      <c r="G505" s="58" t="s">
        <v>1211</v>
      </c>
      <c r="H505" s="60" t="s">
        <v>156</v>
      </c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61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55"/>
      <c r="BF505" s="61"/>
      <c r="BG505" s="55"/>
      <c r="BH505" s="55"/>
      <c r="BI505" s="55"/>
      <c r="BJ505" s="55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6">
        <v>2144</v>
      </c>
      <c r="B506" s="57" t="s">
        <v>4090</v>
      </c>
      <c r="C506" s="58" t="s">
        <v>4091</v>
      </c>
      <c r="D506" s="59" t="s">
        <v>4092</v>
      </c>
      <c r="E506" s="59" t="s">
        <v>4072</v>
      </c>
      <c r="F506" s="56" t="s">
        <v>71</v>
      </c>
      <c r="G506" s="58" t="s">
        <v>4093</v>
      </c>
      <c r="H506" s="60" t="s">
        <v>156</v>
      </c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61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55"/>
      <c r="BF506" s="61"/>
      <c r="BG506" s="55"/>
      <c r="BH506" s="55"/>
      <c r="BI506" s="55"/>
      <c r="BJ506" s="55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6">
        <v>2173</v>
      </c>
      <c r="B507" s="57" t="s">
        <v>4139</v>
      </c>
      <c r="C507" s="58" t="s">
        <v>4140</v>
      </c>
      <c r="D507" s="59" t="s">
        <v>4141</v>
      </c>
      <c r="E507" s="59" t="s">
        <v>4132</v>
      </c>
      <c r="F507" s="56" t="s">
        <v>71</v>
      </c>
      <c r="G507" s="58" t="s">
        <v>1135</v>
      </c>
      <c r="H507" s="60" t="s">
        <v>156</v>
      </c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61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55"/>
      <c r="BF507" s="61"/>
      <c r="BG507" s="55"/>
      <c r="BH507" s="55"/>
      <c r="BI507" s="55"/>
      <c r="BJ507" s="55"/>
      <c r="BK507" s="27"/>
      <c r="BL507" s="32">
        <f t="shared" si="21"/>
        <v>0</v>
      </c>
      <c r="BM507" s="32">
        <f t="shared" si="22"/>
        <v>0</v>
      </c>
      <c r="BN507" s="36">
        <f t="shared" si="23"/>
        <v>0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6">
        <v>2225</v>
      </c>
      <c r="B508" s="57" t="s">
        <v>4225</v>
      </c>
      <c r="C508" s="58" t="s">
        <v>4226</v>
      </c>
      <c r="D508" s="59" t="s">
        <v>2703</v>
      </c>
      <c r="E508" s="59" t="s">
        <v>4183</v>
      </c>
      <c r="F508" s="56" t="s">
        <v>71</v>
      </c>
      <c r="G508" s="58" t="s">
        <v>310</v>
      </c>
      <c r="H508" s="60" t="s">
        <v>156</v>
      </c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61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55"/>
      <c r="BF508" s="61"/>
      <c r="BG508" s="55"/>
      <c r="BH508" s="55"/>
      <c r="BI508" s="55"/>
      <c r="BJ508" s="55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6">
        <v>2417</v>
      </c>
      <c r="B509" s="57" t="s">
        <v>4560</v>
      </c>
      <c r="C509" s="58" t="s">
        <v>4561</v>
      </c>
      <c r="D509" s="59" t="s">
        <v>1234</v>
      </c>
      <c r="E509" s="59" t="s">
        <v>4555</v>
      </c>
      <c r="F509" s="56" t="s">
        <v>71</v>
      </c>
      <c r="G509" s="58" t="s">
        <v>4562</v>
      </c>
      <c r="H509" s="60" t="s">
        <v>156</v>
      </c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61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55"/>
      <c r="BF509" s="61"/>
      <c r="BG509" s="55"/>
      <c r="BH509" s="55"/>
      <c r="BI509" s="55"/>
      <c r="BJ509" s="55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6">
        <v>2912</v>
      </c>
      <c r="B510" s="57" t="s">
        <v>5390</v>
      </c>
      <c r="C510" s="58" t="s">
        <v>5391</v>
      </c>
      <c r="D510" s="59" t="s">
        <v>1936</v>
      </c>
      <c r="E510" s="59" t="s">
        <v>5371</v>
      </c>
      <c r="F510" s="56" t="s">
        <v>71</v>
      </c>
      <c r="G510" s="58" t="s">
        <v>3479</v>
      </c>
      <c r="H510" s="60" t="s">
        <v>156</v>
      </c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61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55"/>
      <c r="BF510" s="61"/>
      <c r="BG510" s="55"/>
      <c r="BH510" s="55"/>
      <c r="BI510" s="55"/>
      <c r="BJ510" s="55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6">
        <v>158</v>
      </c>
      <c r="B511" s="57" t="s">
        <v>444</v>
      </c>
      <c r="C511" s="58" t="s">
        <v>445</v>
      </c>
      <c r="D511" s="59" t="s">
        <v>446</v>
      </c>
      <c r="E511" s="59" t="s">
        <v>326</v>
      </c>
      <c r="F511" s="56" t="s">
        <v>71</v>
      </c>
      <c r="G511" s="58" t="s">
        <v>447</v>
      </c>
      <c r="H511" s="60" t="s">
        <v>448</v>
      </c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61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55"/>
      <c r="BF511" s="61"/>
      <c r="BG511" s="55"/>
      <c r="BH511" s="55"/>
      <c r="BI511" s="55"/>
      <c r="BJ511" s="55"/>
      <c r="BK511" s="27"/>
      <c r="BL511" s="32">
        <f t="shared" si="21"/>
        <v>0</v>
      </c>
      <c r="BM511" s="32">
        <f t="shared" si="22"/>
        <v>0</v>
      </c>
      <c r="BN511" s="36">
        <f t="shared" si="23"/>
        <v>0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6">
        <v>187</v>
      </c>
      <c r="B512" s="57" t="s">
        <v>504</v>
      </c>
      <c r="C512" s="58" t="s">
        <v>505</v>
      </c>
      <c r="D512" s="59" t="s">
        <v>506</v>
      </c>
      <c r="E512" s="59" t="s">
        <v>467</v>
      </c>
      <c r="F512" s="56" t="s">
        <v>71</v>
      </c>
      <c r="G512" s="58" t="s">
        <v>507</v>
      </c>
      <c r="H512" s="60" t="s">
        <v>448</v>
      </c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61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55"/>
      <c r="BF512" s="61"/>
      <c r="BG512" s="55"/>
      <c r="BH512" s="55"/>
      <c r="BI512" s="55"/>
      <c r="BJ512" s="55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6">
        <v>235</v>
      </c>
      <c r="B513" s="57" t="s">
        <v>634</v>
      </c>
      <c r="C513" s="58" t="s">
        <v>635</v>
      </c>
      <c r="D513" s="59" t="s">
        <v>373</v>
      </c>
      <c r="E513" s="59" t="s">
        <v>628</v>
      </c>
      <c r="F513" s="56" t="s">
        <v>71</v>
      </c>
      <c r="G513" s="58" t="s">
        <v>636</v>
      </c>
      <c r="H513" s="60" t="s">
        <v>448</v>
      </c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61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55"/>
      <c r="BF513" s="61"/>
      <c r="BG513" s="55"/>
      <c r="BH513" s="55"/>
      <c r="BI513" s="55"/>
      <c r="BJ513" s="55"/>
      <c r="BK513" s="27"/>
      <c r="BL513" s="32">
        <f t="shared" si="21"/>
        <v>0</v>
      </c>
      <c r="BM513" s="32">
        <f t="shared" si="22"/>
        <v>0</v>
      </c>
      <c r="BN513" s="36">
        <f t="shared" si="23"/>
        <v>0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6">
        <v>354</v>
      </c>
      <c r="B514" s="57" t="s">
        <v>858</v>
      </c>
      <c r="C514" s="58" t="s">
        <v>859</v>
      </c>
      <c r="D514" s="59" t="s">
        <v>69</v>
      </c>
      <c r="E514" s="59" t="s">
        <v>826</v>
      </c>
      <c r="F514" s="56" t="s">
        <v>71</v>
      </c>
      <c r="G514" s="58" t="s">
        <v>860</v>
      </c>
      <c r="H514" s="60" t="s">
        <v>448</v>
      </c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62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  <c r="AY514" s="62"/>
      <c r="AZ514" s="62"/>
      <c r="BA514" s="62"/>
      <c r="BB514" s="62"/>
      <c r="BC514" s="62"/>
      <c r="BD514" s="62"/>
      <c r="BE514" s="62"/>
      <c r="BF514" s="62"/>
      <c r="BG514" s="62"/>
      <c r="BH514" s="62"/>
      <c r="BI514" s="62"/>
      <c r="BJ514" s="62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6">
        <v>358</v>
      </c>
      <c r="B515" s="57" t="s">
        <v>868</v>
      </c>
      <c r="C515" s="58" t="s">
        <v>869</v>
      </c>
      <c r="D515" s="59" t="s">
        <v>289</v>
      </c>
      <c r="E515" s="59" t="s">
        <v>826</v>
      </c>
      <c r="F515" s="56" t="s">
        <v>71</v>
      </c>
      <c r="G515" s="58" t="s">
        <v>870</v>
      </c>
      <c r="H515" s="60" t="s">
        <v>448</v>
      </c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62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  <c r="AY515" s="62"/>
      <c r="AZ515" s="62"/>
      <c r="BA515" s="62"/>
      <c r="BB515" s="62"/>
      <c r="BC515" s="62"/>
      <c r="BD515" s="62"/>
      <c r="BE515" s="62"/>
      <c r="BF515" s="62"/>
      <c r="BG515" s="62"/>
      <c r="BH515" s="62"/>
      <c r="BI515" s="62"/>
      <c r="BJ515" s="62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6">
        <v>440</v>
      </c>
      <c r="B516" s="57" t="s">
        <v>1075</v>
      </c>
      <c r="C516" s="58" t="s">
        <v>1076</v>
      </c>
      <c r="D516" s="59" t="s">
        <v>1077</v>
      </c>
      <c r="E516" s="59" t="s">
        <v>1028</v>
      </c>
      <c r="F516" s="56" t="s">
        <v>71</v>
      </c>
      <c r="G516" s="58" t="s">
        <v>910</v>
      </c>
      <c r="H516" s="60" t="s">
        <v>448</v>
      </c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61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55"/>
      <c r="BF516" s="61"/>
      <c r="BG516" s="55"/>
      <c r="BH516" s="55"/>
      <c r="BI516" s="55"/>
      <c r="BJ516" s="55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6">
        <v>540</v>
      </c>
      <c r="B517" s="57" t="s">
        <v>1275</v>
      </c>
      <c r="C517" s="58" t="s">
        <v>1276</v>
      </c>
      <c r="D517" s="59" t="s">
        <v>229</v>
      </c>
      <c r="E517" s="59" t="s">
        <v>1210</v>
      </c>
      <c r="F517" s="56" t="s">
        <v>71</v>
      </c>
      <c r="G517" s="58" t="s">
        <v>323</v>
      </c>
      <c r="H517" s="60" t="s">
        <v>448</v>
      </c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61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55"/>
      <c r="BF517" s="61"/>
      <c r="BG517" s="55"/>
      <c r="BH517" s="55"/>
      <c r="BI517" s="55"/>
      <c r="BJ517" s="55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6">
        <v>547</v>
      </c>
      <c r="B518" s="57" t="s">
        <v>1285</v>
      </c>
      <c r="C518" s="58" t="s">
        <v>1286</v>
      </c>
      <c r="D518" s="59" t="s">
        <v>289</v>
      </c>
      <c r="E518" s="59" t="s">
        <v>1210</v>
      </c>
      <c r="F518" s="56" t="s">
        <v>71</v>
      </c>
      <c r="G518" s="58" t="s">
        <v>636</v>
      </c>
      <c r="H518" s="60" t="s">
        <v>448</v>
      </c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61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  <c r="AH518" s="55"/>
      <c r="AI518" s="55"/>
      <c r="AJ518" s="55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55"/>
      <c r="BF518" s="61"/>
      <c r="BG518" s="55"/>
      <c r="BH518" s="55"/>
      <c r="BI518" s="55"/>
      <c r="BJ518" s="55"/>
      <c r="BK518" s="27"/>
      <c r="BL518" s="32">
        <f t="shared" ref="BL518:BL581" si="24">COUNTIF(I518:BE518,"X")</f>
        <v>0</v>
      </c>
      <c r="BM518" s="32">
        <f t="shared" ref="BM518:BM581" si="25">COUNTIF(BF518:BJ518,"X")</f>
        <v>0</v>
      </c>
      <c r="BN518" s="36">
        <f t="shared" ref="BN518:BN581" si="26">SUM(BL518:BM518)</f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6">
        <v>746</v>
      </c>
      <c r="B519" s="57" t="s">
        <v>1697</v>
      </c>
      <c r="C519" s="58" t="s">
        <v>1698</v>
      </c>
      <c r="D519" s="59" t="s">
        <v>1699</v>
      </c>
      <c r="E519" s="59" t="s">
        <v>1610</v>
      </c>
      <c r="F519" s="56" t="s">
        <v>71</v>
      </c>
      <c r="G519" s="58" t="s">
        <v>1700</v>
      </c>
      <c r="H519" s="60" t="s">
        <v>448</v>
      </c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61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55"/>
      <c r="BF519" s="61"/>
      <c r="BG519" s="55"/>
      <c r="BH519" s="55"/>
      <c r="BI519" s="55"/>
      <c r="BJ519" s="55"/>
      <c r="BK519" s="27"/>
      <c r="BL519" s="32">
        <f t="shared" si="24"/>
        <v>0</v>
      </c>
      <c r="BM519" s="32">
        <f t="shared" si="25"/>
        <v>0</v>
      </c>
      <c r="BN519" s="36">
        <f t="shared" si="26"/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6">
        <v>840</v>
      </c>
      <c r="B520" s="57" t="s">
        <v>1923</v>
      </c>
      <c r="C520" s="58" t="s">
        <v>1924</v>
      </c>
      <c r="D520" s="59" t="s">
        <v>289</v>
      </c>
      <c r="E520" s="59" t="s">
        <v>1899</v>
      </c>
      <c r="F520" s="56" t="s">
        <v>71</v>
      </c>
      <c r="G520" s="58" t="s">
        <v>1925</v>
      </c>
      <c r="H520" s="60" t="s">
        <v>448</v>
      </c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61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55"/>
      <c r="BF520" s="61"/>
      <c r="BG520" s="55"/>
      <c r="BH520" s="55"/>
      <c r="BI520" s="55"/>
      <c r="BJ520" s="55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6">
        <v>894</v>
      </c>
      <c r="B521" s="57" t="s">
        <v>2002</v>
      </c>
      <c r="C521" s="58" t="s">
        <v>2003</v>
      </c>
      <c r="D521" s="59" t="s">
        <v>84</v>
      </c>
      <c r="E521" s="59" t="s">
        <v>1991</v>
      </c>
      <c r="F521" s="56" t="s">
        <v>71</v>
      </c>
      <c r="G521" s="58" t="s">
        <v>1551</v>
      </c>
      <c r="H521" s="60" t="s">
        <v>448</v>
      </c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61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55"/>
      <c r="BF521" s="61"/>
      <c r="BG521" s="55"/>
      <c r="BH521" s="55"/>
      <c r="BI521" s="55"/>
      <c r="BJ521" s="55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6">
        <v>928</v>
      </c>
      <c r="B522" s="57" t="s">
        <v>2043</v>
      </c>
      <c r="C522" s="58" t="s">
        <v>2044</v>
      </c>
      <c r="D522" s="59" t="s">
        <v>116</v>
      </c>
      <c r="E522" s="59" t="s">
        <v>1991</v>
      </c>
      <c r="F522" s="56" t="s">
        <v>71</v>
      </c>
      <c r="G522" s="58" t="s">
        <v>1415</v>
      </c>
      <c r="H522" s="60" t="s">
        <v>448</v>
      </c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61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55"/>
      <c r="BF522" s="61"/>
      <c r="BG522" s="55"/>
      <c r="BH522" s="55"/>
      <c r="BI522" s="55"/>
      <c r="BJ522" s="55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6">
        <v>958</v>
      </c>
      <c r="B523" s="57" t="s">
        <v>2081</v>
      </c>
      <c r="C523" s="58" t="s">
        <v>2082</v>
      </c>
      <c r="D523" s="59" t="s">
        <v>2083</v>
      </c>
      <c r="E523" s="59" t="s">
        <v>1991</v>
      </c>
      <c r="F523" s="56" t="s">
        <v>71</v>
      </c>
      <c r="G523" s="58" t="s">
        <v>175</v>
      </c>
      <c r="H523" s="60" t="s">
        <v>448</v>
      </c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61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55"/>
      <c r="BF523" s="61"/>
      <c r="BG523" s="55"/>
      <c r="BH523" s="55"/>
      <c r="BI523" s="55"/>
      <c r="BJ523" s="55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6">
        <v>964</v>
      </c>
      <c r="B524" s="57" t="s">
        <v>2093</v>
      </c>
      <c r="C524" s="58" t="s">
        <v>2094</v>
      </c>
      <c r="D524" s="59" t="s">
        <v>2095</v>
      </c>
      <c r="E524" s="59" t="s">
        <v>1991</v>
      </c>
      <c r="F524" s="56" t="s">
        <v>71</v>
      </c>
      <c r="G524" s="58" t="s">
        <v>436</v>
      </c>
      <c r="H524" s="60" t="s">
        <v>448</v>
      </c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61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  <c r="AH524" s="55"/>
      <c r="AI524" s="55"/>
      <c r="AJ524" s="55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8"/>
      <c r="BF524" s="61"/>
      <c r="BG524" s="55"/>
      <c r="BH524" s="55"/>
      <c r="BI524" s="55"/>
      <c r="BJ524" s="55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6">
        <v>974</v>
      </c>
      <c r="B525" s="57" t="s">
        <v>2113</v>
      </c>
      <c r="C525" s="58" t="s">
        <v>2114</v>
      </c>
      <c r="D525" s="59" t="s">
        <v>627</v>
      </c>
      <c r="E525" s="59" t="s">
        <v>2115</v>
      </c>
      <c r="F525" s="56" t="s">
        <v>71</v>
      </c>
      <c r="G525" s="58" t="s">
        <v>95</v>
      </c>
      <c r="H525" s="60" t="s">
        <v>448</v>
      </c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61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55"/>
      <c r="BF525" s="61"/>
      <c r="BG525" s="55"/>
      <c r="BH525" s="55"/>
      <c r="BI525" s="55"/>
      <c r="BJ525" s="55"/>
      <c r="BK525" s="27"/>
      <c r="BL525" s="32">
        <f t="shared" si="24"/>
        <v>0</v>
      </c>
      <c r="BM525" s="32">
        <f t="shared" si="25"/>
        <v>0</v>
      </c>
      <c r="BN525" s="36">
        <f t="shared" si="26"/>
        <v>0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3">
        <v>1064</v>
      </c>
      <c r="B526" s="64" t="s">
        <v>2249</v>
      </c>
      <c r="C526" s="65" t="s">
        <v>2250</v>
      </c>
      <c r="D526" s="66" t="s">
        <v>1305</v>
      </c>
      <c r="E526" s="66" t="s">
        <v>2213</v>
      </c>
      <c r="F526" s="63" t="s">
        <v>71</v>
      </c>
      <c r="G526" s="65" t="s">
        <v>2233</v>
      </c>
      <c r="H526" s="67" t="s">
        <v>448</v>
      </c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74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53"/>
      <c r="BF526" s="74"/>
      <c r="BG526" s="68"/>
      <c r="BH526" s="68"/>
      <c r="BI526" s="68"/>
      <c r="BJ526" s="68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69">
        <v>1123</v>
      </c>
      <c r="B527" s="70" t="s">
        <v>2342</v>
      </c>
      <c r="C527" s="71" t="s">
        <v>2343</v>
      </c>
      <c r="D527" s="72" t="s">
        <v>1585</v>
      </c>
      <c r="E527" s="72" t="s">
        <v>2331</v>
      </c>
      <c r="F527" s="69" t="s">
        <v>71</v>
      </c>
      <c r="G527" s="71" t="s">
        <v>1608</v>
      </c>
      <c r="H527" s="73" t="s">
        <v>448</v>
      </c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61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55"/>
      <c r="BF527" s="61"/>
      <c r="BG527" s="55"/>
      <c r="BH527" s="55"/>
      <c r="BI527" s="55"/>
      <c r="BJ527" s="55"/>
      <c r="BL527" s="32">
        <f t="shared" si="24"/>
        <v>0</v>
      </c>
      <c r="BM527" s="32">
        <f t="shared" si="25"/>
        <v>0</v>
      </c>
      <c r="BN527" s="36">
        <f t="shared" si="26"/>
        <v>0</v>
      </c>
    </row>
    <row r="528" spans="1:76" s="17" customFormat="1" ht="18.75" customHeight="1">
      <c r="A528" s="56">
        <v>1182</v>
      </c>
      <c r="B528" s="57" t="s">
        <v>2456</v>
      </c>
      <c r="C528" s="58" t="s">
        <v>2457</v>
      </c>
      <c r="D528" s="59" t="s">
        <v>2458</v>
      </c>
      <c r="E528" s="59" t="s">
        <v>2459</v>
      </c>
      <c r="F528" s="56" t="s">
        <v>71</v>
      </c>
      <c r="G528" s="58" t="s">
        <v>2460</v>
      </c>
      <c r="H528" s="60" t="s">
        <v>448</v>
      </c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4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5"/>
      <c r="BF528" s="54"/>
      <c r="BG528" s="53"/>
      <c r="BH528" s="53"/>
      <c r="BI528" s="53"/>
      <c r="BJ528" s="53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6">
        <v>1209</v>
      </c>
      <c r="B529" s="57" t="s">
        <v>2510</v>
      </c>
      <c r="C529" s="58" t="s">
        <v>2511</v>
      </c>
      <c r="D529" s="59" t="s">
        <v>2512</v>
      </c>
      <c r="E529" s="59" t="s">
        <v>2486</v>
      </c>
      <c r="F529" s="56" t="s">
        <v>71</v>
      </c>
      <c r="G529" s="58" t="s">
        <v>925</v>
      </c>
      <c r="H529" s="60" t="s">
        <v>448</v>
      </c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61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55"/>
      <c r="BF529" s="61"/>
      <c r="BG529" s="55"/>
      <c r="BH529" s="55"/>
      <c r="BI529" s="55"/>
      <c r="BJ529" s="55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6">
        <v>1230</v>
      </c>
      <c r="B530" s="57" t="s">
        <v>2553</v>
      </c>
      <c r="C530" s="58" t="s">
        <v>2554</v>
      </c>
      <c r="D530" s="59" t="s">
        <v>2555</v>
      </c>
      <c r="E530" s="59" t="s">
        <v>2486</v>
      </c>
      <c r="F530" s="56" t="s">
        <v>71</v>
      </c>
      <c r="G530" s="58" t="s">
        <v>1074</v>
      </c>
      <c r="H530" s="60" t="s">
        <v>448</v>
      </c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61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55"/>
      <c r="BF530" s="61"/>
      <c r="BG530" s="55"/>
      <c r="BH530" s="55"/>
      <c r="BI530" s="55"/>
      <c r="BJ530" s="55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6">
        <v>1241</v>
      </c>
      <c r="B531" s="57" t="s">
        <v>2583</v>
      </c>
      <c r="C531" s="58" t="s">
        <v>2584</v>
      </c>
      <c r="D531" s="59" t="s">
        <v>842</v>
      </c>
      <c r="E531" s="59" t="s">
        <v>2571</v>
      </c>
      <c r="F531" s="56" t="s">
        <v>71</v>
      </c>
      <c r="G531" s="58" t="s">
        <v>941</v>
      </c>
      <c r="H531" s="60" t="s">
        <v>448</v>
      </c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61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55"/>
      <c r="BF531" s="61"/>
      <c r="BG531" s="55"/>
      <c r="BH531" s="55"/>
      <c r="BI531" s="55"/>
      <c r="BJ531" s="55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6">
        <v>1342</v>
      </c>
      <c r="B532" s="57" t="s">
        <v>2728</v>
      </c>
      <c r="C532" s="58" t="s">
        <v>2729</v>
      </c>
      <c r="D532" s="59" t="s">
        <v>2730</v>
      </c>
      <c r="E532" s="59" t="s">
        <v>2731</v>
      </c>
      <c r="F532" s="56" t="s">
        <v>71</v>
      </c>
      <c r="G532" s="58" t="s">
        <v>211</v>
      </c>
      <c r="H532" s="60" t="s">
        <v>448</v>
      </c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61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55"/>
      <c r="BF532" s="61"/>
      <c r="BG532" s="55"/>
      <c r="BH532" s="55"/>
      <c r="BI532" s="55"/>
      <c r="BJ532" s="55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6">
        <v>1457</v>
      </c>
      <c r="B533" s="57" t="s">
        <v>2919</v>
      </c>
      <c r="C533" s="58" t="s">
        <v>2920</v>
      </c>
      <c r="D533" s="59" t="s">
        <v>69</v>
      </c>
      <c r="E533" s="59" t="s">
        <v>71</v>
      </c>
      <c r="F533" s="56" t="s">
        <v>71</v>
      </c>
      <c r="G533" s="58" t="s">
        <v>743</v>
      </c>
      <c r="H533" s="60" t="s">
        <v>448</v>
      </c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61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  <c r="AH533" s="55"/>
      <c r="AI533" s="55"/>
      <c r="AJ533" s="55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55"/>
      <c r="BF533" s="61"/>
      <c r="BG533" s="55"/>
      <c r="BH533" s="55"/>
      <c r="BI533" s="55"/>
      <c r="BJ533" s="55"/>
      <c r="BK533" s="27"/>
      <c r="BL533" s="32">
        <f t="shared" si="24"/>
        <v>0</v>
      </c>
      <c r="BM533" s="32">
        <f t="shared" si="25"/>
        <v>0</v>
      </c>
      <c r="BN533" s="36">
        <f t="shared" si="26"/>
        <v>0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6">
        <v>1524</v>
      </c>
      <c r="B534" s="57" t="s">
        <v>3038</v>
      </c>
      <c r="C534" s="58" t="s">
        <v>3039</v>
      </c>
      <c r="D534" s="59" t="s">
        <v>693</v>
      </c>
      <c r="E534" s="59" t="s">
        <v>2991</v>
      </c>
      <c r="F534" s="56" t="s">
        <v>71</v>
      </c>
      <c r="G534" s="58" t="s">
        <v>573</v>
      </c>
      <c r="H534" s="60" t="s">
        <v>448</v>
      </c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61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  <c r="AH534" s="55"/>
      <c r="AI534" s="55"/>
      <c r="AJ534" s="55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55"/>
      <c r="BF534" s="61"/>
      <c r="BG534" s="55"/>
      <c r="BH534" s="55"/>
      <c r="BI534" s="55"/>
      <c r="BJ534" s="55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6">
        <v>1682</v>
      </c>
      <c r="B535" s="57" t="s">
        <v>3330</v>
      </c>
      <c r="C535" s="58" t="s">
        <v>3331</v>
      </c>
      <c r="D535" s="59" t="s">
        <v>3332</v>
      </c>
      <c r="E535" s="59" t="s">
        <v>3318</v>
      </c>
      <c r="F535" s="56" t="s">
        <v>71</v>
      </c>
      <c r="G535" s="58" t="s">
        <v>3333</v>
      </c>
      <c r="H535" s="60" t="s">
        <v>448</v>
      </c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61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55"/>
      <c r="BF535" s="61"/>
      <c r="BG535" s="55"/>
      <c r="BH535" s="55"/>
      <c r="BI535" s="55"/>
      <c r="BJ535" s="55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6">
        <v>1687</v>
      </c>
      <c r="B536" s="57" t="s">
        <v>3342</v>
      </c>
      <c r="C536" s="58" t="s">
        <v>3343</v>
      </c>
      <c r="D536" s="59" t="s">
        <v>1597</v>
      </c>
      <c r="E536" s="59" t="s">
        <v>3318</v>
      </c>
      <c r="F536" s="56" t="s">
        <v>71</v>
      </c>
      <c r="G536" s="58" t="s">
        <v>3344</v>
      </c>
      <c r="H536" s="60" t="s">
        <v>448</v>
      </c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61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55"/>
      <c r="BF536" s="61"/>
      <c r="BG536" s="55"/>
      <c r="BH536" s="55"/>
      <c r="BI536" s="55"/>
      <c r="BJ536" s="55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6">
        <v>1735</v>
      </c>
      <c r="B537" s="57" t="s">
        <v>3407</v>
      </c>
      <c r="C537" s="58" t="s">
        <v>3408</v>
      </c>
      <c r="D537" s="59" t="s">
        <v>289</v>
      </c>
      <c r="E537" s="59" t="s">
        <v>3380</v>
      </c>
      <c r="F537" s="56" t="s">
        <v>71</v>
      </c>
      <c r="G537" s="58" t="s">
        <v>3409</v>
      </c>
      <c r="H537" s="60" t="s">
        <v>448</v>
      </c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61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55"/>
      <c r="BF537" s="61"/>
      <c r="BG537" s="55"/>
      <c r="BH537" s="55"/>
      <c r="BI537" s="55"/>
      <c r="BJ537" s="55"/>
      <c r="BK537" s="27"/>
      <c r="BL537" s="32">
        <f t="shared" si="24"/>
        <v>0</v>
      </c>
      <c r="BM537" s="32">
        <f t="shared" si="25"/>
        <v>0</v>
      </c>
      <c r="BN537" s="36">
        <f t="shared" si="26"/>
        <v>0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6">
        <v>1741</v>
      </c>
      <c r="B538" s="57" t="s">
        <v>3410</v>
      </c>
      <c r="C538" s="58" t="s">
        <v>3411</v>
      </c>
      <c r="D538" s="59" t="s">
        <v>758</v>
      </c>
      <c r="E538" s="59" t="s">
        <v>3380</v>
      </c>
      <c r="F538" s="56" t="s">
        <v>71</v>
      </c>
      <c r="G538" s="58" t="s">
        <v>3412</v>
      </c>
      <c r="H538" s="60" t="s">
        <v>448</v>
      </c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61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55"/>
      <c r="BF538" s="61"/>
      <c r="BG538" s="55"/>
      <c r="BH538" s="55"/>
      <c r="BI538" s="55"/>
      <c r="BJ538" s="55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6">
        <v>1750</v>
      </c>
      <c r="B539" s="57" t="s">
        <v>3429</v>
      </c>
      <c r="C539" s="58" t="s">
        <v>3430</v>
      </c>
      <c r="D539" s="59" t="s">
        <v>1672</v>
      </c>
      <c r="E539" s="59" t="s">
        <v>3418</v>
      </c>
      <c r="F539" s="56" t="s">
        <v>71</v>
      </c>
      <c r="G539" s="58" t="s">
        <v>1992</v>
      </c>
      <c r="H539" s="60" t="s">
        <v>448</v>
      </c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61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  <c r="AH539" s="55"/>
      <c r="AI539" s="55"/>
      <c r="AJ539" s="55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55"/>
      <c r="BF539" s="61"/>
      <c r="BG539" s="55"/>
      <c r="BH539" s="55"/>
      <c r="BI539" s="55"/>
      <c r="BJ539" s="55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6">
        <v>1775</v>
      </c>
      <c r="B540" s="57" t="s">
        <v>3468</v>
      </c>
      <c r="C540" s="58" t="s">
        <v>3469</v>
      </c>
      <c r="D540" s="59" t="s">
        <v>3470</v>
      </c>
      <c r="E540" s="59" t="s">
        <v>3444</v>
      </c>
      <c r="F540" s="56" t="s">
        <v>71</v>
      </c>
      <c r="G540" s="58" t="s">
        <v>1180</v>
      </c>
      <c r="H540" s="60" t="s">
        <v>448</v>
      </c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61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  <c r="AH540" s="55"/>
      <c r="AI540" s="55"/>
      <c r="AJ540" s="55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55"/>
      <c r="BF540" s="61"/>
      <c r="BG540" s="55"/>
      <c r="BH540" s="55"/>
      <c r="BI540" s="55"/>
      <c r="BJ540" s="55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6">
        <v>1778</v>
      </c>
      <c r="B541" s="57" t="s">
        <v>3474</v>
      </c>
      <c r="C541" s="58" t="s">
        <v>3475</v>
      </c>
      <c r="D541" s="59" t="s">
        <v>435</v>
      </c>
      <c r="E541" s="59" t="s">
        <v>3444</v>
      </c>
      <c r="F541" s="56" t="s">
        <v>71</v>
      </c>
      <c r="G541" s="58" t="s">
        <v>3476</v>
      </c>
      <c r="H541" s="60" t="s">
        <v>448</v>
      </c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61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55"/>
      <c r="BF541" s="61"/>
      <c r="BG541" s="55"/>
      <c r="BH541" s="55"/>
      <c r="BI541" s="55"/>
      <c r="BJ541" s="55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6">
        <v>1781</v>
      </c>
      <c r="B542" s="57" t="s">
        <v>3480</v>
      </c>
      <c r="C542" s="58" t="s">
        <v>3481</v>
      </c>
      <c r="D542" s="59" t="s">
        <v>3482</v>
      </c>
      <c r="E542" s="59" t="s">
        <v>3444</v>
      </c>
      <c r="F542" s="56" t="s">
        <v>71</v>
      </c>
      <c r="G542" s="58" t="s">
        <v>2050</v>
      </c>
      <c r="H542" s="60" t="s">
        <v>448</v>
      </c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61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55"/>
      <c r="BF542" s="61"/>
      <c r="BG542" s="55"/>
      <c r="BH542" s="55"/>
      <c r="BI542" s="55"/>
      <c r="BJ542" s="55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6">
        <v>2008</v>
      </c>
      <c r="B543" s="57" t="s">
        <v>3877</v>
      </c>
      <c r="C543" s="58" t="s">
        <v>3878</v>
      </c>
      <c r="D543" s="59" t="s">
        <v>289</v>
      </c>
      <c r="E543" s="59" t="s">
        <v>3876</v>
      </c>
      <c r="F543" s="56" t="s">
        <v>71</v>
      </c>
      <c r="G543" s="58" t="s">
        <v>642</v>
      </c>
      <c r="H543" s="60" t="s">
        <v>448</v>
      </c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61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55"/>
      <c r="BF543" s="61"/>
      <c r="BG543" s="55"/>
      <c r="BH543" s="55"/>
      <c r="BI543" s="55"/>
      <c r="BJ543" s="55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6">
        <v>2046</v>
      </c>
      <c r="B544" s="57" t="s">
        <v>3948</v>
      </c>
      <c r="C544" s="58" t="s">
        <v>3949</v>
      </c>
      <c r="D544" s="59" t="s">
        <v>3950</v>
      </c>
      <c r="E544" s="59" t="s">
        <v>3902</v>
      </c>
      <c r="F544" s="56" t="s">
        <v>71</v>
      </c>
      <c r="G544" s="58" t="s">
        <v>3135</v>
      </c>
      <c r="H544" s="60" t="s">
        <v>448</v>
      </c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61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55"/>
      <c r="BF544" s="61"/>
      <c r="BG544" s="55"/>
      <c r="BH544" s="55"/>
      <c r="BI544" s="55"/>
      <c r="BJ544" s="55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6">
        <v>2054</v>
      </c>
      <c r="B545" s="57" t="s">
        <v>3959</v>
      </c>
      <c r="C545" s="58" t="s">
        <v>3960</v>
      </c>
      <c r="D545" s="59" t="s">
        <v>531</v>
      </c>
      <c r="E545" s="59" t="s">
        <v>3902</v>
      </c>
      <c r="F545" s="56" t="s">
        <v>71</v>
      </c>
      <c r="G545" s="58" t="s">
        <v>3961</v>
      </c>
      <c r="H545" s="60" t="s">
        <v>448</v>
      </c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61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  <c r="AH545" s="55"/>
      <c r="AI545" s="55"/>
      <c r="AJ545" s="55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55"/>
      <c r="BF545" s="61"/>
      <c r="BG545" s="55"/>
      <c r="BH545" s="55"/>
      <c r="BI545" s="55"/>
      <c r="BJ545" s="55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6">
        <v>2132</v>
      </c>
      <c r="B546" s="57" t="s">
        <v>4073</v>
      </c>
      <c r="C546" s="58" t="s">
        <v>4074</v>
      </c>
      <c r="D546" s="59" t="s">
        <v>4075</v>
      </c>
      <c r="E546" s="59" t="s">
        <v>4072</v>
      </c>
      <c r="F546" s="56" t="s">
        <v>71</v>
      </c>
      <c r="G546" s="58" t="s">
        <v>1528</v>
      </c>
      <c r="H546" s="60" t="s">
        <v>448</v>
      </c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61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  <c r="AH546" s="55"/>
      <c r="AI546" s="55"/>
      <c r="AJ546" s="55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55"/>
      <c r="BF546" s="61"/>
      <c r="BG546" s="55"/>
      <c r="BH546" s="55"/>
      <c r="BI546" s="55"/>
      <c r="BJ546" s="55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6">
        <v>2137</v>
      </c>
      <c r="B547" s="57" t="s">
        <v>4084</v>
      </c>
      <c r="C547" s="58" t="s">
        <v>4085</v>
      </c>
      <c r="D547" s="59" t="s">
        <v>1069</v>
      </c>
      <c r="E547" s="59" t="s">
        <v>4072</v>
      </c>
      <c r="F547" s="56" t="s">
        <v>71</v>
      </c>
      <c r="G547" s="58" t="s">
        <v>1119</v>
      </c>
      <c r="H547" s="60" t="s">
        <v>448</v>
      </c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61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  <c r="AH547" s="55"/>
      <c r="AI547" s="55"/>
      <c r="AJ547" s="55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55"/>
      <c r="BF547" s="61"/>
      <c r="BG547" s="55"/>
      <c r="BH547" s="55"/>
      <c r="BI547" s="55"/>
      <c r="BJ547" s="55"/>
      <c r="BK547" s="27"/>
      <c r="BL547" s="32">
        <f t="shared" si="24"/>
        <v>0</v>
      </c>
      <c r="BM547" s="32">
        <f t="shared" si="25"/>
        <v>0</v>
      </c>
      <c r="BN547" s="36">
        <f t="shared" si="26"/>
        <v>0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6">
        <v>2138</v>
      </c>
      <c r="B548" s="57" t="s">
        <v>4086</v>
      </c>
      <c r="C548" s="58" t="s">
        <v>4087</v>
      </c>
      <c r="D548" s="59" t="s">
        <v>1069</v>
      </c>
      <c r="E548" s="59" t="s">
        <v>4072</v>
      </c>
      <c r="F548" s="56" t="s">
        <v>71</v>
      </c>
      <c r="G548" s="58" t="s">
        <v>845</v>
      </c>
      <c r="H548" s="60" t="s">
        <v>448</v>
      </c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61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  <c r="AH548" s="55"/>
      <c r="AI548" s="55"/>
      <c r="AJ548" s="55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55"/>
      <c r="BF548" s="61"/>
      <c r="BG548" s="55"/>
      <c r="BH548" s="55"/>
      <c r="BI548" s="55"/>
      <c r="BJ548" s="55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6">
        <v>2236</v>
      </c>
      <c r="B549" s="57" t="s">
        <v>4247</v>
      </c>
      <c r="C549" s="58" t="s">
        <v>4248</v>
      </c>
      <c r="D549" s="59" t="s">
        <v>4249</v>
      </c>
      <c r="E549" s="59" t="s">
        <v>4236</v>
      </c>
      <c r="F549" s="56" t="s">
        <v>71</v>
      </c>
      <c r="G549" s="58" t="s">
        <v>4250</v>
      </c>
      <c r="H549" s="60" t="s">
        <v>448</v>
      </c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61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55"/>
      <c r="BF549" s="61"/>
      <c r="BG549" s="55"/>
      <c r="BH549" s="55"/>
      <c r="BI549" s="55"/>
      <c r="BJ549" s="55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6">
        <v>2471</v>
      </c>
      <c r="B550" s="57" t="s">
        <v>4653</v>
      </c>
      <c r="C550" s="58" t="s">
        <v>4654</v>
      </c>
      <c r="D550" s="59" t="s">
        <v>1750</v>
      </c>
      <c r="E550" s="59" t="s">
        <v>4645</v>
      </c>
      <c r="F550" s="56" t="s">
        <v>71</v>
      </c>
      <c r="G550" s="58" t="s">
        <v>281</v>
      </c>
      <c r="H550" s="60" t="s">
        <v>448</v>
      </c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61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55"/>
      <c r="BF550" s="61"/>
      <c r="BG550" s="55"/>
      <c r="BH550" s="55"/>
      <c r="BI550" s="55"/>
      <c r="BJ550" s="55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6">
        <v>2499</v>
      </c>
      <c r="B551" s="57" t="s">
        <v>4696</v>
      </c>
      <c r="C551" s="58" t="s">
        <v>4697</v>
      </c>
      <c r="D551" s="59" t="s">
        <v>1118</v>
      </c>
      <c r="E551" s="59" t="s">
        <v>4691</v>
      </c>
      <c r="F551" s="56" t="s">
        <v>71</v>
      </c>
      <c r="G551" s="58" t="s">
        <v>4698</v>
      </c>
      <c r="H551" s="60" t="s">
        <v>448</v>
      </c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61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55"/>
      <c r="BF551" s="61"/>
      <c r="BG551" s="55"/>
      <c r="BH551" s="55"/>
      <c r="BI551" s="55"/>
      <c r="BJ551" s="55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6">
        <v>2554</v>
      </c>
      <c r="B552" s="57" t="s">
        <v>4797</v>
      </c>
      <c r="C552" s="58" t="s">
        <v>4798</v>
      </c>
      <c r="D552" s="59" t="s">
        <v>2555</v>
      </c>
      <c r="E552" s="59" t="s">
        <v>4793</v>
      </c>
      <c r="F552" s="56" t="s">
        <v>71</v>
      </c>
      <c r="G552" s="58" t="s">
        <v>281</v>
      </c>
      <c r="H552" s="60" t="s">
        <v>448</v>
      </c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61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55"/>
      <c r="BF552" s="61"/>
      <c r="BG552" s="55"/>
      <c r="BH552" s="55"/>
      <c r="BI552" s="55"/>
      <c r="BJ552" s="55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6">
        <v>2580</v>
      </c>
      <c r="B553" s="57" t="s">
        <v>4865</v>
      </c>
      <c r="C553" s="58" t="s">
        <v>4866</v>
      </c>
      <c r="D553" s="59" t="s">
        <v>4867</v>
      </c>
      <c r="E553" s="59" t="s">
        <v>4862</v>
      </c>
      <c r="F553" s="56" t="s">
        <v>71</v>
      </c>
      <c r="G553" s="58" t="s">
        <v>1476</v>
      </c>
      <c r="H553" s="60" t="s">
        <v>448</v>
      </c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61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  <c r="AH553" s="55"/>
      <c r="AI553" s="55"/>
      <c r="AJ553" s="55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55"/>
      <c r="BF553" s="61"/>
      <c r="BG553" s="55"/>
      <c r="BH553" s="55"/>
      <c r="BI553" s="55"/>
      <c r="BJ553" s="55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6">
        <v>2651</v>
      </c>
      <c r="B554" s="57" t="s">
        <v>4982</v>
      </c>
      <c r="C554" s="58" t="s">
        <v>4983</v>
      </c>
      <c r="D554" s="59" t="s">
        <v>341</v>
      </c>
      <c r="E554" s="59" t="s">
        <v>4975</v>
      </c>
      <c r="F554" s="56" t="s">
        <v>71</v>
      </c>
      <c r="G554" s="58" t="s">
        <v>749</v>
      </c>
      <c r="H554" s="60" t="s">
        <v>448</v>
      </c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61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  <c r="AH554" s="55"/>
      <c r="AI554" s="55"/>
      <c r="AJ554" s="55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55"/>
      <c r="BF554" s="61"/>
      <c r="BG554" s="55"/>
      <c r="BH554" s="55"/>
      <c r="BI554" s="55"/>
      <c r="BJ554" s="55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6">
        <v>2713</v>
      </c>
      <c r="B555" s="57" t="s">
        <v>5067</v>
      </c>
      <c r="C555" s="58" t="s">
        <v>5068</v>
      </c>
      <c r="D555" s="59" t="s">
        <v>1298</v>
      </c>
      <c r="E555" s="59" t="s">
        <v>5036</v>
      </c>
      <c r="F555" s="56" t="s">
        <v>71</v>
      </c>
      <c r="G555" s="58" t="s">
        <v>1387</v>
      </c>
      <c r="H555" s="60" t="s">
        <v>448</v>
      </c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61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8"/>
      <c r="BF555" s="61"/>
      <c r="BG555" s="55"/>
      <c r="BH555" s="55"/>
      <c r="BI555" s="55"/>
      <c r="BJ555" s="55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6">
        <v>2719</v>
      </c>
      <c r="B556" s="57" t="s">
        <v>5086</v>
      </c>
      <c r="C556" s="58" t="s">
        <v>5087</v>
      </c>
      <c r="D556" s="59" t="s">
        <v>116</v>
      </c>
      <c r="E556" s="59" t="s">
        <v>5088</v>
      </c>
      <c r="F556" s="56" t="s">
        <v>71</v>
      </c>
      <c r="G556" s="58" t="s">
        <v>4895</v>
      </c>
      <c r="H556" s="60" t="s">
        <v>448</v>
      </c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61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55"/>
      <c r="BF556" s="61"/>
      <c r="BG556" s="55"/>
      <c r="BH556" s="55"/>
      <c r="BI556" s="55"/>
      <c r="BJ556" s="55"/>
      <c r="BK556" s="27"/>
      <c r="BL556" s="32">
        <f t="shared" si="24"/>
        <v>0</v>
      </c>
      <c r="BM556" s="32">
        <f t="shared" si="25"/>
        <v>0</v>
      </c>
      <c r="BN556" s="36">
        <f t="shared" si="26"/>
        <v>0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3">
        <v>2768</v>
      </c>
      <c r="B557" s="64" t="s">
        <v>5163</v>
      </c>
      <c r="C557" s="65" t="s">
        <v>5164</v>
      </c>
      <c r="D557" s="66" t="s">
        <v>606</v>
      </c>
      <c r="E557" s="66" t="s">
        <v>5119</v>
      </c>
      <c r="F557" s="63" t="s">
        <v>71</v>
      </c>
      <c r="G557" s="65" t="s">
        <v>118</v>
      </c>
      <c r="H557" s="67" t="s">
        <v>448</v>
      </c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53"/>
      <c r="BF557" s="74"/>
      <c r="BG557" s="68"/>
      <c r="BH557" s="68"/>
      <c r="BI557" s="68"/>
      <c r="BJ557" s="68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69">
        <v>2776</v>
      </c>
      <c r="B558" s="70" t="s">
        <v>5180</v>
      </c>
      <c r="C558" s="71" t="s">
        <v>5181</v>
      </c>
      <c r="D558" s="72" t="s">
        <v>289</v>
      </c>
      <c r="E558" s="72" t="s">
        <v>5119</v>
      </c>
      <c r="F558" s="69" t="s">
        <v>71</v>
      </c>
      <c r="G558" s="71" t="s">
        <v>112</v>
      </c>
      <c r="H558" s="73" t="s">
        <v>448</v>
      </c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  <c r="AH558" s="55"/>
      <c r="AI558" s="55"/>
      <c r="AJ558" s="55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55"/>
      <c r="BF558" s="61"/>
      <c r="BG558" s="55"/>
      <c r="BH558" s="55"/>
      <c r="BI558" s="55"/>
      <c r="BJ558" s="55"/>
      <c r="BL558" s="32">
        <f t="shared" si="24"/>
        <v>0</v>
      </c>
      <c r="BM558" s="32">
        <f t="shared" si="25"/>
        <v>0</v>
      </c>
      <c r="BN558" s="36">
        <f t="shared" si="26"/>
        <v>0</v>
      </c>
    </row>
    <row r="559" spans="1:76" s="17" customFormat="1" ht="18.75" customHeight="1">
      <c r="A559" s="56">
        <v>2862</v>
      </c>
      <c r="B559" s="57" t="s">
        <v>5320</v>
      </c>
      <c r="C559" s="58" t="s">
        <v>5321</v>
      </c>
      <c r="D559" s="59" t="s">
        <v>1584</v>
      </c>
      <c r="E559" s="59" t="s">
        <v>5314</v>
      </c>
      <c r="F559" s="56" t="s">
        <v>71</v>
      </c>
      <c r="G559" s="58" t="s">
        <v>3150</v>
      </c>
      <c r="H559" s="60" t="s">
        <v>448</v>
      </c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4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5"/>
      <c r="BF559" s="54"/>
      <c r="BG559" s="53"/>
      <c r="BH559" s="53"/>
      <c r="BI559" s="53"/>
      <c r="BJ559" s="53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6">
        <v>92</v>
      </c>
      <c r="B560" s="57" t="s">
        <v>282</v>
      </c>
      <c r="C560" s="58" t="s">
        <v>283</v>
      </c>
      <c r="D560" s="59" t="s">
        <v>284</v>
      </c>
      <c r="E560" s="59" t="s">
        <v>285</v>
      </c>
      <c r="F560" s="56" t="s">
        <v>86</v>
      </c>
      <c r="G560" s="58" t="s">
        <v>118</v>
      </c>
      <c r="H560" s="60" t="s">
        <v>286</v>
      </c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61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55"/>
      <c r="BF560" s="61"/>
      <c r="BG560" s="55"/>
      <c r="BH560" s="55"/>
      <c r="BI560" s="55"/>
      <c r="BJ560" s="55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6">
        <v>161</v>
      </c>
      <c r="B561" s="57" t="s">
        <v>455</v>
      </c>
      <c r="C561" s="58" t="s">
        <v>456</v>
      </c>
      <c r="D561" s="59" t="s">
        <v>457</v>
      </c>
      <c r="E561" s="59" t="s">
        <v>458</v>
      </c>
      <c r="F561" s="56" t="s">
        <v>86</v>
      </c>
      <c r="G561" s="58" t="s">
        <v>133</v>
      </c>
      <c r="H561" s="60" t="s">
        <v>286</v>
      </c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61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55"/>
      <c r="BF561" s="61"/>
      <c r="BG561" s="55"/>
      <c r="BH561" s="55"/>
      <c r="BI561" s="55"/>
      <c r="BJ561" s="55"/>
      <c r="BK561" s="27"/>
      <c r="BL561" s="32">
        <f t="shared" si="24"/>
        <v>0</v>
      </c>
      <c r="BM561" s="32">
        <f t="shared" si="25"/>
        <v>0</v>
      </c>
      <c r="BN561" s="36">
        <f t="shared" si="26"/>
        <v>0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6">
        <v>210</v>
      </c>
      <c r="B562" s="57" t="s">
        <v>561</v>
      </c>
      <c r="C562" s="58" t="s">
        <v>562</v>
      </c>
      <c r="D562" s="59" t="s">
        <v>563</v>
      </c>
      <c r="E562" s="59" t="s">
        <v>552</v>
      </c>
      <c r="F562" s="56" t="s">
        <v>86</v>
      </c>
      <c r="G562" s="58" t="s">
        <v>564</v>
      </c>
      <c r="H562" s="60" t="s">
        <v>286</v>
      </c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61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  <c r="AH562" s="55"/>
      <c r="AI562" s="55"/>
      <c r="AJ562" s="55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55"/>
      <c r="BF562" s="61"/>
      <c r="BG562" s="55"/>
      <c r="BH562" s="55"/>
      <c r="BI562" s="55"/>
      <c r="BJ562" s="55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6">
        <v>418</v>
      </c>
      <c r="B563" s="57" t="s">
        <v>1011</v>
      </c>
      <c r="C563" s="58" t="s">
        <v>1012</v>
      </c>
      <c r="D563" s="59" t="s">
        <v>1013</v>
      </c>
      <c r="E563" s="59" t="s">
        <v>1009</v>
      </c>
      <c r="F563" s="56" t="s">
        <v>71</v>
      </c>
      <c r="G563" s="58" t="s">
        <v>1014</v>
      </c>
      <c r="H563" s="60" t="s">
        <v>286</v>
      </c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61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  <c r="AH563" s="55"/>
      <c r="AI563" s="55"/>
      <c r="AJ563" s="55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55"/>
      <c r="BF563" s="61"/>
      <c r="BG563" s="55"/>
      <c r="BH563" s="55"/>
      <c r="BI563" s="55"/>
      <c r="BJ563" s="55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6">
        <v>565</v>
      </c>
      <c r="B564" s="57" t="s">
        <v>1313</v>
      </c>
      <c r="C564" s="58" t="s">
        <v>1314</v>
      </c>
      <c r="D564" s="59" t="s">
        <v>1315</v>
      </c>
      <c r="E564" s="59" t="s">
        <v>1316</v>
      </c>
      <c r="F564" s="56" t="s">
        <v>86</v>
      </c>
      <c r="G564" s="58" t="s">
        <v>1171</v>
      </c>
      <c r="H564" s="60" t="s">
        <v>286</v>
      </c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61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55"/>
      <c r="BF564" s="61"/>
      <c r="BG564" s="55"/>
      <c r="BH564" s="55"/>
      <c r="BI564" s="55"/>
      <c r="BJ564" s="55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6">
        <v>566</v>
      </c>
      <c r="B565" s="57" t="s">
        <v>1317</v>
      </c>
      <c r="C565" s="58" t="s">
        <v>1318</v>
      </c>
      <c r="D565" s="59" t="s">
        <v>1319</v>
      </c>
      <c r="E565" s="59" t="s">
        <v>1316</v>
      </c>
      <c r="F565" s="56" t="s">
        <v>86</v>
      </c>
      <c r="G565" s="58" t="s">
        <v>404</v>
      </c>
      <c r="H565" s="60" t="s">
        <v>286</v>
      </c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61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55"/>
      <c r="BF565" s="61"/>
      <c r="BG565" s="55"/>
      <c r="BH565" s="55"/>
      <c r="BI565" s="55"/>
      <c r="BJ565" s="55"/>
      <c r="BK565" s="27"/>
      <c r="BL565" s="32">
        <f t="shared" si="24"/>
        <v>0</v>
      </c>
      <c r="BM565" s="32">
        <f t="shared" si="25"/>
        <v>0</v>
      </c>
      <c r="BN565" s="36">
        <f t="shared" si="26"/>
        <v>0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6">
        <v>570</v>
      </c>
      <c r="B566" s="57" t="s">
        <v>1324</v>
      </c>
      <c r="C566" s="58" t="s">
        <v>1325</v>
      </c>
      <c r="D566" s="59" t="s">
        <v>1326</v>
      </c>
      <c r="E566" s="59" t="s">
        <v>1316</v>
      </c>
      <c r="F566" s="56" t="s">
        <v>86</v>
      </c>
      <c r="G566" s="58" t="s">
        <v>1327</v>
      </c>
      <c r="H566" s="60" t="s">
        <v>286</v>
      </c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61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  <c r="AH566" s="55"/>
      <c r="AI566" s="55"/>
      <c r="AJ566" s="55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55"/>
      <c r="BF566" s="61"/>
      <c r="BG566" s="55"/>
      <c r="BH566" s="55"/>
      <c r="BI566" s="55"/>
      <c r="BJ566" s="55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6">
        <v>599</v>
      </c>
      <c r="B567" s="57" t="s">
        <v>1388</v>
      </c>
      <c r="C567" s="58" t="s">
        <v>1389</v>
      </c>
      <c r="D567" s="59" t="s">
        <v>1390</v>
      </c>
      <c r="E567" s="59" t="s">
        <v>1391</v>
      </c>
      <c r="F567" s="56" t="s">
        <v>86</v>
      </c>
      <c r="G567" s="58" t="s">
        <v>186</v>
      </c>
      <c r="H567" s="60" t="s">
        <v>286</v>
      </c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61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  <c r="AH567" s="55"/>
      <c r="AI567" s="55"/>
      <c r="AJ567" s="55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55"/>
      <c r="BF567" s="61"/>
      <c r="BG567" s="55"/>
      <c r="BH567" s="55"/>
      <c r="BI567" s="55"/>
      <c r="BJ567" s="55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6">
        <v>662</v>
      </c>
      <c r="B568" s="57" t="s">
        <v>1526</v>
      </c>
      <c r="C568" s="58" t="s">
        <v>1527</v>
      </c>
      <c r="D568" s="59" t="s">
        <v>657</v>
      </c>
      <c r="E568" s="59" t="s">
        <v>1521</v>
      </c>
      <c r="F568" s="56" t="s">
        <v>86</v>
      </c>
      <c r="G568" s="58" t="s">
        <v>1528</v>
      </c>
      <c r="H568" s="60" t="s">
        <v>286</v>
      </c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61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  <c r="AH568" s="55"/>
      <c r="AI568" s="55"/>
      <c r="AJ568" s="55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 t="s">
        <v>85</v>
      </c>
      <c r="BB568" s="61"/>
      <c r="BC568" s="61"/>
      <c r="BD568" s="61"/>
      <c r="BE568" s="55"/>
      <c r="BF568" s="61"/>
      <c r="BG568" s="55"/>
      <c r="BH568" s="55"/>
      <c r="BI568" s="55"/>
      <c r="BJ568" s="55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6">
        <v>727</v>
      </c>
      <c r="B569" s="57" t="s">
        <v>1668</v>
      </c>
      <c r="C569" s="58" t="s">
        <v>1669</v>
      </c>
      <c r="D569" s="59" t="s">
        <v>1670</v>
      </c>
      <c r="E569" s="59" t="s">
        <v>1610</v>
      </c>
      <c r="F569" s="56" t="s">
        <v>86</v>
      </c>
      <c r="G569" s="58" t="s">
        <v>1671</v>
      </c>
      <c r="H569" s="60" t="s">
        <v>286</v>
      </c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61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  <c r="AH569" s="55"/>
      <c r="AI569" s="55"/>
      <c r="AJ569" s="55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55" t="s">
        <v>85</v>
      </c>
      <c r="BF569" s="61"/>
      <c r="BG569" s="55"/>
      <c r="BH569" s="55"/>
      <c r="BI569" s="55"/>
      <c r="BJ569" s="55"/>
      <c r="BK569" s="27"/>
      <c r="BL569" s="32">
        <f t="shared" si="24"/>
        <v>1</v>
      </c>
      <c r="BM569" s="32">
        <f t="shared" si="25"/>
        <v>0</v>
      </c>
      <c r="BN569" s="36">
        <f t="shared" si="26"/>
        <v>1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6">
        <v>970</v>
      </c>
      <c r="B570" s="57" t="s">
        <v>2106</v>
      </c>
      <c r="C570" s="58" t="s">
        <v>2107</v>
      </c>
      <c r="D570" s="59" t="s">
        <v>2108</v>
      </c>
      <c r="E570" s="59" t="s">
        <v>2102</v>
      </c>
      <c r="F570" s="56" t="s">
        <v>86</v>
      </c>
      <c r="G570" s="58" t="s">
        <v>1927</v>
      </c>
      <c r="H570" s="60" t="s">
        <v>286</v>
      </c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61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  <c r="AH570" s="55"/>
      <c r="AI570" s="55"/>
      <c r="AJ570" s="55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55"/>
      <c r="BF570" s="61"/>
      <c r="BG570" s="55"/>
      <c r="BH570" s="55"/>
      <c r="BI570" s="55"/>
      <c r="BJ570" s="55"/>
      <c r="BK570" s="27"/>
      <c r="BL570" s="32">
        <f t="shared" si="24"/>
        <v>0</v>
      </c>
      <c r="BM570" s="32">
        <f t="shared" si="25"/>
        <v>0</v>
      </c>
      <c r="BN570" s="36">
        <f t="shared" si="26"/>
        <v>0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6">
        <v>1471</v>
      </c>
      <c r="B571" s="57" t="s">
        <v>2939</v>
      </c>
      <c r="C571" s="58" t="s">
        <v>2940</v>
      </c>
      <c r="D571" s="59" t="s">
        <v>2941</v>
      </c>
      <c r="E571" s="59" t="s">
        <v>2942</v>
      </c>
      <c r="F571" s="56" t="s">
        <v>86</v>
      </c>
      <c r="G571" s="58" t="s">
        <v>2943</v>
      </c>
      <c r="H571" s="60" t="s">
        <v>286</v>
      </c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61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  <c r="AH571" s="55"/>
      <c r="AI571" s="55"/>
      <c r="AJ571" s="55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55"/>
      <c r="BF571" s="61"/>
      <c r="BG571" s="55"/>
      <c r="BH571" s="55"/>
      <c r="BI571" s="55"/>
      <c r="BJ571" s="55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6">
        <v>1472</v>
      </c>
      <c r="B572" s="57" t="s">
        <v>2944</v>
      </c>
      <c r="C572" s="58" t="s">
        <v>2945</v>
      </c>
      <c r="D572" s="59" t="s">
        <v>2946</v>
      </c>
      <c r="E572" s="59" t="s">
        <v>2942</v>
      </c>
      <c r="F572" s="56" t="s">
        <v>86</v>
      </c>
      <c r="G572" s="58" t="s">
        <v>2947</v>
      </c>
      <c r="H572" s="60" t="s">
        <v>286</v>
      </c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61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  <c r="AH572" s="55"/>
      <c r="AI572" s="55"/>
      <c r="AJ572" s="55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55"/>
      <c r="BF572" s="61"/>
      <c r="BG572" s="55"/>
      <c r="BH572" s="55"/>
      <c r="BI572" s="55"/>
      <c r="BJ572" s="55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6">
        <v>1485</v>
      </c>
      <c r="B573" s="57" t="s">
        <v>2967</v>
      </c>
      <c r="C573" s="58" t="s">
        <v>2968</v>
      </c>
      <c r="D573" s="59" t="s">
        <v>2969</v>
      </c>
      <c r="E573" s="59" t="s">
        <v>2952</v>
      </c>
      <c r="F573" s="56" t="s">
        <v>86</v>
      </c>
      <c r="G573" s="58" t="s">
        <v>848</v>
      </c>
      <c r="H573" s="60" t="s">
        <v>286</v>
      </c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61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55"/>
      <c r="BF573" s="61"/>
      <c r="BG573" s="55"/>
      <c r="BH573" s="55"/>
      <c r="BI573" s="55"/>
      <c r="BJ573" s="55"/>
      <c r="BK573" s="27"/>
      <c r="BL573" s="32">
        <f t="shared" si="24"/>
        <v>0</v>
      </c>
      <c r="BM573" s="32">
        <f t="shared" si="25"/>
        <v>0</v>
      </c>
      <c r="BN573" s="36">
        <f t="shared" si="26"/>
        <v>0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6">
        <v>1568</v>
      </c>
      <c r="B574" s="57" t="s">
        <v>3119</v>
      </c>
      <c r="C574" s="58" t="s">
        <v>3120</v>
      </c>
      <c r="D574" s="59" t="s">
        <v>3121</v>
      </c>
      <c r="E574" s="59" t="s">
        <v>3096</v>
      </c>
      <c r="F574" s="56" t="s">
        <v>86</v>
      </c>
      <c r="G574" s="58" t="s">
        <v>2604</v>
      </c>
      <c r="H574" s="60" t="s">
        <v>286</v>
      </c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61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55"/>
      <c r="BF574" s="61"/>
      <c r="BG574" s="55"/>
      <c r="BH574" s="55"/>
      <c r="BI574" s="55"/>
      <c r="BJ574" s="55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6">
        <v>1588</v>
      </c>
      <c r="B575" s="57" t="s">
        <v>3168</v>
      </c>
      <c r="C575" s="58" t="s">
        <v>3169</v>
      </c>
      <c r="D575" s="59" t="s">
        <v>3170</v>
      </c>
      <c r="E575" s="59" t="s">
        <v>3167</v>
      </c>
      <c r="F575" s="56" t="s">
        <v>86</v>
      </c>
      <c r="G575" s="58" t="s">
        <v>1034</v>
      </c>
      <c r="H575" s="60" t="s">
        <v>286</v>
      </c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61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  <c r="AH575" s="55"/>
      <c r="AI575" s="55"/>
      <c r="AJ575" s="55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 t="s">
        <v>85</v>
      </c>
      <c r="BB575" s="61"/>
      <c r="BC575" s="61"/>
      <c r="BD575" s="61"/>
      <c r="BE575" s="55"/>
      <c r="BF575" s="61"/>
      <c r="BG575" s="55"/>
      <c r="BH575" s="55"/>
      <c r="BI575" s="55"/>
      <c r="BJ575" s="55"/>
      <c r="BK575" s="27"/>
      <c r="BL575" s="32">
        <f t="shared" si="24"/>
        <v>1</v>
      </c>
      <c r="BM575" s="32">
        <f t="shared" si="25"/>
        <v>0</v>
      </c>
      <c r="BN575" s="36">
        <f t="shared" si="26"/>
        <v>1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6">
        <v>1637</v>
      </c>
      <c r="B576" s="57" t="s">
        <v>3248</v>
      </c>
      <c r="C576" s="58" t="s">
        <v>3249</v>
      </c>
      <c r="D576" s="59" t="s">
        <v>3250</v>
      </c>
      <c r="E576" s="59" t="s">
        <v>3246</v>
      </c>
      <c r="F576" s="56" t="s">
        <v>86</v>
      </c>
      <c r="G576" s="58" t="s">
        <v>726</v>
      </c>
      <c r="H576" s="60" t="s">
        <v>286</v>
      </c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61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  <c r="AH576" s="55"/>
      <c r="AI576" s="55"/>
      <c r="AJ576" s="55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55"/>
      <c r="BF576" s="61"/>
      <c r="BG576" s="55"/>
      <c r="BH576" s="55"/>
      <c r="BI576" s="55"/>
      <c r="BJ576" s="55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6">
        <v>1641</v>
      </c>
      <c r="B577" s="57" t="s">
        <v>3253</v>
      </c>
      <c r="C577" s="58" t="s">
        <v>3254</v>
      </c>
      <c r="D577" s="59" t="s">
        <v>3255</v>
      </c>
      <c r="E577" s="59" t="s">
        <v>3246</v>
      </c>
      <c r="F577" s="56" t="s">
        <v>86</v>
      </c>
      <c r="G577" s="58" t="s">
        <v>1539</v>
      </c>
      <c r="H577" s="60" t="s">
        <v>286</v>
      </c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61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  <c r="AH577" s="55"/>
      <c r="AI577" s="55"/>
      <c r="AJ577" s="55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55"/>
      <c r="BF577" s="61"/>
      <c r="BG577" s="55"/>
      <c r="BH577" s="55"/>
      <c r="BI577" s="55"/>
      <c r="BJ577" s="55"/>
      <c r="BK577" s="27"/>
      <c r="BL577" s="32">
        <f t="shared" si="24"/>
        <v>0</v>
      </c>
      <c r="BM577" s="32">
        <f t="shared" si="25"/>
        <v>0</v>
      </c>
      <c r="BN577" s="36">
        <f t="shared" si="26"/>
        <v>0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6">
        <v>1645</v>
      </c>
      <c r="B578" s="57" t="s">
        <v>3259</v>
      </c>
      <c r="C578" s="58" t="s">
        <v>3260</v>
      </c>
      <c r="D578" s="59" t="s">
        <v>3261</v>
      </c>
      <c r="E578" s="59" t="s">
        <v>3246</v>
      </c>
      <c r="F578" s="56" t="s">
        <v>86</v>
      </c>
      <c r="G578" s="58" t="s">
        <v>3262</v>
      </c>
      <c r="H578" s="60" t="s">
        <v>286</v>
      </c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61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55"/>
      <c r="BF578" s="61"/>
      <c r="BG578" s="55"/>
      <c r="BH578" s="55"/>
      <c r="BI578" s="55"/>
      <c r="BJ578" s="55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6">
        <v>1651</v>
      </c>
      <c r="B579" s="57" t="s">
        <v>3271</v>
      </c>
      <c r="C579" s="58" t="s">
        <v>3272</v>
      </c>
      <c r="D579" s="59" t="s">
        <v>3273</v>
      </c>
      <c r="E579" s="59" t="s">
        <v>3246</v>
      </c>
      <c r="F579" s="56" t="s">
        <v>86</v>
      </c>
      <c r="G579" s="58" t="s">
        <v>1605</v>
      </c>
      <c r="H579" s="60" t="s">
        <v>286</v>
      </c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61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  <c r="AH579" s="55"/>
      <c r="AI579" s="55"/>
      <c r="AJ579" s="55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55"/>
      <c r="BF579" s="61"/>
      <c r="BG579" s="55"/>
      <c r="BH579" s="55"/>
      <c r="BI579" s="55"/>
      <c r="BJ579" s="55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6">
        <v>1691</v>
      </c>
      <c r="B580" s="57" t="s">
        <v>3353</v>
      </c>
      <c r="C580" s="58" t="s">
        <v>3354</v>
      </c>
      <c r="D580" s="59" t="s">
        <v>457</v>
      </c>
      <c r="E580" s="59" t="s">
        <v>3355</v>
      </c>
      <c r="F580" s="56" t="s">
        <v>86</v>
      </c>
      <c r="G580" s="58" t="s">
        <v>3356</v>
      </c>
      <c r="H580" s="60" t="s">
        <v>286</v>
      </c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61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  <c r="AH580" s="55"/>
      <c r="AI580" s="55"/>
      <c r="AJ580" s="55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55"/>
      <c r="BF580" s="61"/>
      <c r="BG580" s="55"/>
      <c r="BH580" s="55"/>
      <c r="BI580" s="55"/>
      <c r="BJ580" s="55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6">
        <v>1700</v>
      </c>
      <c r="B581" s="57" t="s">
        <v>3368</v>
      </c>
      <c r="C581" s="58" t="s">
        <v>3369</v>
      </c>
      <c r="D581" s="59" t="s">
        <v>3370</v>
      </c>
      <c r="E581" s="59" t="s">
        <v>3371</v>
      </c>
      <c r="F581" s="56" t="s">
        <v>86</v>
      </c>
      <c r="G581" s="58" t="s">
        <v>3372</v>
      </c>
      <c r="H581" s="60" t="s">
        <v>286</v>
      </c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61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  <c r="AH581" s="55"/>
      <c r="AI581" s="55"/>
      <c r="AJ581" s="55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55"/>
      <c r="BF581" s="61"/>
      <c r="BG581" s="55"/>
      <c r="BH581" s="55"/>
      <c r="BI581" s="55"/>
      <c r="BJ581" s="55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6">
        <v>1961</v>
      </c>
      <c r="B582" s="57" t="s">
        <v>3801</v>
      </c>
      <c r="C582" s="58" t="s">
        <v>3802</v>
      </c>
      <c r="D582" s="59" t="s">
        <v>3803</v>
      </c>
      <c r="E582" s="59" t="s">
        <v>3804</v>
      </c>
      <c r="F582" s="56" t="s">
        <v>86</v>
      </c>
      <c r="G582" s="58" t="s">
        <v>1449</v>
      </c>
      <c r="H582" s="60" t="s">
        <v>286</v>
      </c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61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  <c r="AH582" s="55"/>
      <c r="AI582" s="55"/>
      <c r="AJ582" s="55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55"/>
      <c r="BF582" s="61"/>
      <c r="BG582" s="55"/>
      <c r="BH582" s="55"/>
      <c r="BI582" s="55"/>
      <c r="BJ582" s="55"/>
      <c r="BK582" s="27"/>
      <c r="BL582" s="32">
        <f t="shared" ref="BL582:BL645" si="27">COUNTIF(I582:BE582,"X")</f>
        <v>0</v>
      </c>
      <c r="BM582" s="32">
        <f t="shared" ref="BM582:BM645" si="28">COUNTIF(BF582:BJ582,"X")</f>
        <v>0</v>
      </c>
      <c r="BN582" s="36">
        <f t="shared" ref="BN582:BN645" si="29">SUM(BL582:BM582)</f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6">
        <v>1972</v>
      </c>
      <c r="B583" s="57" t="s">
        <v>3829</v>
      </c>
      <c r="C583" s="58" t="s">
        <v>3830</v>
      </c>
      <c r="D583" s="59" t="s">
        <v>544</v>
      </c>
      <c r="E583" s="59" t="s">
        <v>3828</v>
      </c>
      <c r="F583" s="56" t="s">
        <v>86</v>
      </c>
      <c r="G583" s="58" t="s">
        <v>3748</v>
      </c>
      <c r="H583" s="60" t="s">
        <v>286</v>
      </c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61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  <c r="AH583" s="55"/>
      <c r="AI583" s="55"/>
      <c r="AJ583" s="55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55"/>
      <c r="BF583" s="61"/>
      <c r="BG583" s="55"/>
      <c r="BH583" s="55"/>
      <c r="BI583" s="55"/>
      <c r="BJ583" s="55"/>
      <c r="BK583" s="27"/>
      <c r="BL583" s="32">
        <f t="shared" si="27"/>
        <v>0</v>
      </c>
      <c r="BM583" s="32">
        <f t="shared" si="28"/>
        <v>0</v>
      </c>
      <c r="BN583" s="36">
        <f t="shared" si="29"/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6">
        <v>2293</v>
      </c>
      <c r="B584" s="57" t="s">
        <v>4339</v>
      </c>
      <c r="C584" s="58" t="s">
        <v>4340</v>
      </c>
      <c r="D584" s="59" t="s">
        <v>4341</v>
      </c>
      <c r="E584" s="59" t="s">
        <v>4331</v>
      </c>
      <c r="F584" s="56" t="s">
        <v>86</v>
      </c>
      <c r="G584" s="58" t="s">
        <v>1688</v>
      </c>
      <c r="H584" s="60" t="s">
        <v>286</v>
      </c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61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  <c r="AH584" s="55"/>
      <c r="AI584" s="55"/>
      <c r="AJ584" s="55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55"/>
      <c r="BF584" s="61"/>
      <c r="BG584" s="55"/>
      <c r="BH584" s="55"/>
      <c r="BI584" s="55"/>
      <c r="BJ584" s="55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6">
        <v>2310</v>
      </c>
      <c r="B585" s="57" t="s">
        <v>4383</v>
      </c>
      <c r="C585" s="58" t="s">
        <v>4384</v>
      </c>
      <c r="D585" s="59" t="s">
        <v>2481</v>
      </c>
      <c r="E585" s="59" t="s">
        <v>4379</v>
      </c>
      <c r="F585" s="56" t="s">
        <v>86</v>
      </c>
      <c r="G585" s="58" t="s">
        <v>2777</v>
      </c>
      <c r="H585" s="60" t="s">
        <v>286</v>
      </c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61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  <c r="AH585" s="55"/>
      <c r="AI585" s="55"/>
      <c r="AJ585" s="55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55"/>
      <c r="BF585" s="61"/>
      <c r="BG585" s="55"/>
      <c r="BH585" s="55"/>
      <c r="BI585" s="55"/>
      <c r="BJ585" s="55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6">
        <v>2408</v>
      </c>
      <c r="B586" s="57" t="s">
        <v>4539</v>
      </c>
      <c r="C586" s="58" t="s">
        <v>4540</v>
      </c>
      <c r="D586" s="59" t="s">
        <v>4541</v>
      </c>
      <c r="E586" s="59" t="s">
        <v>4530</v>
      </c>
      <c r="F586" s="56" t="s">
        <v>86</v>
      </c>
      <c r="G586" s="58" t="s">
        <v>4326</v>
      </c>
      <c r="H586" s="60" t="s">
        <v>286</v>
      </c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61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  <c r="AH586" s="55"/>
      <c r="AI586" s="55"/>
      <c r="AJ586" s="55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55"/>
      <c r="BF586" s="61"/>
      <c r="BG586" s="55"/>
      <c r="BH586" s="55"/>
      <c r="BI586" s="55"/>
      <c r="BJ586" s="55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6">
        <v>2421</v>
      </c>
      <c r="B587" s="57" t="s">
        <v>4567</v>
      </c>
      <c r="C587" s="58" t="s">
        <v>4568</v>
      </c>
      <c r="D587" s="59" t="s">
        <v>1266</v>
      </c>
      <c r="E587" s="59" t="s">
        <v>4555</v>
      </c>
      <c r="F587" s="56" t="s">
        <v>71</v>
      </c>
      <c r="G587" s="58" t="s">
        <v>1180</v>
      </c>
      <c r="H587" s="60" t="s">
        <v>286</v>
      </c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61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  <c r="AH587" s="55"/>
      <c r="AI587" s="55"/>
      <c r="AJ587" s="55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 t="s">
        <v>85</v>
      </c>
      <c r="BB587" s="61"/>
      <c r="BC587" s="61"/>
      <c r="BD587" s="61"/>
      <c r="BE587" s="55"/>
      <c r="BF587" s="61"/>
      <c r="BG587" s="55"/>
      <c r="BH587" s="55"/>
      <c r="BI587" s="55"/>
      <c r="BJ587" s="55"/>
      <c r="BK587" s="27"/>
      <c r="BL587" s="32">
        <f t="shared" si="27"/>
        <v>1</v>
      </c>
      <c r="BM587" s="32">
        <f t="shared" si="28"/>
        <v>0</v>
      </c>
      <c r="BN587" s="36">
        <f t="shared" si="29"/>
        <v>1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6">
        <v>2449</v>
      </c>
      <c r="B588" s="57" t="s">
        <v>4617</v>
      </c>
      <c r="C588" s="58" t="s">
        <v>4618</v>
      </c>
      <c r="D588" s="59" t="s">
        <v>4619</v>
      </c>
      <c r="E588" s="59" t="s">
        <v>4620</v>
      </c>
      <c r="F588" s="56" t="s">
        <v>86</v>
      </c>
      <c r="G588" s="58" t="s">
        <v>436</v>
      </c>
      <c r="H588" s="60" t="s">
        <v>286</v>
      </c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61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  <c r="AH588" s="55"/>
      <c r="AI588" s="55"/>
      <c r="AJ588" s="55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55"/>
      <c r="BF588" s="61"/>
      <c r="BG588" s="55"/>
      <c r="BH588" s="55"/>
      <c r="BI588" s="55"/>
      <c r="BJ588" s="55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6">
        <v>2553</v>
      </c>
      <c r="B589" s="57" t="s">
        <v>4794</v>
      </c>
      <c r="C589" s="58" t="s">
        <v>4795</v>
      </c>
      <c r="D589" s="59" t="s">
        <v>1197</v>
      </c>
      <c r="E589" s="59" t="s">
        <v>4793</v>
      </c>
      <c r="F589" s="56" t="s">
        <v>86</v>
      </c>
      <c r="G589" s="58" t="s">
        <v>4796</v>
      </c>
      <c r="H589" s="60" t="s">
        <v>286</v>
      </c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61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  <c r="AH589" s="55"/>
      <c r="AI589" s="55"/>
      <c r="AJ589" s="55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55"/>
      <c r="BF589" s="61"/>
      <c r="BG589" s="55"/>
      <c r="BH589" s="55"/>
      <c r="BI589" s="55"/>
      <c r="BJ589" s="55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6">
        <v>2567</v>
      </c>
      <c r="B590" s="57" t="s">
        <v>4831</v>
      </c>
      <c r="C590" s="58" t="s">
        <v>4832</v>
      </c>
      <c r="D590" s="59" t="s">
        <v>4833</v>
      </c>
      <c r="E590" s="59" t="s">
        <v>4830</v>
      </c>
      <c r="F590" s="56" t="s">
        <v>86</v>
      </c>
      <c r="G590" s="58" t="s">
        <v>2050</v>
      </c>
      <c r="H590" s="60" t="s">
        <v>286</v>
      </c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61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55"/>
      <c r="BF590" s="61"/>
      <c r="BG590" s="55"/>
      <c r="BH590" s="55"/>
      <c r="BI590" s="55"/>
      <c r="BJ590" s="55"/>
      <c r="BK590" s="27"/>
      <c r="BL590" s="32">
        <f t="shared" si="27"/>
        <v>0</v>
      </c>
      <c r="BM590" s="32">
        <f t="shared" si="28"/>
        <v>0</v>
      </c>
      <c r="BN590" s="36">
        <f t="shared" si="29"/>
        <v>0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6">
        <v>2569</v>
      </c>
      <c r="B591" s="57" t="s">
        <v>4837</v>
      </c>
      <c r="C591" s="58" t="s">
        <v>4838</v>
      </c>
      <c r="D591" s="59" t="s">
        <v>4839</v>
      </c>
      <c r="E591" s="59" t="s">
        <v>4830</v>
      </c>
      <c r="F591" s="56" t="s">
        <v>86</v>
      </c>
      <c r="G591" s="58" t="s">
        <v>3356</v>
      </c>
      <c r="H591" s="60" t="s">
        <v>286</v>
      </c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61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  <c r="AH591" s="55"/>
      <c r="AI591" s="55"/>
      <c r="AJ591" s="55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55"/>
      <c r="BF591" s="61"/>
      <c r="BG591" s="55"/>
      <c r="BH591" s="55"/>
      <c r="BI591" s="55"/>
      <c r="BJ591" s="55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6">
        <v>2642</v>
      </c>
      <c r="B592" s="57" t="s">
        <v>4969</v>
      </c>
      <c r="C592" s="58" t="s">
        <v>4970</v>
      </c>
      <c r="D592" s="59" t="s">
        <v>4971</v>
      </c>
      <c r="E592" s="59" t="s">
        <v>4965</v>
      </c>
      <c r="F592" s="56" t="s">
        <v>86</v>
      </c>
      <c r="G592" s="58" t="s">
        <v>346</v>
      </c>
      <c r="H592" s="60" t="s">
        <v>286</v>
      </c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61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  <c r="AH592" s="55"/>
      <c r="AI592" s="55"/>
      <c r="AJ592" s="55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55"/>
      <c r="BF592" s="61"/>
      <c r="BG592" s="55"/>
      <c r="BH592" s="55"/>
      <c r="BI592" s="55"/>
      <c r="BJ592" s="55"/>
      <c r="BK592" s="27"/>
      <c r="BL592" s="32">
        <f t="shared" si="27"/>
        <v>0</v>
      </c>
      <c r="BM592" s="32">
        <f t="shared" si="28"/>
        <v>0</v>
      </c>
      <c r="BN592" s="36">
        <f t="shared" si="29"/>
        <v>0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6">
        <v>2721</v>
      </c>
      <c r="B593" s="57" t="s">
        <v>5089</v>
      </c>
      <c r="C593" s="58" t="s">
        <v>5090</v>
      </c>
      <c r="D593" s="59" t="s">
        <v>5091</v>
      </c>
      <c r="E593" s="59" t="s">
        <v>5092</v>
      </c>
      <c r="F593" s="56" t="s">
        <v>86</v>
      </c>
      <c r="G593" s="58" t="s">
        <v>1528</v>
      </c>
      <c r="H593" s="60" t="s">
        <v>286</v>
      </c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61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55"/>
      <c r="BF593" s="61"/>
      <c r="BG593" s="55"/>
      <c r="BH593" s="55"/>
      <c r="BI593" s="55"/>
      <c r="BJ593" s="55"/>
      <c r="BK593" s="27"/>
      <c r="BL593" s="32">
        <f t="shared" si="27"/>
        <v>0</v>
      </c>
      <c r="BM593" s="32">
        <f t="shared" si="28"/>
        <v>0</v>
      </c>
      <c r="BN593" s="36">
        <f t="shared" si="29"/>
        <v>0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6">
        <v>2736</v>
      </c>
      <c r="B594" s="57" t="s">
        <v>5112</v>
      </c>
      <c r="C594" s="58" t="s">
        <v>5113</v>
      </c>
      <c r="D594" s="59" t="s">
        <v>5114</v>
      </c>
      <c r="E594" s="59" t="s">
        <v>5093</v>
      </c>
      <c r="F594" s="56" t="s">
        <v>86</v>
      </c>
      <c r="G594" s="58" t="s">
        <v>1355</v>
      </c>
      <c r="H594" s="60" t="s">
        <v>286</v>
      </c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61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55"/>
      <c r="BF594" s="61"/>
      <c r="BG594" s="55"/>
      <c r="BH594" s="55"/>
      <c r="BI594" s="55"/>
      <c r="BJ594" s="55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6">
        <v>2821</v>
      </c>
      <c r="B595" s="57" t="s">
        <v>5254</v>
      </c>
      <c r="C595" s="58" t="s">
        <v>5255</v>
      </c>
      <c r="D595" s="59" t="s">
        <v>5256</v>
      </c>
      <c r="E595" s="59" t="s">
        <v>5245</v>
      </c>
      <c r="F595" s="56" t="s">
        <v>86</v>
      </c>
      <c r="G595" s="58" t="s">
        <v>2883</v>
      </c>
      <c r="H595" s="60" t="s">
        <v>286</v>
      </c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61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 t="s">
        <v>85</v>
      </c>
      <c r="BD595" s="61"/>
      <c r="BE595" s="55"/>
      <c r="BF595" s="61"/>
      <c r="BG595" s="55"/>
      <c r="BH595" s="55"/>
      <c r="BI595" s="55"/>
      <c r="BJ595" s="55"/>
      <c r="BK595" s="27"/>
      <c r="BL595" s="32">
        <f t="shared" si="27"/>
        <v>1</v>
      </c>
      <c r="BM595" s="32">
        <f t="shared" si="28"/>
        <v>0</v>
      </c>
      <c r="BN595" s="36">
        <f t="shared" si="29"/>
        <v>1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6">
        <v>2824</v>
      </c>
      <c r="B596" s="57" t="s">
        <v>5260</v>
      </c>
      <c r="C596" s="58" t="s">
        <v>5261</v>
      </c>
      <c r="D596" s="59" t="s">
        <v>5262</v>
      </c>
      <c r="E596" s="59" t="s">
        <v>5263</v>
      </c>
      <c r="F596" s="56" t="s">
        <v>86</v>
      </c>
      <c r="G596" s="58" t="s">
        <v>2233</v>
      </c>
      <c r="H596" s="60" t="s">
        <v>286</v>
      </c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61"/>
      <c r="X596" s="55"/>
      <c r="Y596" s="55"/>
      <c r="Z596" s="55"/>
      <c r="AA596" s="55"/>
      <c r="AB596" s="55"/>
      <c r="AC596" s="55" t="s">
        <v>85</v>
      </c>
      <c r="AD596" s="55"/>
      <c r="AE596" s="55"/>
      <c r="AF596" s="55"/>
      <c r="AG596" s="55"/>
      <c r="AH596" s="55"/>
      <c r="AI596" s="55"/>
      <c r="AJ596" s="55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55"/>
      <c r="BF596" s="61"/>
      <c r="BG596" s="55"/>
      <c r="BH596" s="55"/>
      <c r="BI596" s="55"/>
      <c r="BJ596" s="55"/>
      <c r="BK596" s="27"/>
      <c r="BL596" s="32">
        <f t="shared" si="27"/>
        <v>1</v>
      </c>
      <c r="BM596" s="32">
        <f t="shared" si="28"/>
        <v>0</v>
      </c>
      <c r="BN596" s="36">
        <f t="shared" si="29"/>
        <v>1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6">
        <v>212</v>
      </c>
      <c r="B597" s="57" t="s">
        <v>567</v>
      </c>
      <c r="C597" s="58" t="s">
        <v>568</v>
      </c>
      <c r="D597" s="59" t="s">
        <v>457</v>
      </c>
      <c r="E597" s="59" t="s">
        <v>552</v>
      </c>
      <c r="F597" s="56" t="s">
        <v>86</v>
      </c>
      <c r="G597" s="58" t="s">
        <v>569</v>
      </c>
      <c r="H597" s="60" t="s">
        <v>570</v>
      </c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61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55"/>
      <c r="BF597" s="61"/>
      <c r="BG597" s="55"/>
      <c r="BH597" s="55"/>
      <c r="BI597" s="55"/>
      <c r="BJ597" s="55"/>
      <c r="BK597" s="27"/>
      <c r="BL597" s="32">
        <f t="shared" si="27"/>
        <v>0</v>
      </c>
      <c r="BM597" s="32">
        <f t="shared" si="28"/>
        <v>0</v>
      </c>
      <c r="BN597" s="36">
        <f t="shared" si="29"/>
        <v>0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6">
        <v>218</v>
      </c>
      <c r="B598" s="57" t="s">
        <v>579</v>
      </c>
      <c r="C598" s="58" t="s">
        <v>580</v>
      </c>
      <c r="D598" s="59" t="s">
        <v>581</v>
      </c>
      <c r="E598" s="59" t="s">
        <v>582</v>
      </c>
      <c r="F598" s="56" t="s">
        <v>86</v>
      </c>
      <c r="G598" s="58" t="s">
        <v>583</v>
      </c>
      <c r="H598" s="60" t="s">
        <v>570</v>
      </c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61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55"/>
      <c r="BF598" s="61"/>
      <c r="BG598" s="55"/>
      <c r="BH598" s="55"/>
      <c r="BI598" s="55"/>
      <c r="BJ598" s="55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6">
        <v>326</v>
      </c>
      <c r="B599" s="57" t="s">
        <v>820</v>
      </c>
      <c r="C599" s="58" t="s">
        <v>821</v>
      </c>
      <c r="D599" s="59" t="s">
        <v>822</v>
      </c>
      <c r="E599" s="59" t="s">
        <v>823</v>
      </c>
      <c r="F599" s="56" t="s">
        <v>86</v>
      </c>
      <c r="G599" s="58" t="s">
        <v>824</v>
      </c>
      <c r="H599" s="60" t="s">
        <v>570</v>
      </c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61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61"/>
      <c r="AL599" s="61"/>
      <c r="AM599" s="61"/>
      <c r="AN599" s="61"/>
      <c r="AO599" s="61"/>
      <c r="AP599" s="61"/>
      <c r="AQ599" s="61"/>
      <c r="AR599" s="61"/>
      <c r="AS599" s="61"/>
      <c r="AT599" s="61"/>
      <c r="AU599" s="61"/>
      <c r="AV599" s="61"/>
      <c r="AW599" s="61"/>
      <c r="AX599" s="61"/>
      <c r="AY599" s="61"/>
      <c r="AZ599" s="61"/>
      <c r="BA599" s="61"/>
      <c r="BB599" s="61"/>
      <c r="BC599" s="61"/>
      <c r="BD599" s="61"/>
      <c r="BE599" s="55"/>
      <c r="BF599" s="61"/>
      <c r="BG599" s="55"/>
      <c r="BH599" s="55"/>
      <c r="BI599" s="55"/>
      <c r="BJ599" s="55"/>
      <c r="BK599" s="27"/>
      <c r="BL599" s="32">
        <f t="shared" si="27"/>
        <v>0</v>
      </c>
      <c r="BM599" s="32">
        <f t="shared" si="28"/>
        <v>0</v>
      </c>
      <c r="BN599" s="36">
        <f t="shared" si="29"/>
        <v>0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6">
        <v>454</v>
      </c>
      <c r="B600" s="57" t="s">
        <v>1100</v>
      </c>
      <c r="C600" s="58" t="s">
        <v>1101</v>
      </c>
      <c r="D600" s="59" t="s">
        <v>1102</v>
      </c>
      <c r="E600" s="59" t="s">
        <v>1103</v>
      </c>
      <c r="F600" s="56" t="s">
        <v>86</v>
      </c>
      <c r="G600" s="58" t="s">
        <v>514</v>
      </c>
      <c r="H600" s="60" t="s">
        <v>570</v>
      </c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61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61"/>
      <c r="AL600" s="61"/>
      <c r="AM600" s="61"/>
      <c r="AN600" s="61"/>
      <c r="AO600" s="61"/>
      <c r="AP600" s="61"/>
      <c r="AQ600" s="61"/>
      <c r="AR600" s="61"/>
      <c r="AS600" s="61"/>
      <c r="AT600" s="61"/>
      <c r="AU600" s="61"/>
      <c r="AV600" s="61"/>
      <c r="AW600" s="61"/>
      <c r="AX600" s="61"/>
      <c r="AY600" s="61"/>
      <c r="AZ600" s="61"/>
      <c r="BA600" s="61"/>
      <c r="BB600" s="61"/>
      <c r="BC600" s="61"/>
      <c r="BD600" s="61"/>
      <c r="BE600" s="55"/>
      <c r="BF600" s="61"/>
      <c r="BG600" s="55"/>
      <c r="BH600" s="55"/>
      <c r="BI600" s="55"/>
      <c r="BJ600" s="55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6">
        <v>455</v>
      </c>
      <c r="B601" s="57" t="s">
        <v>1104</v>
      </c>
      <c r="C601" s="58" t="s">
        <v>1105</v>
      </c>
      <c r="D601" s="59" t="s">
        <v>1106</v>
      </c>
      <c r="E601" s="59" t="s">
        <v>1103</v>
      </c>
      <c r="F601" s="56" t="s">
        <v>86</v>
      </c>
      <c r="G601" s="58" t="s">
        <v>889</v>
      </c>
      <c r="H601" s="60" t="s">
        <v>570</v>
      </c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61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61"/>
      <c r="AL601" s="61"/>
      <c r="AM601" s="61"/>
      <c r="AN601" s="61"/>
      <c r="AO601" s="61"/>
      <c r="AP601" s="61"/>
      <c r="AQ601" s="61"/>
      <c r="AR601" s="61"/>
      <c r="AS601" s="61"/>
      <c r="AT601" s="61"/>
      <c r="AU601" s="61"/>
      <c r="AV601" s="61"/>
      <c r="AW601" s="61"/>
      <c r="AX601" s="61"/>
      <c r="AY601" s="61"/>
      <c r="AZ601" s="61"/>
      <c r="BA601" s="61"/>
      <c r="BB601" s="61"/>
      <c r="BC601" s="61"/>
      <c r="BD601" s="61"/>
      <c r="BE601" s="55"/>
      <c r="BF601" s="61"/>
      <c r="BG601" s="55"/>
      <c r="BH601" s="55"/>
      <c r="BI601" s="55"/>
      <c r="BJ601" s="55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6">
        <v>595</v>
      </c>
      <c r="B602" s="57" t="s">
        <v>1374</v>
      </c>
      <c r="C602" s="58" t="s">
        <v>1375</v>
      </c>
      <c r="D602" s="59" t="s">
        <v>1376</v>
      </c>
      <c r="E602" s="59" t="s">
        <v>1377</v>
      </c>
      <c r="F602" s="56" t="s">
        <v>86</v>
      </c>
      <c r="G602" s="58" t="s">
        <v>1378</v>
      </c>
      <c r="H602" s="60" t="s">
        <v>570</v>
      </c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61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61"/>
      <c r="AL602" s="61"/>
      <c r="AM602" s="61"/>
      <c r="AN602" s="61"/>
      <c r="AO602" s="61"/>
      <c r="AP602" s="61"/>
      <c r="AQ602" s="61"/>
      <c r="AR602" s="61"/>
      <c r="AS602" s="61"/>
      <c r="AT602" s="61"/>
      <c r="AU602" s="61"/>
      <c r="AV602" s="61"/>
      <c r="AW602" s="61"/>
      <c r="AX602" s="61"/>
      <c r="AY602" s="61"/>
      <c r="AZ602" s="61"/>
      <c r="BA602" s="61"/>
      <c r="BB602" s="61"/>
      <c r="BC602" s="61"/>
      <c r="BD602" s="61"/>
      <c r="BE602" s="55"/>
      <c r="BF602" s="61"/>
      <c r="BG602" s="55"/>
      <c r="BH602" s="55"/>
      <c r="BI602" s="55"/>
      <c r="BJ602" s="55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6">
        <v>641</v>
      </c>
      <c r="B603" s="57" t="s">
        <v>1477</v>
      </c>
      <c r="C603" s="58" t="s">
        <v>1478</v>
      </c>
      <c r="D603" s="59" t="s">
        <v>1479</v>
      </c>
      <c r="E603" s="59" t="s">
        <v>1480</v>
      </c>
      <c r="F603" s="56" t="s">
        <v>86</v>
      </c>
      <c r="G603" s="58" t="s">
        <v>1481</v>
      </c>
      <c r="H603" s="60" t="s">
        <v>570</v>
      </c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61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61"/>
      <c r="AL603" s="61"/>
      <c r="AM603" s="61"/>
      <c r="AN603" s="61"/>
      <c r="AO603" s="61"/>
      <c r="AP603" s="61"/>
      <c r="AQ603" s="61"/>
      <c r="AR603" s="61"/>
      <c r="AS603" s="61"/>
      <c r="AT603" s="61"/>
      <c r="AU603" s="61"/>
      <c r="AV603" s="61"/>
      <c r="AW603" s="61"/>
      <c r="AX603" s="61"/>
      <c r="AY603" s="61"/>
      <c r="AZ603" s="61"/>
      <c r="BA603" s="61"/>
      <c r="BB603" s="61"/>
      <c r="BC603" s="61"/>
      <c r="BD603" s="61"/>
      <c r="BE603" s="55"/>
      <c r="BF603" s="61"/>
      <c r="BG603" s="55"/>
      <c r="BH603" s="55"/>
      <c r="BI603" s="55"/>
      <c r="BJ603" s="55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6">
        <v>678</v>
      </c>
      <c r="B604" s="57" t="s">
        <v>1565</v>
      </c>
      <c r="C604" s="58" t="s">
        <v>1566</v>
      </c>
      <c r="D604" s="59" t="s">
        <v>1567</v>
      </c>
      <c r="E604" s="59" t="s">
        <v>1568</v>
      </c>
      <c r="F604" s="56" t="s">
        <v>86</v>
      </c>
      <c r="G604" s="58" t="s">
        <v>1569</v>
      </c>
      <c r="H604" s="60" t="s">
        <v>570</v>
      </c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61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1"/>
      <c r="AZ604" s="61"/>
      <c r="BA604" s="61"/>
      <c r="BB604" s="61"/>
      <c r="BC604" s="61"/>
      <c r="BD604" s="61"/>
      <c r="BE604" s="55"/>
      <c r="BF604" s="61"/>
      <c r="BG604" s="55"/>
      <c r="BH604" s="55"/>
      <c r="BI604" s="55"/>
      <c r="BJ604" s="55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6">
        <v>685</v>
      </c>
      <c r="B605" s="57" t="s">
        <v>1579</v>
      </c>
      <c r="C605" s="58" t="s">
        <v>1580</v>
      </c>
      <c r="D605" s="59" t="s">
        <v>1581</v>
      </c>
      <c r="E605" s="59" t="s">
        <v>1568</v>
      </c>
      <c r="F605" s="56" t="s">
        <v>86</v>
      </c>
      <c r="G605" s="58" t="s">
        <v>1142</v>
      </c>
      <c r="H605" s="60" t="s">
        <v>570</v>
      </c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61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61"/>
      <c r="AL605" s="61"/>
      <c r="AM605" s="61"/>
      <c r="AN605" s="61"/>
      <c r="AO605" s="61"/>
      <c r="AP605" s="61"/>
      <c r="AQ605" s="61"/>
      <c r="AR605" s="61"/>
      <c r="AS605" s="61"/>
      <c r="AT605" s="61"/>
      <c r="AU605" s="61"/>
      <c r="AV605" s="61"/>
      <c r="AW605" s="61"/>
      <c r="AX605" s="61"/>
      <c r="AY605" s="61"/>
      <c r="AZ605" s="61"/>
      <c r="BA605" s="61"/>
      <c r="BB605" s="61"/>
      <c r="BC605" s="61"/>
      <c r="BD605" s="61"/>
      <c r="BE605" s="55"/>
      <c r="BF605" s="61"/>
      <c r="BG605" s="55"/>
      <c r="BH605" s="55"/>
      <c r="BI605" s="55"/>
      <c r="BJ605" s="55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6">
        <v>825</v>
      </c>
      <c r="B606" s="57" t="s">
        <v>1892</v>
      </c>
      <c r="C606" s="58" t="s">
        <v>1893</v>
      </c>
      <c r="D606" s="59" t="s">
        <v>1894</v>
      </c>
      <c r="E606" s="59" t="s">
        <v>1895</v>
      </c>
      <c r="F606" s="56" t="s">
        <v>86</v>
      </c>
      <c r="G606" s="58" t="s">
        <v>743</v>
      </c>
      <c r="H606" s="60" t="s">
        <v>570</v>
      </c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61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61"/>
      <c r="AV606" s="61"/>
      <c r="AW606" s="61"/>
      <c r="AX606" s="61"/>
      <c r="AY606" s="61"/>
      <c r="AZ606" s="61"/>
      <c r="BA606" s="61" t="s">
        <v>85</v>
      </c>
      <c r="BB606" s="61"/>
      <c r="BC606" s="61"/>
      <c r="BD606" s="61"/>
      <c r="BE606" s="55"/>
      <c r="BF606" s="61"/>
      <c r="BG606" s="55"/>
      <c r="BH606" s="55"/>
      <c r="BI606" s="55"/>
      <c r="BJ606" s="55"/>
      <c r="BK606" s="27"/>
      <c r="BL606" s="32">
        <f t="shared" si="27"/>
        <v>1</v>
      </c>
      <c r="BM606" s="32">
        <f t="shared" si="28"/>
        <v>0</v>
      </c>
      <c r="BN606" s="36">
        <f t="shared" si="29"/>
        <v>1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6">
        <v>877</v>
      </c>
      <c r="B607" s="57" t="s">
        <v>1963</v>
      </c>
      <c r="C607" s="58" t="s">
        <v>1964</v>
      </c>
      <c r="D607" s="59" t="s">
        <v>1965</v>
      </c>
      <c r="E607" s="59" t="s">
        <v>1962</v>
      </c>
      <c r="F607" s="56" t="s">
        <v>86</v>
      </c>
      <c r="G607" s="58" t="s">
        <v>1966</v>
      </c>
      <c r="H607" s="60" t="s">
        <v>570</v>
      </c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61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61"/>
      <c r="AL607" s="61"/>
      <c r="AM607" s="61"/>
      <c r="AN607" s="61"/>
      <c r="AO607" s="61"/>
      <c r="AP607" s="61"/>
      <c r="AQ607" s="61"/>
      <c r="AR607" s="61"/>
      <c r="AS607" s="61"/>
      <c r="AT607" s="61"/>
      <c r="AU607" s="61"/>
      <c r="AV607" s="61"/>
      <c r="AW607" s="61"/>
      <c r="AX607" s="61"/>
      <c r="AY607" s="61"/>
      <c r="AZ607" s="61"/>
      <c r="BA607" s="61"/>
      <c r="BB607" s="61"/>
      <c r="BC607" s="61"/>
      <c r="BD607" s="61"/>
      <c r="BE607" s="55"/>
      <c r="BF607" s="61"/>
      <c r="BG607" s="55"/>
      <c r="BH607" s="55"/>
      <c r="BI607" s="55"/>
      <c r="BJ607" s="55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6">
        <v>1234</v>
      </c>
      <c r="B608" s="57" t="s">
        <v>2563</v>
      </c>
      <c r="C608" s="58" t="s">
        <v>2564</v>
      </c>
      <c r="D608" s="59" t="s">
        <v>2565</v>
      </c>
      <c r="E608" s="59" t="s">
        <v>2566</v>
      </c>
      <c r="F608" s="56" t="s">
        <v>86</v>
      </c>
      <c r="G608" s="58" t="s">
        <v>2567</v>
      </c>
      <c r="H608" s="60" t="s">
        <v>570</v>
      </c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61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61"/>
      <c r="AL608" s="61"/>
      <c r="AM608" s="61"/>
      <c r="AN608" s="61"/>
      <c r="AO608" s="61"/>
      <c r="AP608" s="61"/>
      <c r="AQ608" s="61"/>
      <c r="AR608" s="61"/>
      <c r="AS608" s="61"/>
      <c r="AT608" s="61"/>
      <c r="AU608" s="61"/>
      <c r="AV608" s="61"/>
      <c r="AW608" s="61"/>
      <c r="AX608" s="61"/>
      <c r="AY608" s="61"/>
      <c r="AZ608" s="61"/>
      <c r="BA608" s="61"/>
      <c r="BB608" s="61"/>
      <c r="BC608" s="61"/>
      <c r="BD608" s="61"/>
      <c r="BE608" s="55"/>
      <c r="BF608" s="61"/>
      <c r="BG608" s="55"/>
      <c r="BH608" s="55"/>
      <c r="BI608" s="55"/>
      <c r="BJ608" s="55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6">
        <v>1338</v>
      </c>
      <c r="B609" s="57" t="s">
        <v>2723</v>
      </c>
      <c r="C609" s="58" t="s">
        <v>2724</v>
      </c>
      <c r="D609" s="59" t="s">
        <v>2565</v>
      </c>
      <c r="E609" s="59" t="s">
        <v>2725</v>
      </c>
      <c r="F609" s="56" t="s">
        <v>86</v>
      </c>
      <c r="G609" s="58" t="s">
        <v>2726</v>
      </c>
      <c r="H609" s="60" t="s">
        <v>570</v>
      </c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61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61"/>
      <c r="AL609" s="61"/>
      <c r="AM609" s="61"/>
      <c r="AN609" s="61"/>
      <c r="AO609" s="61"/>
      <c r="AP609" s="61"/>
      <c r="AQ609" s="61"/>
      <c r="AR609" s="61"/>
      <c r="AS609" s="61"/>
      <c r="AT609" s="61"/>
      <c r="AU609" s="61"/>
      <c r="AV609" s="61"/>
      <c r="AW609" s="61"/>
      <c r="AX609" s="61"/>
      <c r="AY609" s="61"/>
      <c r="AZ609" s="61"/>
      <c r="BA609" s="61"/>
      <c r="BB609" s="61"/>
      <c r="BC609" s="61"/>
      <c r="BD609" s="61"/>
      <c r="BE609" s="55"/>
      <c r="BF609" s="61"/>
      <c r="BG609" s="55"/>
      <c r="BH609" s="55"/>
      <c r="BI609" s="55"/>
      <c r="BJ609" s="55"/>
      <c r="BK609" s="27"/>
      <c r="BL609" s="32">
        <f t="shared" si="27"/>
        <v>0</v>
      </c>
      <c r="BM609" s="32">
        <f t="shared" si="28"/>
        <v>0</v>
      </c>
      <c r="BN609" s="36">
        <f t="shared" si="29"/>
        <v>0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6">
        <v>1419</v>
      </c>
      <c r="B610" s="57" t="s">
        <v>2862</v>
      </c>
      <c r="C610" s="58" t="s">
        <v>2863</v>
      </c>
      <c r="D610" s="59" t="s">
        <v>2864</v>
      </c>
      <c r="E610" s="59" t="s">
        <v>2858</v>
      </c>
      <c r="F610" s="56" t="s">
        <v>86</v>
      </c>
      <c r="G610" s="58" t="s">
        <v>103</v>
      </c>
      <c r="H610" s="60" t="s">
        <v>570</v>
      </c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61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61"/>
      <c r="AL610" s="61"/>
      <c r="AM610" s="61"/>
      <c r="AN610" s="61"/>
      <c r="AO610" s="61"/>
      <c r="AP610" s="61"/>
      <c r="AQ610" s="61"/>
      <c r="AR610" s="61"/>
      <c r="AS610" s="61"/>
      <c r="AT610" s="61"/>
      <c r="AU610" s="61"/>
      <c r="AV610" s="61"/>
      <c r="AW610" s="61"/>
      <c r="AX610" s="61"/>
      <c r="AY610" s="61"/>
      <c r="AZ610" s="61"/>
      <c r="BA610" s="61"/>
      <c r="BB610" s="61"/>
      <c r="BC610" s="61"/>
      <c r="BD610" s="61"/>
      <c r="BE610" s="55"/>
      <c r="BF610" s="61"/>
      <c r="BG610" s="55"/>
      <c r="BH610" s="55"/>
      <c r="BI610" s="55"/>
      <c r="BJ610" s="55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6">
        <v>1420</v>
      </c>
      <c r="B611" s="57" t="s">
        <v>2865</v>
      </c>
      <c r="C611" s="58" t="s">
        <v>2866</v>
      </c>
      <c r="D611" s="59" t="s">
        <v>2867</v>
      </c>
      <c r="E611" s="59" t="s">
        <v>2858</v>
      </c>
      <c r="F611" s="56" t="s">
        <v>86</v>
      </c>
      <c r="G611" s="58" t="s">
        <v>2014</v>
      </c>
      <c r="H611" s="60" t="s">
        <v>570</v>
      </c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61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61"/>
      <c r="AL611" s="61"/>
      <c r="AM611" s="61"/>
      <c r="AN611" s="61"/>
      <c r="AO611" s="61"/>
      <c r="AP611" s="61"/>
      <c r="AQ611" s="61"/>
      <c r="AR611" s="61"/>
      <c r="AS611" s="61"/>
      <c r="AT611" s="61"/>
      <c r="AU611" s="61"/>
      <c r="AV611" s="61"/>
      <c r="AW611" s="61"/>
      <c r="AX611" s="61"/>
      <c r="AY611" s="61"/>
      <c r="AZ611" s="61"/>
      <c r="BA611" s="61"/>
      <c r="BB611" s="61"/>
      <c r="BC611" s="61"/>
      <c r="BD611" s="61"/>
      <c r="BE611" s="55"/>
      <c r="BF611" s="61"/>
      <c r="BG611" s="55"/>
      <c r="BH611" s="55"/>
      <c r="BI611" s="55"/>
      <c r="BJ611" s="55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6">
        <v>1545</v>
      </c>
      <c r="B612" s="57" t="s">
        <v>3076</v>
      </c>
      <c r="C612" s="58" t="s">
        <v>3077</v>
      </c>
      <c r="D612" s="59" t="s">
        <v>3078</v>
      </c>
      <c r="E612" s="59" t="s">
        <v>3067</v>
      </c>
      <c r="F612" s="56" t="s">
        <v>86</v>
      </c>
      <c r="G612" s="58" t="s">
        <v>3079</v>
      </c>
      <c r="H612" s="60" t="s">
        <v>570</v>
      </c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61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1"/>
      <c r="AZ612" s="61"/>
      <c r="BA612" s="61"/>
      <c r="BB612" s="61"/>
      <c r="BC612" s="61"/>
      <c r="BD612" s="61"/>
      <c r="BE612" s="55"/>
      <c r="BF612" s="61"/>
      <c r="BG612" s="55"/>
      <c r="BH612" s="55"/>
      <c r="BI612" s="55"/>
      <c r="BJ612" s="55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6">
        <v>1548</v>
      </c>
      <c r="B613" s="57" t="s">
        <v>3086</v>
      </c>
      <c r="C613" s="58" t="s">
        <v>3087</v>
      </c>
      <c r="D613" s="59" t="s">
        <v>3088</v>
      </c>
      <c r="E613" s="59" t="s">
        <v>3067</v>
      </c>
      <c r="F613" s="56" t="s">
        <v>86</v>
      </c>
      <c r="G613" s="58" t="s">
        <v>1737</v>
      </c>
      <c r="H613" s="60" t="s">
        <v>570</v>
      </c>
      <c r="I613" s="55"/>
      <c r="J613" s="55"/>
      <c r="K613" s="55"/>
      <c r="L613" s="55"/>
      <c r="M613" s="55"/>
      <c r="N613" s="55"/>
      <c r="O613" s="55"/>
      <c r="P613" s="55"/>
      <c r="Q613" s="55" t="s">
        <v>85</v>
      </c>
      <c r="R613" s="55"/>
      <c r="S613" s="55"/>
      <c r="T613" s="55"/>
      <c r="U613" s="55"/>
      <c r="V613" s="55"/>
      <c r="W613" s="61"/>
      <c r="X613" s="55"/>
      <c r="Y613" s="55"/>
      <c r="Z613" s="55"/>
      <c r="AA613" s="55"/>
      <c r="AB613" s="55"/>
      <c r="AC613" s="55" t="s">
        <v>85</v>
      </c>
      <c r="AD613" s="55"/>
      <c r="AE613" s="55"/>
      <c r="AF613" s="55"/>
      <c r="AG613" s="55"/>
      <c r="AH613" s="55"/>
      <c r="AI613" s="55"/>
      <c r="AJ613" s="55"/>
      <c r="AK613" s="61"/>
      <c r="AL613" s="61"/>
      <c r="AM613" s="61"/>
      <c r="AN613" s="61"/>
      <c r="AO613" s="61"/>
      <c r="AP613" s="61"/>
      <c r="AQ613" s="61"/>
      <c r="AR613" s="61"/>
      <c r="AS613" s="61"/>
      <c r="AT613" s="61"/>
      <c r="AU613" s="61"/>
      <c r="AV613" s="61"/>
      <c r="AW613" s="61"/>
      <c r="AX613" s="61"/>
      <c r="AY613" s="61"/>
      <c r="AZ613" s="61"/>
      <c r="BA613" s="61"/>
      <c r="BB613" s="61"/>
      <c r="BC613" s="61"/>
      <c r="BD613" s="61"/>
      <c r="BE613" s="55"/>
      <c r="BF613" s="61"/>
      <c r="BG613" s="55"/>
      <c r="BH613" s="55"/>
      <c r="BI613" s="55"/>
      <c r="BJ613" s="55"/>
      <c r="BK613" s="27"/>
      <c r="BL613" s="32">
        <f t="shared" si="27"/>
        <v>2</v>
      </c>
      <c r="BM613" s="32">
        <f t="shared" si="28"/>
        <v>0</v>
      </c>
      <c r="BN613" s="36">
        <f t="shared" si="29"/>
        <v>2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6">
        <v>1549</v>
      </c>
      <c r="B614" s="57" t="s">
        <v>3089</v>
      </c>
      <c r="C614" s="58" t="s">
        <v>3090</v>
      </c>
      <c r="D614" s="59" t="s">
        <v>3091</v>
      </c>
      <c r="E614" s="59" t="s">
        <v>3067</v>
      </c>
      <c r="F614" s="56" t="s">
        <v>86</v>
      </c>
      <c r="G614" s="58" t="s">
        <v>1159</v>
      </c>
      <c r="H614" s="60" t="s">
        <v>570</v>
      </c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61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61"/>
      <c r="AL614" s="61"/>
      <c r="AM614" s="61"/>
      <c r="AN614" s="61"/>
      <c r="AO614" s="61"/>
      <c r="AP614" s="61"/>
      <c r="AQ614" s="61"/>
      <c r="AR614" s="61"/>
      <c r="AS614" s="61"/>
      <c r="AT614" s="61"/>
      <c r="AU614" s="61"/>
      <c r="AV614" s="61"/>
      <c r="AW614" s="61"/>
      <c r="AX614" s="61"/>
      <c r="AY614" s="61"/>
      <c r="AZ614" s="61"/>
      <c r="BA614" s="61"/>
      <c r="BB614" s="61"/>
      <c r="BC614" s="61"/>
      <c r="BD614" s="61"/>
      <c r="BE614" s="55"/>
      <c r="BF614" s="61"/>
      <c r="BG614" s="55"/>
      <c r="BH614" s="55"/>
      <c r="BI614" s="55"/>
      <c r="BJ614" s="55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6">
        <v>1579</v>
      </c>
      <c r="B615" s="57" t="s">
        <v>3145</v>
      </c>
      <c r="C615" s="58" t="s">
        <v>3146</v>
      </c>
      <c r="D615" s="59" t="s">
        <v>3147</v>
      </c>
      <c r="E615" s="59" t="s">
        <v>3144</v>
      </c>
      <c r="F615" s="56" t="s">
        <v>86</v>
      </c>
      <c r="G615" s="58" t="s">
        <v>3148</v>
      </c>
      <c r="H615" s="60" t="s">
        <v>570</v>
      </c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61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61"/>
      <c r="AL615" s="61"/>
      <c r="AM615" s="61"/>
      <c r="AN615" s="61"/>
      <c r="AO615" s="61"/>
      <c r="AP615" s="61"/>
      <c r="AQ615" s="61"/>
      <c r="AR615" s="61"/>
      <c r="AS615" s="61"/>
      <c r="AT615" s="61"/>
      <c r="AU615" s="61"/>
      <c r="AV615" s="61"/>
      <c r="AW615" s="61"/>
      <c r="AX615" s="61"/>
      <c r="AY615" s="61"/>
      <c r="AZ615" s="61"/>
      <c r="BA615" s="61"/>
      <c r="BB615" s="61"/>
      <c r="BC615" s="61"/>
      <c r="BD615" s="61"/>
      <c r="BE615" s="55"/>
      <c r="BF615" s="61"/>
      <c r="BG615" s="55"/>
      <c r="BH615" s="55"/>
      <c r="BI615" s="55"/>
      <c r="BJ615" s="55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6">
        <v>1642</v>
      </c>
      <c r="B616" s="57" t="s">
        <v>3256</v>
      </c>
      <c r="C616" s="58" t="s">
        <v>3257</v>
      </c>
      <c r="D616" s="59" t="s">
        <v>3258</v>
      </c>
      <c r="E616" s="59" t="s">
        <v>3246</v>
      </c>
      <c r="F616" s="56" t="s">
        <v>86</v>
      </c>
      <c r="G616" s="58" t="s">
        <v>923</v>
      </c>
      <c r="H616" s="60" t="s">
        <v>570</v>
      </c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61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61"/>
      <c r="AL616" s="61"/>
      <c r="AM616" s="61"/>
      <c r="AN616" s="61"/>
      <c r="AO616" s="61"/>
      <c r="AP616" s="61"/>
      <c r="AQ616" s="61"/>
      <c r="AR616" s="61"/>
      <c r="AS616" s="61"/>
      <c r="AT616" s="61"/>
      <c r="AU616" s="61"/>
      <c r="AV616" s="61"/>
      <c r="AW616" s="61"/>
      <c r="AX616" s="61"/>
      <c r="AY616" s="61"/>
      <c r="AZ616" s="61"/>
      <c r="BA616" s="61"/>
      <c r="BB616" s="61"/>
      <c r="BC616" s="61"/>
      <c r="BD616" s="61"/>
      <c r="BE616" s="55"/>
      <c r="BF616" s="61"/>
      <c r="BG616" s="55"/>
      <c r="BH616" s="55"/>
      <c r="BI616" s="55"/>
      <c r="BJ616" s="55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6">
        <v>1649</v>
      </c>
      <c r="B617" s="57" t="s">
        <v>3268</v>
      </c>
      <c r="C617" s="58" t="s">
        <v>3269</v>
      </c>
      <c r="D617" s="59" t="s">
        <v>1958</v>
      </c>
      <c r="E617" s="59" t="s">
        <v>3246</v>
      </c>
      <c r="F617" s="56" t="s">
        <v>86</v>
      </c>
      <c r="G617" s="58" t="s">
        <v>1073</v>
      </c>
      <c r="H617" s="60" t="s">
        <v>570</v>
      </c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61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61"/>
      <c r="AL617" s="61"/>
      <c r="AM617" s="61"/>
      <c r="AN617" s="61"/>
      <c r="AO617" s="61"/>
      <c r="AP617" s="61"/>
      <c r="AQ617" s="61"/>
      <c r="AR617" s="61"/>
      <c r="AS617" s="61"/>
      <c r="AT617" s="61"/>
      <c r="AU617" s="61"/>
      <c r="AV617" s="61"/>
      <c r="AW617" s="61"/>
      <c r="AX617" s="61"/>
      <c r="AY617" s="61"/>
      <c r="AZ617" s="61"/>
      <c r="BA617" s="61"/>
      <c r="BB617" s="61"/>
      <c r="BC617" s="61"/>
      <c r="BD617" s="61"/>
      <c r="BE617" s="55"/>
      <c r="BF617" s="61"/>
      <c r="BG617" s="55"/>
      <c r="BH617" s="55"/>
      <c r="BI617" s="55"/>
      <c r="BJ617" s="55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6">
        <v>1663</v>
      </c>
      <c r="B618" s="57" t="s">
        <v>3295</v>
      </c>
      <c r="C618" s="58" t="s">
        <v>3296</v>
      </c>
      <c r="D618" s="59" t="s">
        <v>3297</v>
      </c>
      <c r="E618" s="59" t="s">
        <v>3294</v>
      </c>
      <c r="F618" s="56" t="s">
        <v>86</v>
      </c>
      <c r="G618" s="58" t="s">
        <v>743</v>
      </c>
      <c r="H618" s="60" t="s">
        <v>570</v>
      </c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61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61"/>
      <c r="AL618" s="61"/>
      <c r="AM618" s="61"/>
      <c r="AN618" s="61"/>
      <c r="AO618" s="61"/>
      <c r="AP618" s="61"/>
      <c r="AQ618" s="61"/>
      <c r="AR618" s="61"/>
      <c r="AS618" s="61"/>
      <c r="AT618" s="61"/>
      <c r="AU618" s="61"/>
      <c r="AV618" s="61"/>
      <c r="AW618" s="61"/>
      <c r="AX618" s="61"/>
      <c r="AY618" s="61"/>
      <c r="AZ618" s="61"/>
      <c r="BA618" s="61"/>
      <c r="BB618" s="61"/>
      <c r="BC618" s="61"/>
      <c r="BD618" s="61"/>
      <c r="BE618" s="55"/>
      <c r="BF618" s="61"/>
      <c r="BG618" s="55"/>
      <c r="BH618" s="55"/>
      <c r="BI618" s="55"/>
      <c r="BJ618" s="55"/>
      <c r="BK618" s="27"/>
      <c r="BL618" s="32">
        <f t="shared" si="27"/>
        <v>0</v>
      </c>
      <c r="BM618" s="32">
        <f t="shared" si="28"/>
        <v>0</v>
      </c>
      <c r="BN618" s="36">
        <f t="shared" si="29"/>
        <v>0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6">
        <v>1668</v>
      </c>
      <c r="B619" s="57" t="s">
        <v>3306</v>
      </c>
      <c r="C619" s="58" t="s">
        <v>3307</v>
      </c>
      <c r="D619" s="59" t="s">
        <v>3308</v>
      </c>
      <c r="E619" s="59" t="s">
        <v>3304</v>
      </c>
      <c r="F619" s="56" t="s">
        <v>86</v>
      </c>
      <c r="G619" s="58" t="s">
        <v>3061</v>
      </c>
      <c r="H619" s="60" t="s">
        <v>570</v>
      </c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61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61"/>
      <c r="AL619" s="61"/>
      <c r="AM619" s="61"/>
      <c r="AN619" s="61"/>
      <c r="AO619" s="61"/>
      <c r="AP619" s="61"/>
      <c r="AQ619" s="61"/>
      <c r="AR619" s="61"/>
      <c r="AS619" s="61"/>
      <c r="AT619" s="61"/>
      <c r="AU619" s="61"/>
      <c r="AV619" s="61"/>
      <c r="AW619" s="61"/>
      <c r="AX619" s="61"/>
      <c r="AY619" s="61"/>
      <c r="AZ619" s="61"/>
      <c r="BA619" s="61"/>
      <c r="BB619" s="61"/>
      <c r="BC619" s="61"/>
      <c r="BD619" s="61"/>
      <c r="BE619" s="55"/>
      <c r="BF619" s="61"/>
      <c r="BG619" s="55"/>
      <c r="BH619" s="55"/>
      <c r="BI619" s="55"/>
      <c r="BJ619" s="55"/>
      <c r="BK619" s="27"/>
      <c r="BL619" s="32">
        <f t="shared" si="27"/>
        <v>0</v>
      </c>
      <c r="BM619" s="32">
        <f t="shared" si="28"/>
        <v>0</v>
      </c>
      <c r="BN619" s="36">
        <f t="shared" si="29"/>
        <v>0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6">
        <v>1670</v>
      </c>
      <c r="B620" s="57" t="s">
        <v>3311</v>
      </c>
      <c r="C620" s="58" t="s">
        <v>3312</v>
      </c>
      <c r="D620" s="59" t="s">
        <v>3273</v>
      </c>
      <c r="E620" s="59" t="s">
        <v>3304</v>
      </c>
      <c r="F620" s="56" t="s">
        <v>86</v>
      </c>
      <c r="G620" s="58" t="s">
        <v>1995</v>
      </c>
      <c r="H620" s="60" t="s">
        <v>570</v>
      </c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61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1"/>
      <c r="AZ620" s="61"/>
      <c r="BA620" s="61"/>
      <c r="BB620" s="61"/>
      <c r="BC620" s="61"/>
      <c r="BD620" s="61"/>
      <c r="BE620" s="55"/>
      <c r="BF620" s="61"/>
      <c r="BG620" s="55"/>
      <c r="BH620" s="55"/>
      <c r="BI620" s="55"/>
      <c r="BJ620" s="55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6">
        <v>1835</v>
      </c>
      <c r="B621" s="57" t="s">
        <v>3570</v>
      </c>
      <c r="C621" s="58" t="s">
        <v>3571</v>
      </c>
      <c r="D621" s="59" t="s">
        <v>3572</v>
      </c>
      <c r="E621" s="59" t="s">
        <v>3516</v>
      </c>
      <c r="F621" s="56" t="s">
        <v>86</v>
      </c>
      <c r="G621" s="58" t="s">
        <v>1284</v>
      </c>
      <c r="H621" s="60" t="s">
        <v>570</v>
      </c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61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61"/>
      <c r="AL621" s="61"/>
      <c r="AM621" s="61"/>
      <c r="AN621" s="61"/>
      <c r="AO621" s="61"/>
      <c r="AP621" s="61"/>
      <c r="AQ621" s="61"/>
      <c r="AR621" s="61"/>
      <c r="AS621" s="61"/>
      <c r="AT621" s="61"/>
      <c r="AU621" s="61"/>
      <c r="AV621" s="61"/>
      <c r="AW621" s="61"/>
      <c r="AX621" s="61"/>
      <c r="AY621" s="61"/>
      <c r="AZ621" s="61"/>
      <c r="BA621" s="61"/>
      <c r="BB621" s="61"/>
      <c r="BC621" s="61"/>
      <c r="BD621" s="61"/>
      <c r="BE621" s="55"/>
      <c r="BF621" s="61"/>
      <c r="BG621" s="55"/>
      <c r="BH621" s="55"/>
      <c r="BI621" s="55"/>
      <c r="BJ621" s="55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6">
        <v>2059</v>
      </c>
      <c r="B622" s="57" t="s">
        <v>3968</v>
      </c>
      <c r="C622" s="58" t="s">
        <v>3969</v>
      </c>
      <c r="D622" s="59" t="s">
        <v>1588</v>
      </c>
      <c r="E622" s="59" t="s">
        <v>3967</v>
      </c>
      <c r="F622" s="56" t="s">
        <v>86</v>
      </c>
      <c r="G622" s="58" t="s">
        <v>3970</v>
      </c>
      <c r="H622" s="60" t="s">
        <v>570</v>
      </c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61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61"/>
      <c r="AW622" s="61"/>
      <c r="AX622" s="61"/>
      <c r="AY622" s="61"/>
      <c r="AZ622" s="61"/>
      <c r="BA622" s="61"/>
      <c r="BB622" s="61"/>
      <c r="BC622" s="61"/>
      <c r="BD622" s="61"/>
      <c r="BE622" s="55"/>
      <c r="BF622" s="61"/>
      <c r="BG622" s="55"/>
      <c r="BH622" s="55"/>
      <c r="BI622" s="55"/>
      <c r="BJ622" s="55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6">
        <v>2289</v>
      </c>
      <c r="B623" s="57" t="s">
        <v>4332</v>
      </c>
      <c r="C623" s="58" t="s">
        <v>4333</v>
      </c>
      <c r="D623" s="59" t="s">
        <v>4334</v>
      </c>
      <c r="E623" s="59" t="s">
        <v>4331</v>
      </c>
      <c r="F623" s="56" t="s">
        <v>86</v>
      </c>
      <c r="G623" s="58" t="s">
        <v>2233</v>
      </c>
      <c r="H623" s="60" t="s">
        <v>570</v>
      </c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61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61"/>
      <c r="AW623" s="61"/>
      <c r="AX623" s="61"/>
      <c r="AY623" s="61"/>
      <c r="AZ623" s="61"/>
      <c r="BA623" s="61"/>
      <c r="BB623" s="61"/>
      <c r="BC623" s="61"/>
      <c r="BD623" s="61"/>
      <c r="BE623" s="55"/>
      <c r="BF623" s="61"/>
      <c r="BG623" s="55"/>
      <c r="BH623" s="55"/>
      <c r="BI623" s="55"/>
      <c r="BJ623" s="55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6">
        <v>2296</v>
      </c>
      <c r="B624" s="57" t="s">
        <v>4349</v>
      </c>
      <c r="C624" s="58" t="s">
        <v>4350</v>
      </c>
      <c r="D624" s="59" t="s">
        <v>1588</v>
      </c>
      <c r="E624" s="59" t="s">
        <v>4331</v>
      </c>
      <c r="F624" s="56" t="s">
        <v>86</v>
      </c>
      <c r="G624" s="58" t="s">
        <v>1452</v>
      </c>
      <c r="H624" s="60" t="s">
        <v>570</v>
      </c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61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61"/>
      <c r="AL624" s="61"/>
      <c r="AM624" s="61"/>
      <c r="AN624" s="61"/>
      <c r="AO624" s="61"/>
      <c r="AP624" s="61"/>
      <c r="AQ624" s="61"/>
      <c r="AR624" s="61"/>
      <c r="AS624" s="61"/>
      <c r="AT624" s="61"/>
      <c r="AU624" s="61"/>
      <c r="AV624" s="61"/>
      <c r="AW624" s="61"/>
      <c r="AX624" s="61"/>
      <c r="AY624" s="61"/>
      <c r="AZ624" s="61"/>
      <c r="BA624" s="61"/>
      <c r="BB624" s="61"/>
      <c r="BC624" s="61"/>
      <c r="BD624" s="61"/>
      <c r="BE624" s="55"/>
      <c r="BF624" s="61"/>
      <c r="BG624" s="55"/>
      <c r="BH624" s="55"/>
      <c r="BI624" s="55"/>
      <c r="BJ624" s="55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6">
        <v>2303</v>
      </c>
      <c r="B625" s="57" t="s">
        <v>4365</v>
      </c>
      <c r="C625" s="58" t="s">
        <v>4366</v>
      </c>
      <c r="D625" s="59" t="s">
        <v>4367</v>
      </c>
      <c r="E625" s="59" t="s">
        <v>4368</v>
      </c>
      <c r="F625" s="56" t="s">
        <v>86</v>
      </c>
      <c r="G625" s="58" t="s">
        <v>4369</v>
      </c>
      <c r="H625" s="60" t="s">
        <v>570</v>
      </c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61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61"/>
      <c r="AL625" s="61"/>
      <c r="AM625" s="61"/>
      <c r="AN625" s="61"/>
      <c r="AO625" s="61"/>
      <c r="AP625" s="61"/>
      <c r="AQ625" s="61"/>
      <c r="AR625" s="61"/>
      <c r="AS625" s="61"/>
      <c r="AT625" s="61"/>
      <c r="AU625" s="61"/>
      <c r="AV625" s="61"/>
      <c r="AW625" s="61"/>
      <c r="AX625" s="61"/>
      <c r="AY625" s="61"/>
      <c r="AZ625" s="61"/>
      <c r="BA625" s="61"/>
      <c r="BB625" s="61"/>
      <c r="BC625" s="61"/>
      <c r="BD625" s="61"/>
      <c r="BE625" s="55"/>
      <c r="BF625" s="61"/>
      <c r="BG625" s="55"/>
      <c r="BH625" s="55"/>
      <c r="BI625" s="55"/>
      <c r="BJ625" s="55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6">
        <v>2386</v>
      </c>
      <c r="B626" s="57" t="s">
        <v>4508</v>
      </c>
      <c r="C626" s="58" t="s">
        <v>4509</v>
      </c>
      <c r="D626" s="59" t="s">
        <v>4510</v>
      </c>
      <c r="E626" s="59" t="s">
        <v>4497</v>
      </c>
      <c r="F626" s="56" t="s">
        <v>71</v>
      </c>
      <c r="G626" s="58" t="s">
        <v>1659</v>
      </c>
      <c r="H626" s="60" t="s">
        <v>570</v>
      </c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61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61"/>
      <c r="AL626" s="61"/>
      <c r="AM626" s="61"/>
      <c r="AN626" s="61"/>
      <c r="AO626" s="61"/>
      <c r="AP626" s="61"/>
      <c r="AQ626" s="61"/>
      <c r="AR626" s="61"/>
      <c r="AS626" s="61"/>
      <c r="AT626" s="61"/>
      <c r="AU626" s="61"/>
      <c r="AV626" s="61"/>
      <c r="AW626" s="61"/>
      <c r="AX626" s="61"/>
      <c r="AY626" s="61"/>
      <c r="AZ626" s="61"/>
      <c r="BA626" s="61"/>
      <c r="BB626" s="61"/>
      <c r="BC626" s="61"/>
      <c r="BD626" s="61"/>
      <c r="BE626" s="55"/>
      <c r="BF626" s="61"/>
      <c r="BG626" s="55"/>
      <c r="BH626" s="55"/>
      <c r="BI626" s="55"/>
      <c r="BJ626" s="55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6">
        <v>2392</v>
      </c>
      <c r="B627" s="57" t="s">
        <v>4522</v>
      </c>
      <c r="C627" s="58" t="s">
        <v>4523</v>
      </c>
      <c r="D627" s="59" t="s">
        <v>4524</v>
      </c>
      <c r="E627" s="59" t="s">
        <v>4525</v>
      </c>
      <c r="F627" s="56" t="s">
        <v>86</v>
      </c>
      <c r="G627" s="58" t="s">
        <v>211</v>
      </c>
      <c r="H627" s="60" t="s">
        <v>570</v>
      </c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61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1"/>
      <c r="AZ627" s="61"/>
      <c r="BA627" s="61"/>
      <c r="BB627" s="61"/>
      <c r="BC627" s="61"/>
      <c r="BD627" s="61"/>
      <c r="BE627" s="55"/>
      <c r="BF627" s="61"/>
      <c r="BG627" s="55"/>
      <c r="BH627" s="55"/>
      <c r="BI627" s="55"/>
      <c r="BJ627" s="55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6">
        <v>2454</v>
      </c>
      <c r="B628" s="57" t="s">
        <v>4627</v>
      </c>
      <c r="C628" s="58" t="s">
        <v>4628</v>
      </c>
      <c r="D628" s="59" t="s">
        <v>1588</v>
      </c>
      <c r="E628" s="59" t="s">
        <v>4626</v>
      </c>
      <c r="F628" s="56" t="s">
        <v>86</v>
      </c>
      <c r="G628" s="58" t="s">
        <v>1452</v>
      </c>
      <c r="H628" s="60" t="s">
        <v>570</v>
      </c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61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1"/>
      <c r="BD628" s="61"/>
      <c r="BE628" s="55"/>
      <c r="BF628" s="61"/>
      <c r="BG628" s="55"/>
      <c r="BH628" s="55"/>
      <c r="BI628" s="55"/>
      <c r="BJ628" s="55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6">
        <v>2462</v>
      </c>
      <c r="B629" s="57" t="s">
        <v>4640</v>
      </c>
      <c r="C629" s="58" t="s">
        <v>4641</v>
      </c>
      <c r="D629" s="59" t="s">
        <v>3367</v>
      </c>
      <c r="E629" s="59" t="s">
        <v>4633</v>
      </c>
      <c r="F629" s="56" t="s">
        <v>86</v>
      </c>
      <c r="G629" s="58" t="s">
        <v>1829</v>
      </c>
      <c r="H629" s="60" t="s">
        <v>570</v>
      </c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61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61"/>
      <c r="AL629" s="61"/>
      <c r="AM629" s="61"/>
      <c r="AN629" s="61"/>
      <c r="AO629" s="61"/>
      <c r="AP629" s="61"/>
      <c r="AQ629" s="61"/>
      <c r="AR629" s="61"/>
      <c r="AS629" s="61"/>
      <c r="AT629" s="61"/>
      <c r="AU629" s="61"/>
      <c r="AV629" s="61"/>
      <c r="AW629" s="61"/>
      <c r="AX629" s="61"/>
      <c r="AY629" s="61"/>
      <c r="AZ629" s="61"/>
      <c r="BA629" s="61"/>
      <c r="BB629" s="61"/>
      <c r="BC629" s="61"/>
      <c r="BD629" s="61"/>
      <c r="BE629" s="55"/>
      <c r="BF629" s="61"/>
      <c r="BG629" s="55"/>
      <c r="BH629" s="55"/>
      <c r="BI629" s="55"/>
      <c r="BJ629" s="55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6">
        <v>2463</v>
      </c>
      <c r="B630" s="57" t="s">
        <v>4642</v>
      </c>
      <c r="C630" s="58" t="s">
        <v>4643</v>
      </c>
      <c r="D630" s="59" t="s">
        <v>4644</v>
      </c>
      <c r="E630" s="59" t="s">
        <v>4633</v>
      </c>
      <c r="F630" s="56" t="s">
        <v>86</v>
      </c>
      <c r="G630" s="58" t="s">
        <v>1576</v>
      </c>
      <c r="H630" s="60" t="s">
        <v>570</v>
      </c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61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61"/>
      <c r="AL630" s="61"/>
      <c r="AM630" s="61"/>
      <c r="AN630" s="61"/>
      <c r="AO630" s="61"/>
      <c r="AP630" s="61"/>
      <c r="AQ630" s="61"/>
      <c r="AR630" s="61"/>
      <c r="AS630" s="61"/>
      <c r="AT630" s="61"/>
      <c r="AU630" s="61"/>
      <c r="AV630" s="61"/>
      <c r="AW630" s="61"/>
      <c r="AX630" s="61"/>
      <c r="AY630" s="61"/>
      <c r="AZ630" s="61"/>
      <c r="BA630" s="61"/>
      <c r="BB630" s="61"/>
      <c r="BC630" s="61"/>
      <c r="BD630" s="61"/>
      <c r="BE630" s="55"/>
      <c r="BF630" s="61"/>
      <c r="BG630" s="55"/>
      <c r="BH630" s="55"/>
      <c r="BI630" s="55"/>
      <c r="BJ630" s="55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6">
        <v>2518</v>
      </c>
      <c r="B631" s="57" t="s">
        <v>4730</v>
      </c>
      <c r="C631" s="58" t="s">
        <v>4731</v>
      </c>
      <c r="D631" s="59" t="s">
        <v>3906</v>
      </c>
      <c r="E631" s="59" t="s">
        <v>4732</v>
      </c>
      <c r="F631" s="56" t="s">
        <v>86</v>
      </c>
      <c r="G631" s="58" t="s">
        <v>4733</v>
      </c>
      <c r="H631" s="60" t="s">
        <v>570</v>
      </c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61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61"/>
      <c r="AL631" s="61"/>
      <c r="AM631" s="61"/>
      <c r="AN631" s="61"/>
      <c r="AO631" s="61"/>
      <c r="AP631" s="61"/>
      <c r="AQ631" s="61"/>
      <c r="AR631" s="61"/>
      <c r="AS631" s="61"/>
      <c r="AT631" s="61"/>
      <c r="AU631" s="61"/>
      <c r="AV631" s="61"/>
      <c r="AW631" s="61"/>
      <c r="AX631" s="61"/>
      <c r="AY631" s="61"/>
      <c r="AZ631" s="61"/>
      <c r="BA631" s="61"/>
      <c r="BB631" s="61"/>
      <c r="BC631" s="61"/>
      <c r="BD631" s="61"/>
      <c r="BE631" s="55"/>
      <c r="BF631" s="61"/>
      <c r="BG631" s="55"/>
      <c r="BH631" s="55"/>
      <c r="BI631" s="55"/>
      <c r="BJ631" s="55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6">
        <v>2556</v>
      </c>
      <c r="B632" s="57" t="s">
        <v>4802</v>
      </c>
      <c r="C632" s="58" t="s">
        <v>4803</v>
      </c>
      <c r="D632" s="59" t="s">
        <v>4804</v>
      </c>
      <c r="E632" s="59" t="s">
        <v>4805</v>
      </c>
      <c r="F632" s="56" t="s">
        <v>86</v>
      </c>
      <c r="G632" s="58" t="s">
        <v>1358</v>
      </c>
      <c r="H632" s="60" t="s">
        <v>570</v>
      </c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61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  <c r="AX632" s="61"/>
      <c r="AY632" s="61"/>
      <c r="AZ632" s="61"/>
      <c r="BA632" s="61"/>
      <c r="BB632" s="61"/>
      <c r="BC632" s="61"/>
      <c r="BD632" s="61"/>
      <c r="BE632" s="55"/>
      <c r="BF632" s="61"/>
      <c r="BG632" s="55"/>
      <c r="BH632" s="55"/>
      <c r="BI632" s="55"/>
      <c r="BJ632" s="55"/>
      <c r="BK632" s="27"/>
      <c r="BL632" s="32">
        <f t="shared" si="27"/>
        <v>0</v>
      </c>
      <c r="BM632" s="32">
        <f t="shared" si="28"/>
        <v>0</v>
      </c>
      <c r="BN632" s="36">
        <f t="shared" si="29"/>
        <v>0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6">
        <v>2559</v>
      </c>
      <c r="B633" s="57" t="s">
        <v>4809</v>
      </c>
      <c r="C633" s="58" t="s">
        <v>4810</v>
      </c>
      <c r="D633" s="59" t="s">
        <v>4811</v>
      </c>
      <c r="E633" s="59" t="s">
        <v>4805</v>
      </c>
      <c r="F633" s="56" t="s">
        <v>86</v>
      </c>
      <c r="G633" s="58" t="s">
        <v>2556</v>
      </c>
      <c r="H633" s="60" t="s">
        <v>570</v>
      </c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61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61"/>
      <c r="AL633" s="61"/>
      <c r="AM633" s="61"/>
      <c r="AN633" s="61"/>
      <c r="AO633" s="61"/>
      <c r="AP633" s="61"/>
      <c r="AQ633" s="61"/>
      <c r="AR633" s="61"/>
      <c r="AS633" s="61"/>
      <c r="AT633" s="61"/>
      <c r="AU633" s="61"/>
      <c r="AV633" s="61"/>
      <c r="AW633" s="61"/>
      <c r="AX633" s="61"/>
      <c r="AY633" s="61"/>
      <c r="AZ633" s="61"/>
      <c r="BA633" s="61"/>
      <c r="BB633" s="61"/>
      <c r="BC633" s="61"/>
      <c r="BD633" s="61"/>
      <c r="BE633" s="55"/>
      <c r="BF633" s="61"/>
      <c r="BG633" s="55"/>
      <c r="BH633" s="55"/>
      <c r="BI633" s="55"/>
      <c r="BJ633" s="55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6">
        <v>2560</v>
      </c>
      <c r="B634" s="57" t="s">
        <v>4812</v>
      </c>
      <c r="C634" s="58" t="s">
        <v>4813</v>
      </c>
      <c r="D634" s="59" t="s">
        <v>1328</v>
      </c>
      <c r="E634" s="59" t="s">
        <v>4814</v>
      </c>
      <c r="F634" s="56" t="s">
        <v>86</v>
      </c>
      <c r="G634" s="58" t="s">
        <v>1736</v>
      </c>
      <c r="H634" s="60" t="s">
        <v>570</v>
      </c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61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61"/>
      <c r="AL634" s="61"/>
      <c r="AM634" s="61"/>
      <c r="AN634" s="61"/>
      <c r="AO634" s="61"/>
      <c r="AP634" s="61"/>
      <c r="AQ634" s="61"/>
      <c r="AR634" s="61"/>
      <c r="AS634" s="61"/>
      <c r="AT634" s="61"/>
      <c r="AU634" s="61"/>
      <c r="AV634" s="61"/>
      <c r="AW634" s="61"/>
      <c r="AX634" s="61"/>
      <c r="AY634" s="61"/>
      <c r="AZ634" s="61"/>
      <c r="BA634" s="61"/>
      <c r="BB634" s="61"/>
      <c r="BC634" s="61"/>
      <c r="BD634" s="61"/>
      <c r="BE634" s="55"/>
      <c r="BF634" s="61"/>
      <c r="BG634" s="55"/>
      <c r="BH634" s="55"/>
      <c r="BI634" s="55"/>
      <c r="BJ634" s="55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6">
        <v>2570</v>
      </c>
      <c r="B635" s="57" t="s">
        <v>4840</v>
      </c>
      <c r="C635" s="58" t="s">
        <v>4841</v>
      </c>
      <c r="D635" s="59" t="s">
        <v>457</v>
      </c>
      <c r="E635" s="59" t="s">
        <v>4830</v>
      </c>
      <c r="F635" s="56" t="s">
        <v>86</v>
      </c>
      <c r="G635" s="58" t="s">
        <v>4842</v>
      </c>
      <c r="H635" s="60" t="s">
        <v>570</v>
      </c>
      <c r="I635" s="55"/>
      <c r="J635" s="55"/>
      <c r="K635" s="55"/>
      <c r="L635" s="55"/>
      <c r="M635" s="55"/>
      <c r="N635" s="55"/>
      <c r="O635" s="55"/>
      <c r="P635" s="55"/>
      <c r="Q635" s="55" t="s">
        <v>85</v>
      </c>
      <c r="R635" s="55"/>
      <c r="S635" s="55"/>
      <c r="T635" s="55"/>
      <c r="U635" s="55"/>
      <c r="V635" s="55"/>
      <c r="W635" s="61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61"/>
      <c r="AL635" s="61"/>
      <c r="AM635" s="61"/>
      <c r="AN635" s="61"/>
      <c r="AO635" s="61"/>
      <c r="AP635" s="61"/>
      <c r="AQ635" s="61"/>
      <c r="AR635" s="61"/>
      <c r="AS635" s="61"/>
      <c r="AT635" s="61"/>
      <c r="AU635" s="61"/>
      <c r="AV635" s="61"/>
      <c r="AW635" s="61"/>
      <c r="AX635" s="61"/>
      <c r="AY635" s="61"/>
      <c r="AZ635" s="61"/>
      <c r="BA635" s="61"/>
      <c r="BB635" s="61"/>
      <c r="BC635" s="61"/>
      <c r="BD635" s="61"/>
      <c r="BE635" s="55"/>
      <c r="BF635" s="61"/>
      <c r="BG635" s="55"/>
      <c r="BH635" s="55"/>
      <c r="BI635" s="55"/>
      <c r="BJ635" s="55"/>
      <c r="BK635" s="27"/>
      <c r="BL635" s="32">
        <f t="shared" si="27"/>
        <v>1</v>
      </c>
      <c r="BM635" s="32">
        <f t="shared" si="28"/>
        <v>0</v>
      </c>
      <c r="BN635" s="36">
        <f t="shared" si="29"/>
        <v>1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6">
        <v>2574</v>
      </c>
      <c r="B636" s="57" t="s">
        <v>4845</v>
      </c>
      <c r="C636" s="58" t="s">
        <v>4846</v>
      </c>
      <c r="D636" s="59" t="s">
        <v>4847</v>
      </c>
      <c r="E636" s="59" t="s">
        <v>4830</v>
      </c>
      <c r="F636" s="56" t="s">
        <v>86</v>
      </c>
      <c r="G636" s="58" t="s">
        <v>1954</v>
      </c>
      <c r="H636" s="60" t="s">
        <v>570</v>
      </c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61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1"/>
      <c r="AZ636" s="61"/>
      <c r="BA636" s="61"/>
      <c r="BB636" s="61"/>
      <c r="BC636" s="61"/>
      <c r="BD636" s="61"/>
      <c r="BE636" s="55"/>
      <c r="BF636" s="61"/>
      <c r="BG636" s="55"/>
      <c r="BH636" s="55"/>
      <c r="BI636" s="55"/>
      <c r="BJ636" s="55"/>
      <c r="BK636" s="27"/>
      <c r="BL636" s="32">
        <f t="shared" si="27"/>
        <v>0</v>
      </c>
      <c r="BM636" s="32">
        <f t="shared" si="28"/>
        <v>0</v>
      </c>
      <c r="BN636" s="36">
        <f t="shared" si="29"/>
        <v>0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6">
        <v>2624</v>
      </c>
      <c r="B637" s="57" t="s">
        <v>4935</v>
      </c>
      <c r="C637" s="58" t="s">
        <v>4936</v>
      </c>
      <c r="D637" s="59" t="s">
        <v>4937</v>
      </c>
      <c r="E637" s="59" t="s">
        <v>4934</v>
      </c>
      <c r="F637" s="56" t="s">
        <v>86</v>
      </c>
      <c r="G637" s="58" t="s">
        <v>173</v>
      </c>
      <c r="H637" s="60" t="s">
        <v>570</v>
      </c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61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61"/>
      <c r="AL637" s="61"/>
      <c r="AM637" s="61"/>
      <c r="AN637" s="61"/>
      <c r="AO637" s="61"/>
      <c r="AP637" s="61"/>
      <c r="AQ637" s="61"/>
      <c r="AR637" s="61"/>
      <c r="AS637" s="61"/>
      <c r="AT637" s="61"/>
      <c r="AU637" s="61"/>
      <c r="AV637" s="61"/>
      <c r="AW637" s="61"/>
      <c r="AX637" s="61"/>
      <c r="AY637" s="61"/>
      <c r="AZ637" s="61"/>
      <c r="BA637" s="61"/>
      <c r="BB637" s="61"/>
      <c r="BC637" s="61"/>
      <c r="BD637" s="61"/>
      <c r="BE637" s="55"/>
      <c r="BF637" s="61"/>
      <c r="BG637" s="55"/>
      <c r="BH637" s="55"/>
      <c r="BI637" s="55"/>
      <c r="BJ637" s="55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6">
        <v>2626</v>
      </c>
      <c r="B638" s="57" t="s">
        <v>4941</v>
      </c>
      <c r="C638" s="58" t="s">
        <v>4942</v>
      </c>
      <c r="D638" s="59" t="s">
        <v>4943</v>
      </c>
      <c r="E638" s="59" t="s">
        <v>4934</v>
      </c>
      <c r="F638" s="56" t="s">
        <v>86</v>
      </c>
      <c r="G638" s="58" t="s">
        <v>898</v>
      </c>
      <c r="H638" s="60" t="s">
        <v>570</v>
      </c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61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61"/>
      <c r="AL638" s="61"/>
      <c r="AM638" s="61"/>
      <c r="AN638" s="61"/>
      <c r="AO638" s="61"/>
      <c r="AP638" s="61"/>
      <c r="AQ638" s="61"/>
      <c r="AR638" s="61"/>
      <c r="AS638" s="61"/>
      <c r="AT638" s="61"/>
      <c r="AU638" s="61"/>
      <c r="AV638" s="61"/>
      <c r="AW638" s="61"/>
      <c r="AX638" s="61"/>
      <c r="AY638" s="61"/>
      <c r="AZ638" s="61"/>
      <c r="BA638" s="61"/>
      <c r="BB638" s="61"/>
      <c r="BC638" s="61"/>
      <c r="BD638" s="61"/>
      <c r="BE638" s="55"/>
      <c r="BF638" s="61"/>
      <c r="BG638" s="55"/>
      <c r="BH638" s="55"/>
      <c r="BI638" s="55"/>
      <c r="BJ638" s="55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6">
        <v>2958</v>
      </c>
      <c r="B639" s="57" t="s">
        <v>5439</v>
      </c>
      <c r="C639" s="58" t="s">
        <v>5440</v>
      </c>
      <c r="D639" s="59" t="s">
        <v>5441</v>
      </c>
      <c r="E639" s="59" t="s">
        <v>5434</v>
      </c>
      <c r="F639" s="56" t="s">
        <v>86</v>
      </c>
      <c r="G639" s="58" t="s">
        <v>2020</v>
      </c>
      <c r="H639" s="60" t="s">
        <v>570</v>
      </c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61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61"/>
      <c r="AL639" s="61"/>
      <c r="AM639" s="61"/>
      <c r="AN639" s="61"/>
      <c r="AO639" s="61"/>
      <c r="AP639" s="61"/>
      <c r="AQ639" s="61"/>
      <c r="AR639" s="61"/>
      <c r="AS639" s="61"/>
      <c r="AT639" s="61"/>
      <c r="AU639" s="61"/>
      <c r="AV639" s="61"/>
      <c r="AW639" s="61"/>
      <c r="AX639" s="61"/>
      <c r="AY639" s="61"/>
      <c r="AZ639" s="61"/>
      <c r="BA639" s="61"/>
      <c r="BB639" s="61"/>
      <c r="BC639" s="61"/>
      <c r="BD639" s="61"/>
      <c r="BE639" s="55"/>
      <c r="BF639" s="61"/>
      <c r="BG639" s="55"/>
      <c r="BH639" s="55"/>
      <c r="BI639" s="55"/>
      <c r="BJ639" s="55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6">
        <v>76</v>
      </c>
      <c r="B640" s="57" t="s">
        <v>246</v>
      </c>
      <c r="C640" s="58" t="s">
        <v>247</v>
      </c>
      <c r="D640" s="59" t="s">
        <v>248</v>
      </c>
      <c r="E640" s="59" t="s">
        <v>165</v>
      </c>
      <c r="F640" s="56" t="s">
        <v>71</v>
      </c>
      <c r="G640" s="58" t="s">
        <v>249</v>
      </c>
      <c r="H640" s="60" t="s">
        <v>250</v>
      </c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61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61"/>
      <c r="AL640" s="61"/>
      <c r="AM640" s="61"/>
      <c r="AN640" s="61"/>
      <c r="AO640" s="61"/>
      <c r="AP640" s="61"/>
      <c r="AQ640" s="61"/>
      <c r="AR640" s="61"/>
      <c r="AS640" s="61"/>
      <c r="AT640" s="61"/>
      <c r="AU640" s="61"/>
      <c r="AV640" s="61"/>
      <c r="AW640" s="61"/>
      <c r="AX640" s="61"/>
      <c r="AY640" s="61"/>
      <c r="AZ640" s="61"/>
      <c r="BA640" s="61"/>
      <c r="BB640" s="61"/>
      <c r="BC640" s="61"/>
      <c r="BD640" s="61"/>
      <c r="BE640" s="55"/>
      <c r="BF640" s="61"/>
      <c r="BG640" s="55"/>
      <c r="BH640" s="55"/>
      <c r="BI640" s="55"/>
      <c r="BJ640" s="55"/>
      <c r="BK640" s="27"/>
      <c r="BL640" s="32">
        <f t="shared" si="27"/>
        <v>0</v>
      </c>
      <c r="BM640" s="32">
        <f t="shared" si="28"/>
        <v>0</v>
      </c>
      <c r="BN640" s="36">
        <f t="shared" si="29"/>
        <v>0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6">
        <v>113</v>
      </c>
      <c r="B641" s="57" t="s">
        <v>352</v>
      </c>
      <c r="C641" s="58" t="s">
        <v>353</v>
      </c>
      <c r="D641" s="59" t="s">
        <v>354</v>
      </c>
      <c r="E641" s="59" t="s">
        <v>326</v>
      </c>
      <c r="F641" s="56" t="s">
        <v>71</v>
      </c>
      <c r="G641" s="58" t="s">
        <v>355</v>
      </c>
      <c r="H641" s="60" t="s">
        <v>250</v>
      </c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61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61"/>
      <c r="AL641" s="61"/>
      <c r="AM641" s="61"/>
      <c r="AN641" s="61"/>
      <c r="AO641" s="61"/>
      <c r="AP641" s="61"/>
      <c r="AQ641" s="61"/>
      <c r="AR641" s="61"/>
      <c r="AS641" s="61"/>
      <c r="AT641" s="61"/>
      <c r="AU641" s="61"/>
      <c r="AV641" s="61"/>
      <c r="AW641" s="61"/>
      <c r="AX641" s="61"/>
      <c r="AY641" s="61"/>
      <c r="AZ641" s="61"/>
      <c r="BA641" s="61" t="s">
        <v>85</v>
      </c>
      <c r="BB641" s="61"/>
      <c r="BC641" s="61"/>
      <c r="BD641" s="61"/>
      <c r="BE641" s="55"/>
      <c r="BF641" s="61"/>
      <c r="BG641" s="55"/>
      <c r="BH641" s="55"/>
      <c r="BI641" s="55"/>
      <c r="BJ641" s="55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6">
        <v>122</v>
      </c>
      <c r="B642" s="57" t="s">
        <v>368</v>
      </c>
      <c r="C642" s="58" t="s">
        <v>369</v>
      </c>
      <c r="D642" s="59" t="s">
        <v>370</v>
      </c>
      <c r="E642" s="59" t="s">
        <v>326</v>
      </c>
      <c r="F642" s="56" t="s">
        <v>71</v>
      </c>
      <c r="G642" s="58" t="s">
        <v>371</v>
      </c>
      <c r="H642" s="60" t="s">
        <v>250</v>
      </c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61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61"/>
      <c r="AL642" s="61"/>
      <c r="AM642" s="61"/>
      <c r="AN642" s="61"/>
      <c r="AO642" s="61"/>
      <c r="AP642" s="61"/>
      <c r="AQ642" s="61"/>
      <c r="AR642" s="61"/>
      <c r="AS642" s="61"/>
      <c r="AT642" s="61"/>
      <c r="AU642" s="61"/>
      <c r="AV642" s="61"/>
      <c r="AW642" s="61"/>
      <c r="AX642" s="61"/>
      <c r="AY642" s="61"/>
      <c r="AZ642" s="61"/>
      <c r="BA642" s="61"/>
      <c r="BB642" s="61"/>
      <c r="BC642" s="61"/>
      <c r="BD642" s="61"/>
      <c r="BE642" s="55"/>
      <c r="BF642" s="61"/>
      <c r="BG642" s="55"/>
      <c r="BH642" s="55"/>
      <c r="BI642" s="55"/>
      <c r="BJ642" s="55"/>
      <c r="BK642" s="27"/>
      <c r="BL642" s="32">
        <f t="shared" si="27"/>
        <v>0</v>
      </c>
      <c r="BM642" s="32">
        <f t="shared" si="28"/>
        <v>0</v>
      </c>
      <c r="BN642" s="36">
        <f t="shared" si="29"/>
        <v>0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6">
        <v>125</v>
      </c>
      <c r="B643" s="57" t="s">
        <v>375</v>
      </c>
      <c r="C643" s="58" t="s">
        <v>376</v>
      </c>
      <c r="D643" s="59" t="s">
        <v>373</v>
      </c>
      <c r="E643" s="59" t="s">
        <v>326</v>
      </c>
      <c r="F643" s="56" t="s">
        <v>71</v>
      </c>
      <c r="G643" s="58" t="s">
        <v>377</v>
      </c>
      <c r="H643" s="60" t="s">
        <v>250</v>
      </c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61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61"/>
      <c r="AL643" s="61"/>
      <c r="AM643" s="61"/>
      <c r="AN643" s="61"/>
      <c r="AO643" s="61"/>
      <c r="AP643" s="61"/>
      <c r="AQ643" s="61"/>
      <c r="AR643" s="61"/>
      <c r="AS643" s="61"/>
      <c r="AT643" s="61"/>
      <c r="AU643" s="61"/>
      <c r="AV643" s="61"/>
      <c r="AW643" s="61"/>
      <c r="AX643" s="61"/>
      <c r="AY643" s="61"/>
      <c r="AZ643" s="61"/>
      <c r="BA643" s="61"/>
      <c r="BB643" s="61"/>
      <c r="BC643" s="61"/>
      <c r="BD643" s="61"/>
      <c r="BE643" s="55"/>
      <c r="BF643" s="61"/>
      <c r="BG643" s="55"/>
      <c r="BH643" s="55"/>
      <c r="BI643" s="55"/>
      <c r="BJ643" s="55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6">
        <v>186</v>
      </c>
      <c r="B644" s="57" t="s">
        <v>501</v>
      </c>
      <c r="C644" s="58" t="s">
        <v>502</v>
      </c>
      <c r="D644" s="59" t="s">
        <v>503</v>
      </c>
      <c r="E644" s="59" t="s">
        <v>467</v>
      </c>
      <c r="F644" s="56" t="s">
        <v>71</v>
      </c>
      <c r="G644" s="58" t="s">
        <v>299</v>
      </c>
      <c r="H644" s="60" t="s">
        <v>250</v>
      </c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61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1"/>
      <c r="AZ644" s="61"/>
      <c r="BA644" s="61"/>
      <c r="BB644" s="61"/>
      <c r="BC644" s="61"/>
      <c r="BD644" s="61"/>
      <c r="BE644" s="55"/>
      <c r="BF644" s="61"/>
      <c r="BG644" s="55"/>
      <c r="BH644" s="55"/>
      <c r="BI644" s="55"/>
      <c r="BJ644" s="55"/>
      <c r="BK644" s="27"/>
      <c r="BL644" s="32">
        <f t="shared" si="27"/>
        <v>0</v>
      </c>
      <c r="BM644" s="32">
        <f t="shared" si="28"/>
        <v>0</v>
      </c>
      <c r="BN644" s="36">
        <f t="shared" si="29"/>
        <v>0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6">
        <v>221</v>
      </c>
      <c r="B645" s="57" t="s">
        <v>589</v>
      </c>
      <c r="C645" s="58" t="s">
        <v>590</v>
      </c>
      <c r="D645" s="59" t="s">
        <v>591</v>
      </c>
      <c r="E645" s="59" t="s">
        <v>588</v>
      </c>
      <c r="F645" s="56" t="s">
        <v>71</v>
      </c>
      <c r="G645" s="58" t="s">
        <v>592</v>
      </c>
      <c r="H645" s="60" t="s">
        <v>250</v>
      </c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61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61"/>
      <c r="AL645" s="61"/>
      <c r="AM645" s="61"/>
      <c r="AN645" s="61"/>
      <c r="AO645" s="61"/>
      <c r="AP645" s="61"/>
      <c r="AQ645" s="61"/>
      <c r="AR645" s="61"/>
      <c r="AS645" s="61"/>
      <c r="AT645" s="61"/>
      <c r="AU645" s="61"/>
      <c r="AV645" s="61"/>
      <c r="AW645" s="61"/>
      <c r="AX645" s="61"/>
      <c r="AY645" s="61"/>
      <c r="AZ645" s="61"/>
      <c r="BA645" s="61"/>
      <c r="BB645" s="61"/>
      <c r="BC645" s="61"/>
      <c r="BD645" s="61"/>
      <c r="BE645" s="55"/>
      <c r="BF645" s="61"/>
      <c r="BG645" s="55"/>
      <c r="BH645" s="55"/>
      <c r="BI645" s="55"/>
      <c r="BJ645" s="55"/>
      <c r="BK645" s="27"/>
      <c r="BL645" s="32">
        <f t="shared" si="27"/>
        <v>0</v>
      </c>
      <c r="BM645" s="32">
        <f t="shared" si="28"/>
        <v>0</v>
      </c>
      <c r="BN645" s="36">
        <f t="shared" si="29"/>
        <v>0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6">
        <v>307</v>
      </c>
      <c r="B646" s="57" t="s">
        <v>787</v>
      </c>
      <c r="C646" s="58" t="s">
        <v>788</v>
      </c>
      <c r="D646" s="59" t="s">
        <v>544</v>
      </c>
      <c r="E646" s="59" t="s">
        <v>789</v>
      </c>
      <c r="F646" s="56" t="s">
        <v>71</v>
      </c>
      <c r="G646" s="58" t="s">
        <v>790</v>
      </c>
      <c r="H646" s="60" t="s">
        <v>250</v>
      </c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61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61"/>
      <c r="AL646" s="61"/>
      <c r="AM646" s="61"/>
      <c r="AN646" s="61"/>
      <c r="AO646" s="61"/>
      <c r="AP646" s="61"/>
      <c r="AQ646" s="61"/>
      <c r="AR646" s="61"/>
      <c r="AS646" s="61"/>
      <c r="AT646" s="61"/>
      <c r="AU646" s="61"/>
      <c r="AV646" s="61"/>
      <c r="AW646" s="61"/>
      <c r="AX646" s="61"/>
      <c r="AY646" s="61"/>
      <c r="AZ646" s="61"/>
      <c r="BA646" s="61"/>
      <c r="BB646" s="61"/>
      <c r="BC646" s="61"/>
      <c r="BD646" s="61"/>
      <c r="BE646" s="55"/>
      <c r="BF646" s="61"/>
      <c r="BG646" s="55"/>
      <c r="BH646" s="55"/>
      <c r="BI646" s="55"/>
      <c r="BJ646" s="55"/>
      <c r="BK646" s="27"/>
      <c r="BL646" s="32">
        <f t="shared" ref="BL646:BL709" si="30">COUNTIF(I646:BE646,"X")</f>
        <v>0</v>
      </c>
      <c r="BM646" s="32">
        <f t="shared" ref="BM646:BM709" si="31">COUNTIF(BF646:BJ646,"X")</f>
        <v>0</v>
      </c>
      <c r="BN646" s="36">
        <f t="shared" ref="BN646:BN709" si="32">SUM(BL646:BM646)</f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6">
        <v>422</v>
      </c>
      <c r="B647" s="57" t="s">
        <v>1020</v>
      </c>
      <c r="C647" s="58" t="s">
        <v>1021</v>
      </c>
      <c r="D647" s="59" t="s">
        <v>1022</v>
      </c>
      <c r="E647" s="59" t="s">
        <v>1023</v>
      </c>
      <c r="F647" s="56" t="s">
        <v>71</v>
      </c>
      <c r="G647" s="58" t="s">
        <v>1024</v>
      </c>
      <c r="H647" s="60" t="s">
        <v>250</v>
      </c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61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61"/>
      <c r="AL647" s="61"/>
      <c r="AM647" s="61"/>
      <c r="AN647" s="61"/>
      <c r="AO647" s="61"/>
      <c r="AP647" s="61"/>
      <c r="AQ647" s="61"/>
      <c r="AR647" s="61"/>
      <c r="AS647" s="61"/>
      <c r="AT647" s="61"/>
      <c r="AU647" s="61"/>
      <c r="AV647" s="61"/>
      <c r="AW647" s="61"/>
      <c r="AX647" s="61"/>
      <c r="AY647" s="61"/>
      <c r="AZ647" s="61"/>
      <c r="BA647" s="61"/>
      <c r="BB647" s="61"/>
      <c r="BC647" s="61"/>
      <c r="BD647" s="61"/>
      <c r="BE647" s="55"/>
      <c r="BF647" s="61"/>
      <c r="BG647" s="55"/>
      <c r="BH647" s="55"/>
      <c r="BI647" s="55"/>
      <c r="BJ647" s="55"/>
      <c r="BK647" s="27"/>
      <c r="BL647" s="32">
        <f t="shared" si="30"/>
        <v>0</v>
      </c>
      <c r="BM647" s="32">
        <f t="shared" si="31"/>
        <v>0</v>
      </c>
      <c r="BN647" s="36">
        <f t="shared" si="32"/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6">
        <v>435</v>
      </c>
      <c r="B648" s="57" t="s">
        <v>1062</v>
      </c>
      <c r="C648" s="58" t="s">
        <v>1063</v>
      </c>
      <c r="D648" s="59" t="s">
        <v>1060</v>
      </c>
      <c r="E648" s="59" t="s">
        <v>1028</v>
      </c>
      <c r="F648" s="56" t="s">
        <v>71</v>
      </c>
      <c r="G648" s="58" t="s">
        <v>1029</v>
      </c>
      <c r="H648" s="60" t="s">
        <v>250</v>
      </c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61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61"/>
      <c r="AL648" s="61"/>
      <c r="AM648" s="61"/>
      <c r="AN648" s="61"/>
      <c r="AO648" s="61"/>
      <c r="AP648" s="61"/>
      <c r="AQ648" s="61"/>
      <c r="AR648" s="61"/>
      <c r="AS648" s="61"/>
      <c r="AT648" s="61"/>
      <c r="AU648" s="61"/>
      <c r="AV648" s="61"/>
      <c r="AW648" s="61"/>
      <c r="AX648" s="61"/>
      <c r="AY648" s="61"/>
      <c r="AZ648" s="61"/>
      <c r="BA648" s="61"/>
      <c r="BB648" s="61"/>
      <c r="BC648" s="61"/>
      <c r="BD648" s="61"/>
      <c r="BE648" s="55"/>
      <c r="BF648" s="61"/>
      <c r="BG648" s="55"/>
      <c r="BH648" s="55"/>
      <c r="BI648" s="55"/>
      <c r="BJ648" s="55"/>
      <c r="BK648" s="27"/>
      <c r="BL648" s="32">
        <f t="shared" si="30"/>
        <v>0</v>
      </c>
      <c r="BM648" s="32">
        <f t="shared" si="31"/>
        <v>0</v>
      </c>
      <c r="BN648" s="36">
        <f t="shared" si="32"/>
        <v>0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6">
        <v>475</v>
      </c>
      <c r="B649" s="57" t="s">
        <v>1139</v>
      </c>
      <c r="C649" s="58" t="s">
        <v>1140</v>
      </c>
      <c r="D649" s="59" t="s">
        <v>1141</v>
      </c>
      <c r="E649" s="59" t="s">
        <v>1112</v>
      </c>
      <c r="F649" s="56" t="s">
        <v>71</v>
      </c>
      <c r="G649" s="58" t="s">
        <v>1142</v>
      </c>
      <c r="H649" s="60" t="s">
        <v>250</v>
      </c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61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61"/>
      <c r="AL649" s="61"/>
      <c r="AM649" s="61"/>
      <c r="AN649" s="61"/>
      <c r="AO649" s="61"/>
      <c r="AP649" s="61"/>
      <c r="AQ649" s="61"/>
      <c r="AR649" s="61"/>
      <c r="AS649" s="61"/>
      <c r="AT649" s="61"/>
      <c r="AU649" s="61"/>
      <c r="AV649" s="61"/>
      <c r="AW649" s="61"/>
      <c r="AX649" s="61"/>
      <c r="AY649" s="61"/>
      <c r="AZ649" s="61"/>
      <c r="BA649" s="61"/>
      <c r="BB649" s="61"/>
      <c r="BC649" s="61"/>
      <c r="BD649" s="61"/>
      <c r="BE649" s="55"/>
      <c r="BF649" s="61"/>
      <c r="BG649" s="55"/>
      <c r="BH649" s="55"/>
      <c r="BI649" s="55"/>
      <c r="BJ649" s="55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6">
        <v>537</v>
      </c>
      <c r="B650" s="57" t="s">
        <v>1271</v>
      </c>
      <c r="C650" s="58" t="s">
        <v>1272</v>
      </c>
      <c r="D650" s="59" t="s">
        <v>487</v>
      </c>
      <c r="E650" s="59" t="s">
        <v>1210</v>
      </c>
      <c r="F650" s="56" t="s">
        <v>71</v>
      </c>
      <c r="G650" s="58" t="s">
        <v>418</v>
      </c>
      <c r="H650" s="60" t="s">
        <v>250</v>
      </c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61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61"/>
      <c r="AL650" s="61"/>
      <c r="AM650" s="61"/>
      <c r="AN650" s="61"/>
      <c r="AO650" s="61"/>
      <c r="AP650" s="61"/>
      <c r="AQ650" s="61"/>
      <c r="AR650" s="61"/>
      <c r="AS650" s="61"/>
      <c r="AT650" s="61"/>
      <c r="AU650" s="61"/>
      <c r="AV650" s="61"/>
      <c r="AW650" s="61"/>
      <c r="AX650" s="61"/>
      <c r="AY650" s="61"/>
      <c r="AZ650" s="61"/>
      <c r="BA650" s="61"/>
      <c r="BB650" s="61"/>
      <c r="BC650" s="61"/>
      <c r="BD650" s="61"/>
      <c r="BE650" s="55"/>
      <c r="BF650" s="61"/>
      <c r="BG650" s="55"/>
      <c r="BH650" s="55"/>
      <c r="BI650" s="55"/>
      <c r="BJ650" s="55"/>
      <c r="BK650" s="27"/>
      <c r="BL650" s="32">
        <f t="shared" si="30"/>
        <v>0</v>
      </c>
      <c r="BM650" s="32">
        <f t="shared" si="31"/>
        <v>0</v>
      </c>
      <c r="BN650" s="36">
        <f t="shared" si="32"/>
        <v>0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6">
        <v>579</v>
      </c>
      <c r="B651" s="57" t="s">
        <v>1342</v>
      </c>
      <c r="C651" s="58" t="s">
        <v>1343</v>
      </c>
      <c r="D651" s="59" t="s">
        <v>1344</v>
      </c>
      <c r="E651" s="59" t="s">
        <v>1345</v>
      </c>
      <c r="F651" s="56" t="s">
        <v>71</v>
      </c>
      <c r="G651" s="58" t="s">
        <v>937</v>
      </c>
      <c r="H651" s="60" t="s">
        <v>250</v>
      </c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61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61"/>
      <c r="AL651" s="61"/>
      <c r="AM651" s="61"/>
      <c r="AN651" s="61"/>
      <c r="AO651" s="61"/>
      <c r="AP651" s="61"/>
      <c r="AQ651" s="61"/>
      <c r="AR651" s="61"/>
      <c r="AS651" s="61"/>
      <c r="AT651" s="61"/>
      <c r="AU651" s="61"/>
      <c r="AV651" s="61"/>
      <c r="AW651" s="61"/>
      <c r="AX651" s="61"/>
      <c r="AY651" s="61"/>
      <c r="AZ651" s="61"/>
      <c r="BA651" s="61"/>
      <c r="BB651" s="61"/>
      <c r="BC651" s="61"/>
      <c r="BD651" s="61"/>
      <c r="BE651" s="55"/>
      <c r="BF651" s="61"/>
      <c r="BG651" s="55"/>
      <c r="BH651" s="55"/>
      <c r="BI651" s="55"/>
      <c r="BJ651" s="55"/>
      <c r="BK651" s="27"/>
      <c r="BL651" s="32">
        <f t="shared" si="30"/>
        <v>0</v>
      </c>
      <c r="BM651" s="32">
        <f t="shared" si="31"/>
        <v>0</v>
      </c>
      <c r="BN651" s="36">
        <f t="shared" si="32"/>
        <v>0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6">
        <v>687</v>
      </c>
      <c r="B652" s="57" t="s">
        <v>1582</v>
      </c>
      <c r="C652" s="58" t="s">
        <v>1583</v>
      </c>
      <c r="D652" s="59" t="s">
        <v>1584</v>
      </c>
      <c r="E652" s="59" t="s">
        <v>1568</v>
      </c>
      <c r="F652" s="56" t="s">
        <v>71</v>
      </c>
      <c r="G652" s="58" t="s">
        <v>1042</v>
      </c>
      <c r="H652" s="60" t="s">
        <v>250</v>
      </c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61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1"/>
      <c r="AZ652" s="61"/>
      <c r="BA652" s="61"/>
      <c r="BB652" s="61"/>
      <c r="BC652" s="61"/>
      <c r="BD652" s="61"/>
      <c r="BE652" s="55"/>
      <c r="BF652" s="61"/>
      <c r="BG652" s="55"/>
      <c r="BH652" s="55"/>
      <c r="BI652" s="55"/>
      <c r="BJ652" s="55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6">
        <v>701</v>
      </c>
      <c r="B653" s="57" t="s">
        <v>1615</v>
      </c>
      <c r="C653" s="58" t="s">
        <v>1616</v>
      </c>
      <c r="D653" s="59" t="s">
        <v>1617</v>
      </c>
      <c r="E653" s="59" t="s">
        <v>1610</v>
      </c>
      <c r="F653" s="56" t="s">
        <v>71</v>
      </c>
      <c r="G653" s="58" t="s">
        <v>1618</v>
      </c>
      <c r="H653" s="60" t="s">
        <v>250</v>
      </c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61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61"/>
      <c r="AL653" s="61"/>
      <c r="AM653" s="61"/>
      <c r="AN653" s="61"/>
      <c r="AO653" s="61"/>
      <c r="AP653" s="61"/>
      <c r="AQ653" s="61"/>
      <c r="AR653" s="61"/>
      <c r="AS653" s="61"/>
      <c r="AT653" s="61"/>
      <c r="AU653" s="61"/>
      <c r="AV653" s="61"/>
      <c r="AW653" s="61"/>
      <c r="AX653" s="61"/>
      <c r="AY653" s="61"/>
      <c r="AZ653" s="61"/>
      <c r="BA653" s="61"/>
      <c r="BB653" s="61"/>
      <c r="BC653" s="61"/>
      <c r="BD653" s="61"/>
      <c r="BE653" s="55"/>
      <c r="BF653" s="61"/>
      <c r="BG653" s="55"/>
      <c r="BH653" s="55"/>
      <c r="BI653" s="55"/>
      <c r="BJ653" s="55"/>
      <c r="BK653" s="27"/>
      <c r="BL653" s="32">
        <f t="shared" si="30"/>
        <v>0</v>
      </c>
      <c r="BM653" s="32">
        <f t="shared" si="31"/>
        <v>0</v>
      </c>
      <c r="BN653" s="36">
        <f t="shared" si="32"/>
        <v>0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56">
        <v>726</v>
      </c>
      <c r="B654" s="57" t="s">
        <v>1665</v>
      </c>
      <c r="C654" s="58" t="s">
        <v>1666</v>
      </c>
      <c r="D654" s="59" t="s">
        <v>116</v>
      </c>
      <c r="E654" s="59" t="s">
        <v>1610</v>
      </c>
      <c r="F654" s="56" t="s">
        <v>71</v>
      </c>
      <c r="G654" s="58" t="s">
        <v>1667</v>
      </c>
      <c r="H654" s="60" t="s">
        <v>250</v>
      </c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61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61"/>
      <c r="AL654" s="61"/>
      <c r="AM654" s="61"/>
      <c r="AN654" s="61"/>
      <c r="AO654" s="61"/>
      <c r="AP654" s="61"/>
      <c r="AQ654" s="61"/>
      <c r="AR654" s="61"/>
      <c r="AS654" s="61"/>
      <c r="AT654" s="61"/>
      <c r="AU654" s="61"/>
      <c r="AV654" s="61"/>
      <c r="AW654" s="61"/>
      <c r="AX654" s="61"/>
      <c r="AY654" s="61"/>
      <c r="AZ654" s="61"/>
      <c r="BA654" s="61"/>
      <c r="BB654" s="61"/>
      <c r="BC654" s="61"/>
      <c r="BD654" s="61"/>
      <c r="BE654" s="55"/>
      <c r="BF654" s="61"/>
      <c r="BG654" s="55"/>
      <c r="BH654" s="55"/>
      <c r="BI654" s="55"/>
      <c r="BJ654" s="55"/>
      <c r="BK654" s="27"/>
      <c r="BL654" s="32">
        <f t="shared" si="30"/>
        <v>0</v>
      </c>
      <c r="BM654" s="32">
        <f t="shared" si="31"/>
        <v>0</v>
      </c>
      <c r="BN654" s="36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s="17" customFormat="1" ht="18.75" customHeight="1">
      <c r="A655" s="56">
        <v>799</v>
      </c>
      <c r="B655" s="57" t="s">
        <v>1820</v>
      </c>
      <c r="C655" s="58" t="s">
        <v>1821</v>
      </c>
      <c r="D655" s="59" t="s">
        <v>606</v>
      </c>
      <c r="E655" s="59" t="s">
        <v>1776</v>
      </c>
      <c r="F655" s="56" t="s">
        <v>71</v>
      </c>
      <c r="G655" s="58" t="s">
        <v>727</v>
      </c>
      <c r="H655" s="60" t="s">
        <v>250</v>
      </c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61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61"/>
      <c r="AL655" s="61"/>
      <c r="AM655" s="61"/>
      <c r="AN655" s="61"/>
      <c r="AO655" s="61"/>
      <c r="AP655" s="61"/>
      <c r="AQ655" s="61"/>
      <c r="AR655" s="61"/>
      <c r="AS655" s="61"/>
      <c r="AT655" s="61"/>
      <c r="AU655" s="61"/>
      <c r="AV655" s="61"/>
      <c r="AW655" s="61"/>
      <c r="AX655" s="61"/>
      <c r="AY655" s="61"/>
      <c r="AZ655" s="61"/>
      <c r="BA655" s="61"/>
      <c r="BB655" s="61"/>
      <c r="BC655" s="61"/>
      <c r="BD655" s="61"/>
      <c r="BE655" s="55"/>
      <c r="BF655" s="61"/>
      <c r="BG655" s="55"/>
      <c r="BH655" s="55"/>
      <c r="BI655" s="55"/>
      <c r="BJ655" s="55"/>
      <c r="BK655" s="27"/>
      <c r="BL655" s="32">
        <f t="shared" si="30"/>
        <v>0</v>
      </c>
      <c r="BM655" s="32">
        <f t="shared" si="31"/>
        <v>0</v>
      </c>
      <c r="BN655" s="36">
        <f t="shared" si="32"/>
        <v>0</v>
      </c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</row>
    <row r="656" spans="1:76" s="17" customFormat="1" ht="18.75" customHeight="1">
      <c r="A656" s="56">
        <v>898</v>
      </c>
      <c r="B656" s="57" t="s">
        <v>2006</v>
      </c>
      <c r="C656" s="58" t="s">
        <v>2007</v>
      </c>
      <c r="D656" s="59" t="s">
        <v>2008</v>
      </c>
      <c r="E656" s="59" t="s">
        <v>1991</v>
      </c>
      <c r="F656" s="56" t="s">
        <v>71</v>
      </c>
      <c r="G656" s="58" t="s">
        <v>1688</v>
      </c>
      <c r="H656" s="60" t="s">
        <v>250</v>
      </c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61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61"/>
      <c r="AL656" s="61"/>
      <c r="AM656" s="61"/>
      <c r="AN656" s="61"/>
      <c r="AO656" s="61"/>
      <c r="AP656" s="61"/>
      <c r="AQ656" s="61"/>
      <c r="AR656" s="61"/>
      <c r="AS656" s="61"/>
      <c r="AT656" s="61"/>
      <c r="AU656" s="61"/>
      <c r="AV656" s="61"/>
      <c r="AW656" s="61"/>
      <c r="AX656" s="61"/>
      <c r="AY656" s="61"/>
      <c r="AZ656" s="61"/>
      <c r="BA656" s="61"/>
      <c r="BB656" s="61"/>
      <c r="BC656" s="61"/>
      <c r="BD656" s="61"/>
      <c r="BE656" s="55"/>
      <c r="BF656" s="61"/>
      <c r="BG656" s="55"/>
      <c r="BH656" s="55"/>
      <c r="BI656" s="55"/>
      <c r="BJ656" s="55"/>
      <c r="BK656" s="27"/>
      <c r="BL656" s="32">
        <f t="shared" si="30"/>
        <v>0</v>
      </c>
      <c r="BM656" s="32">
        <f t="shared" si="31"/>
        <v>0</v>
      </c>
      <c r="BN656" s="36">
        <f t="shared" si="32"/>
        <v>0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6">
        <v>1057</v>
      </c>
      <c r="B657" s="57" t="s">
        <v>2241</v>
      </c>
      <c r="C657" s="58" t="s">
        <v>2242</v>
      </c>
      <c r="D657" s="59" t="s">
        <v>289</v>
      </c>
      <c r="E657" s="59" t="s">
        <v>2213</v>
      </c>
      <c r="F657" s="56" t="s">
        <v>71</v>
      </c>
      <c r="G657" s="58" t="s">
        <v>2243</v>
      </c>
      <c r="H657" s="60" t="s">
        <v>250</v>
      </c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61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61"/>
      <c r="AL657" s="61"/>
      <c r="AM657" s="61"/>
      <c r="AN657" s="61"/>
      <c r="AO657" s="61"/>
      <c r="AP657" s="61"/>
      <c r="AQ657" s="61"/>
      <c r="AR657" s="61"/>
      <c r="AS657" s="61"/>
      <c r="AT657" s="61"/>
      <c r="AU657" s="61"/>
      <c r="AV657" s="61"/>
      <c r="AW657" s="61"/>
      <c r="AX657" s="61"/>
      <c r="AY657" s="61"/>
      <c r="AZ657" s="61"/>
      <c r="BA657" s="61"/>
      <c r="BB657" s="61"/>
      <c r="BC657" s="61"/>
      <c r="BD657" s="61"/>
      <c r="BE657" s="55" t="s">
        <v>85</v>
      </c>
      <c r="BF657" s="61"/>
      <c r="BG657" s="55"/>
      <c r="BH657" s="55"/>
      <c r="BI657" s="55"/>
      <c r="BJ657" s="55"/>
      <c r="BK657" s="27"/>
      <c r="BL657" s="32">
        <f t="shared" si="30"/>
        <v>1</v>
      </c>
      <c r="BM657" s="32">
        <f t="shared" si="31"/>
        <v>0</v>
      </c>
      <c r="BN657" s="36">
        <f t="shared" si="32"/>
        <v>1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6">
        <v>1295</v>
      </c>
      <c r="B658" s="57" t="s">
        <v>2661</v>
      </c>
      <c r="C658" s="58" t="s">
        <v>2662</v>
      </c>
      <c r="D658" s="59" t="s">
        <v>693</v>
      </c>
      <c r="E658" s="59" t="s">
        <v>2631</v>
      </c>
      <c r="F658" s="56" t="s">
        <v>71</v>
      </c>
      <c r="G658" s="58" t="s">
        <v>674</v>
      </c>
      <c r="H658" s="60" t="s">
        <v>250</v>
      </c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61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61"/>
      <c r="AL658" s="61"/>
      <c r="AM658" s="61"/>
      <c r="AN658" s="61"/>
      <c r="AO658" s="61"/>
      <c r="AP658" s="61"/>
      <c r="AQ658" s="61"/>
      <c r="AR658" s="61"/>
      <c r="AS658" s="61"/>
      <c r="AT658" s="61"/>
      <c r="AU658" s="61"/>
      <c r="AV658" s="61"/>
      <c r="AW658" s="61"/>
      <c r="AX658" s="61"/>
      <c r="AY658" s="61"/>
      <c r="AZ658" s="61"/>
      <c r="BA658" s="61"/>
      <c r="BB658" s="61"/>
      <c r="BC658" s="61"/>
      <c r="BD658" s="61"/>
      <c r="BE658" s="55"/>
      <c r="BF658" s="61"/>
      <c r="BG658" s="55"/>
      <c r="BH658" s="55"/>
      <c r="BI658" s="55"/>
      <c r="BJ658" s="55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6">
        <v>1300</v>
      </c>
      <c r="B659" s="57" t="s">
        <v>2667</v>
      </c>
      <c r="C659" s="58" t="s">
        <v>2668</v>
      </c>
      <c r="D659" s="59" t="s">
        <v>2669</v>
      </c>
      <c r="E659" s="59" t="s">
        <v>2631</v>
      </c>
      <c r="F659" s="56" t="s">
        <v>71</v>
      </c>
      <c r="G659" s="58" t="s">
        <v>792</v>
      </c>
      <c r="H659" s="60" t="s">
        <v>250</v>
      </c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61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61"/>
      <c r="AL659" s="61"/>
      <c r="AM659" s="61"/>
      <c r="AN659" s="61"/>
      <c r="AO659" s="61"/>
      <c r="AP659" s="61"/>
      <c r="AQ659" s="61"/>
      <c r="AR659" s="61"/>
      <c r="AS659" s="61"/>
      <c r="AT659" s="61"/>
      <c r="AU659" s="61"/>
      <c r="AV659" s="61"/>
      <c r="AW659" s="61"/>
      <c r="AX659" s="61"/>
      <c r="AY659" s="61"/>
      <c r="AZ659" s="61"/>
      <c r="BA659" s="61"/>
      <c r="BB659" s="61"/>
      <c r="BC659" s="61"/>
      <c r="BD659" s="61"/>
      <c r="BE659" s="55"/>
      <c r="BF659" s="61"/>
      <c r="BG659" s="55"/>
      <c r="BH659" s="55"/>
      <c r="BI659" s="55"/>
      <c r="BJ659" s="55"/>
      <c r="BK659" s="27"/>
      <c r="BL659" s="32">
        <f t="shared" si="30"/>
        <v>0</v>
      </c>
      <c r="BM659" s="32">
        <f t="shared" si="31"/>
        <v>0</v>
      </c>
      <c r="BN659" s="36">
        <f t="shared" si="32"/>
        <v>0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6">
        <v>1389</v>
      </c>
      <c r="B660" s="57" t="s">
        <v>2815</v>
      </c>
      <c r="C660" s="58" t="s">
        <v>2816</v>
      </c>
      <c r="D660" s="59" t="s">
        <v>2817</v>
      </c>
      <c r="E660" s="59" t="s">
        <v>2788</v>
      </c>
      <c r="F660" s="56" t="s">
        <v>71</v>
      </c>
      <c r="G660" s="58" t="s">
        <v>1015</v>
      </c>
      <c r="H660" s="60" t="s">
        <v>250</v>
      </c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61"/>
      <c r="BE660" s="55"/>
      <c r="BF660" s="61"/>
      <c r="BG660" s="55"/>
      <c r="BH660" s="55"/>
      <c r="BI660" s="55"/>
      <c r="BJ660" s="55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6">
        <v>1410</v>
      </c>
      <c r="B661" s="57" t="s">
        <v>2843</v>
      </c>
      <c r="C661" s="58" t="s">
        <v>2844</v>
      </c>
      <c r="D661" s="59" t="s">
        <v>2845</v>
      </c>
      <c r="E661" s="59" t="s">
        <v>2788</v>
      </c>
      <c r="F661" s="56" t="s">
        <v>71</v>
      </c>
      <c r="G661" s="58" t="s">
        <v>1845</v>
      </c>
      <c r="H661" s="60" t="s">
        <v>250</v>
      </c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61"/>
      <c r="BE661" s="55"/>
      <c r="BF661" s="61"/>
      <c r="BG661" s="55"/>
      <c r="BH661" s="55"/>
      <c r="BI661" s="55"/>
      <c r="BJ661" s="55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6">
        <v>1536</v>
      </c>
      <c r="B662" s="57" t="s">
        <v>3052</v>
      </c>
      <c r="C662" s="58" t="s">
        <v>3053</v>
      </c>
      <c r="D662" s="59" t="s">
        <v>3054</v>
      </c>
      <c r="E662" s="59" t="s">
        <v>2991</v>
      </c>
      <c r="F662" s="56" t="s">
        <v>71</v>
      </c>
      <c r="G662" s="58" t="s">
        <v>1449</v>
      </c>
      <c r="H662" s="60" t="s">
        <v>250</v>
      </c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61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61"/>
      <c r="AL662" s="61"/>
      <c r="AM662" s="61"/>
      <c r="AN662" s="61"/>
      <c r="AO662" s="61"/>
      <c r="AP662" s="61"/>
      <c r="AQ662" s="61"/>
      <c r="AR662" s="61"/>
      <c r="AS662" s="61"/>
      <c r="AT662" s="61"/>
      <c r="AU662" s="61"/>
      <c r="AV662" s="61"/>
      <c r="AW662" s="61"/>
      <c r="AX662" s="61"/>
      <c r="AY662" s="61"/>
      <c r="AZ662" s="61"/>
      <c r="BA662" s="61"/>
      <c r="BB662" s="61"/>
      <c r="BC662" s="61"/>
      <c r="BD662" s="61"/>
      <c r="BE662" s="55"/>
      <c r="BF662" s="61"/>
      <c r="BG662" s="55"/>
      <c r="BH662" s="55"/>
      <c r="BI662" s="55"/>
      <c r="BJ662" s="55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6">
        <v>1543</v>
      </c>
      <c r="B663" s="57" t="s">
        <v>3073</v>
      </c>
      <c r="C663" s="58" t="s">
        <v>3074</v>
      </c>
      <c r="D663" s="59" t="s">
        <v>3075</v>
      </c>
      <c r="E663" s="59" t="s">
        <v>3067</v>
      </c>
      <c r="F663" s="56" t="s">
        <v>71</v>
      </c>
      <c r="G663" s="58" t="s">
        <v>107</v>
      </c>
      <c r="H663" s="60" t="s">
        <v>250</v>
      </c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61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61"/>
      <c r="AL663" s="61"/>
      <c r="AM663" s="61"/>
      <c r="AN663" s="61"/>
      <c r="AO663" s="61"/>
      <c r="AP663" s="61"/>
      <c r="AQ663" s="61"/>
      <c r="AR663" s="61"/>
      <c r="AS663" s="61"/>
      <c r="AT663" s="61"/>
      <c r="AU663" s="61"/>
      <c r="AV663" s="61"/>
      <c r="AW663" s="61"/>
      <c r="AX663" s="61"/>
      <c r="AY663" s="61"/>
      <c r="AZ663" s="61"/>
      <c r="BA663" s="61"/>
      <c r="BB663" s="61"/>
      <c r="BC663" s="61"/>
      <c r="BD663" s="61"/>
      <c r="BE663" s="55"/>
      <c r="BF663" s="61"/>
      <c r="BG663" s="55"/>
      <c r="BH663" s="55"/>
      <c r="BI663" s="55"/>
      <c r="BJ663" s="55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6">
        <v>1610</v>
      </c>
      <c r="B664" s="57" t="s">
        <v>3195</v>
      </c>
      <c r="C664" s="58" t="s">
        <v>3196</v>
      </c>
      <c r="D664" s="59" t="s">
        <v>624</v>
      </c>
      <c r="E664" s="59" t="s">
        <v>3174</v>
      </c>
      <c r="F664" s="56" t="s">
        <v>71</v>
      </c>
      <c r="G664" s="58" t="s">
        <v>3197</v>
      </c>
      <c r="H664" s="60" t="s">
        <v>250</v>
      </c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61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61"/>
      <c r="AL664" s="61"/>
      <c r="AM664" s="61"/>
      <c r="AN664" s="61"/>
      <c r="AO664" s="61"/>
      <c r="AP664" s="61"/>
      <c r="AQ664" s="61"/>
      <c r="AR664" s="61"/>
      <c r="AS664" s="61"/>
      <c r="AT664" s="61"/>
      <c r="AU664" s="61"/>
      <c r="AV664" s="61"/>
      <c r="AW664" s="61"/>
      <c r="AX664" s="61"/>
      <c r="AY664" s="61"/>
      <c r="AZ664" s="61"/>
      <c r="BA664" s="61"/>
      <c r="BB664" s="61"/>
      <c r="BC664" s="61"/>
      <c r="BD664" s="61"/>
      <c r="BE664" s="55"/>
      <c r="BF664" s="61"/>
      <c r="BG664" s="55"/>
      <c r="BH664" s="55"/>
      <c r="BI664" s="55"/>
      <c r="BJ664" s="55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6">
        <v>1633</v>
      </c>
      <c r="B665" s="57" t="s">
        <v>3237</v>
      </c>
      <c r="C665" s="58" t="s">
        <v>3238</v>
      </c>
      <c r="D665" s="59" t="s">
        <v>3239</v>
      </c>
      <c r="E665" s="59" t="s">
        <v>3216</v>
      </c>
      <c r="F665" s="56" t="s">
        <v>71</v>
      </c>
      <c r="G665" s="58" t="s">
        <v>519</v>
      </c>
      <c r="H665" s="60" t="s">
        <v>250</v>
      </c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61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61"/>
      <c r="AL665" s="61"/>
      <c r="AM665" s="61"/>
      <c r="AN665" s="61"/>
      <c r="AO665" s="61"/>
      <c r="AP665" s="61"/>
      <c r="AQ665" s="61"/>
      <c r="AR665" s="61"/>
      <c r="AS665" s="61"/>
      <c r="AT665" s="61"/>
      <c r="AU665" s="61"/>
      <c r="AV665" s="61"/>
      <c r="AW665" s="61"/>
      <c r="AX665" s="61"/>
      <c r="AY665" s="61"/>
      <c r="AZ665" s="61"/>
      <c r="BA665" s="61"/>
      <c r="BB665" s="61"/>
      <c r="BC665" s="61"/>
      <c r="BD665" s="61"/>
      <c r="BE665" s="55"/>
      <c r="BF665" s="61"/>
      <c r="BG665" s="55"/>
      <c r="BH665" s="55"/>
      <c r="BI665" s="55"/>
      <c r="BJ665" s="55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6">
        <v>1636</v>
      </c>
      <c r="B666" s="57" t="s">
        <v>3243</v>
      </c>
      <c r="C666" s="58" t="s">
        <v>3244</v>
      </c>
      <c r="D666" s="59" t="s">
        <v>3245</v>
      </c>
      <c r="E666" s="59" t="s">
        <v>3246</v>
      </c>
      <c r="F666" s="56" t="s">
        <v>71</v>
      </c>
      <c r="G666" s="58" t="s">
        <v>3247</v>
      </c>
      <c r="H666" s="60" t="s">
        <v>250</v>
      </c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61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61"/>
      <c r="AL666" s="61"/>
      <c r="AM666" s="61"/>
      <c r="AN666" s="61"/>
      <c r="AO666" s="61"/>
      <c r="AP666" s="61"/>
      <c r="AQ666" s="61"/>
      <c r="AR666" s="61"/>
      <c r="AS666" s="61"/>
      <c r="AT666" s="61"/>
      <c r="AU666" s="61"/>
      <c r="AV666" s="61"/>
      <c r="AW666" s="61"/>
      <c r="AX666" s="61"/>
      <c r="AY666" s="61"/>
      <c r="AZ666" s="61"/>
      <c r="BA666" s="61"/>
      <c r="BB666" s="61"/>
      <c r="BC666" s="61"/>
      <c r="BD666" s="61"/>
      <c r="BE666" s="55"/>
      <c r="BF666" s="61"/>
      <c r="BG666" s="55"/>
      <c r="BH666" s="55"/>
      <c r="BI666" s="55"/>
      <c r="BJ666" s="55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6">
        <v>1718</v>
      </c>
      <c r="B667" s="57" t="s">
        <v>3395</v>
      </c>
      <c r="C667" s="58" t="s">
        <v>3396</v>
      </c>
      <c r="D667" s="59" t="s">
        <v>3397</v>
      </c>
      <c r="E667" s="59" t="s">
        <v>3380</v>
      </c>
      <c r="F667" s="56" t="s">
        <v>71</v>
      </c>
      <c r="G667" s="58" t="s">
        <v>2020</v>
      </c>
      <c r="H667" s="60" t="s">
        <v>250</v>
      </c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61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61"/>
      <c r="AW667" s="61"/>
      <c r="AX667" s="61"/>
      <c r="AY667" s="61"/>
      <c r="AZ667" s="61"/>
      <c r="BA667" s="61"/>
      <c r="BB667" s="61"/>
      <c r="BC667" s="61"/>
      <c r="BD667" s="61"/>
      <c r="BE667" s="55"/>
      <c r="BF667" s="61"/>
      <c r="BG667" s="55"/>
      <c r="BH667" s="55"/>
      <c r="BI667" s="55"/>
      <c r="BJ667" s="55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6">
        <v>1796</v>
      </c>
      <c r="B668" s="57" t="s">
        <v>3502</v>
      </c>
      <c r="C668" s="58" t="s">
        <v>3503</v>
      </c>
      <c r="D668" s="59" t="s">
        <v>541</v>
      </c>
      <c r="E668" s="59" t="s">
        <v>3487</v>
      </c>
      <c r="F668" s="56" t="s">
        <v>71</v>
      </c>
      <c r="G668" s="58" t="s">
        <v>401</v>
      </c>
      <c r="H668" s="60" t="s">
        <v>250</v>
      </c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61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1"/>
      <c r="AZ668" s="61"/>
      <c r="BA668" s="61"/>
      <c r="BB668" s="61"/>
      <c r="BC668" s="61"/>
      <c r="BD668" s="61"/>
      <c r="BE668" s="55"/>
      <c r="BF668" s="61"/>
      <c r="BG668" s="55"/>
      <c r="BH668" s="55"/>
      <c r="BI668" s="55"/>
      <c r="BJ668" s="55"/>
      <c r="BK668" s="27"/>
      <c r="BL668" s="32">
        <f t="shared" si="30"/>
        <v>0</v>
      </c>
      <c r="BM668" s="32">
        <f t="shared" si="31"/>
        <v>0</v>
      </c>
      <c r="BN668" s="36">
        <f t="shared" si="32"/>
        <v>0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6">
        <v>1817</v>
      </c>
      <c r="B669" s="57" t="s">
        <v>3537</v>
      </c>
      <c r="C669" s="58" t="s">
        <v>3538</v>
      </c>
      <c r="D669" s="59" t="s">
        <v>3539</v>
      </c>
      <c r="E669" s="59" t="s">
        <v>3516</v>
      </c>
      <c r="F669" s="56" t="s">
        <v>71</v>
      </c>
      <c r="G669" s="58" t="s">
        <v>2188</v>
      </c>
      <c r="H669" s="60" t="s">
        <v>250</v>
      </c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61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61"/>
      <c r="AL669" s="61"/>
      <c r="AM669" s="61"/>
      <c r="AN669" s="61"/>
      <c r="AO669" s="61"/>
      <c r="AP669" s="61"/>
      <c r="AQ669" s="61"/>
      <c r="AR669" s="61"/>
      <c r="AS669" s="61"/>
      <c r="AT669" s="61"/>
      <c r="AU669" s="61"/>
      <c r="AV669" s="61"/>
      <c r="AW669" s="61"/>
      <c r="AX669" s="61"/>
      <c r="AY669" s="61"/>
      <c r="AZ669" s="61"/>
      <c r="BA669" s="61"/>
      <c r="BB669" s="61"/>
      <c r="BC669" s="61"/>
      <c r="BD669" s="61"/>
      <c r="BE669" s="55"/>
      <c r="BF669" s="61"/>
      <c r="BG669" s="55"/>
      <c r="BH669" s="55"/>
      <c r="BI669" s="55"/>
      <c r="BJ669" s="55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6">
        <v>1827</v>
      </c>
      <c r="B670" s="57" t="s">
        <v>3556</v>
      </c>
      <c r="C670" s="58" t="s">
        <v>3557</v>
      </c>
      <c r="D670" s="59" t="s">
        <v>1650</v>
      </c>
      <c r="E670" s="59" t="s">
        <v>3516</v>
      </c>
      <c r="F670" s="56" t="s">
        <v>71</v>
      </c>
      <c r="G670" s="58" t="s">
        <v>1664</v>
      </c>
      <c r="H670" s="60" t="s">
        <v>250</v>
      </c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61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61"/>
      <c r="AL670" s="61"/>
      <c r="AM670" s="61"/>
      <c r="AN670" s="61"/>
      <c r="AO670" s="61"/>
      <c r="AP670" s="61"/>
      <c r="AQ670" s="61"/>
      <c r="AR670" s="61"/>
      <c r="AS670" s="61"/>
      <c r="AT670" s="61"/>
      <c r="AU670" s="61"/>
      <c r="AV670" s="61"/>
      <c r="AW670" s="61"/>
      <c r="AX670" s="61"/>
      <c r="AY670" s="61"/>
      <c r="AZ670" s="61"/>
      <c r="BA670" s="61"/>
      <c r="BB670" s="61"/>
      <c r="BC670" s="61"/>
      <c r="BD670" s="61"/>
      <c r="BE670" s="55"/>
      <c r="BF670" s="61"/>
      <c r="BG670" s="55"/>
      <c r="BH670" s="55"/>
      <c r="BI670" s="55"/>
      <c r="BJ670" s="55"/>
      <c r="BK670" s="27"/>
      <c r="BL670" s="32">
        <f t="shared" si="30"/>
        <v>0</v>
      </c>
      <c r="BM670" s="32">
        <f t="shared" si="31"/>
        <v>0</v>
      </c>
      <c r="BN670" s="36">
        <f t="shared" si="32"/>
        <v>0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6">
        <v>1834</v>
      </c>
      <c r="B671" s="57" t="s">
        <v>3567</v>
      </c>
      <c r="C671" s="58" t="s">
        <v>3568</v>
      </c>
      <c r="D671" s="59" t="s">
        <v>3569</v>
      </c>
      <c r="E671" s="59" t="s">
        <v>3516</v>
      </c>
      <c r="F671" s="56" t="s">
        <v>71</v>
      </c>
      <c r="G671" s="58" t="s">
        <v>1664</v>
      </c>
      <c r="H671" s="60" t="s">
        <v>250</v>
      </c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61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61"/>
      <c r="AL671" s="61"/>
      <c r="AM671" s="61"/>
      <c r="AN671" s="61"/>
      <c r="AO671" s="61"/>
      <c r="AP671" s="61"/>
      <c r="AQ671" s="61"/>
      <c r="AR671" s="61"/>
      <c r="AS671" s="61"/>
      <c r="AT671" s="61"/>
      <c r="AU671" s="61"/>
      <c r="AV671" s="61"/>
      <c r="AW671" s="61"/>
      <c r="AX671" s="61"/>
      <c r="AY671" s="61"/>
      <c r="AZ671" s="61"/>
      <c r="BA671" s="61"/>
      <c r="BB671" s="61"/>
      <c r="BC671" s="61"/>
      <c r="BD671" s="61"/>
      <c r="BE671" s="55"/>
      <c r="BF671" s="61"/>
      <c r="BG671" s="55"/>
      <c r="BH671" s="55"/>
      <c r="BI671" s="55"/>
      <c r="BJ671" s="55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6">
        <v>1849</v>
      </c>
      <c r="B672" s="57" t="s">
        <v>3597</v>
      </c>
      <c r="C672" s="58" t="s">
        <v>3598</v>
      </c>
      <c r="D672" s="59" t="s">
        <v>298</v>
      </c>
      <c r="E672" s="59" t="s">
        <v>3516</v>
      </c>
      <c r="F672" s="56" t="s">
        <v>71</v>
      </c>
      <c r="G672" s="58" t="s">
        <v>3599</v>
      </c>
      <c r="H672" s="60" t="s">
        <v>250</v>
      </c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61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61"/>
      <c r="AL672" s="61"/>
      <c r="AM672" s="61"/>
      <c r="AN672" s="61"/>
      <c r="AO672" s="61"/>
      <c r="AP672" s="61"/>
      <c r="AQ672" s="61"/>
      <c r="AR672" s="61"/>
      <c r="AS672" s="61"/>
      <c r="AT672" s="61"/>
      <c r="AU672" s="61"/>
      <c r="AV672" s="61"/>
      <c r="AW672" s="61"/>
      <c r="AX672" s="61"/>
      <c r="AY672" s="61"/>
      <c r="AZ672" s="61"/>
      <c r="BA672" s="61"/>
      <c r="BB672" s="61"/>
      <c r="BC672" s="61"/>
      <c r="BD672" s="61"/>
      <c r="BE672" s="55"/>
      <c r="BF672" s="61"/>
      <c r="BG672" s="55"/>
      <c r="BH672" s="55"/>
      <c r="BI672" s="55"/>
      <c r="BJ672" s="55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6">
        <v>1915</v>
      </c>
      <c r="B673" s="57" t="s">
        <v>3720</v>
      </c>
      <c r="C673" s="58" t="s">
        <v>3721</v>
      </c>
      <c r="D673" s="59" t="s">
        <v>3722</v>
      </c>
      <c r="E673" s="59" t="s">
        <v>3714</v>
      </c>
      <c r="F673" s="56" t="s">
        <v>71</v>
      </c>
      <c r="G673" s="58" t="s">
        <v>371</v>
      </c>
      <c r="H673" s="60" t="s">
        <v>250</v>
      </c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61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61"/>
      <c r="AL673" s="61"/>
      <c r="AM673" s="61"/>
      <c r="AN673" s="61"/>
      <c r="AO673" s="61"/>
      <c r="AP673" s="61"/>
      <c r="AQ673" s="61"/>
      <c r="AR673" s="61"/>
      <c r="AS673" s="61"/>
      <c r="AT673" s="61"/>
      <c r="AU673" s="61"/>
      <c r="AV673" s="61"/>
      <c r="AW673" s="61"/>
      <c r="AX673" s="61"/>
      <c r="AY673" s="61"/>
      <c r="AZ673" s="61"/>
      <c r="BA673" s="61"/>
      <c r="BB673" s="55"/>
      <c r="BC673" s="61"/>
      <c r="BD673" s="61"/>
      <c r="BE673" s="55"/>
      <c r="BF673" s="61"/>
      <c r="BG673" s="55"/>
      <c r="BH673" s="55"/>
      <c r="BI673" s="55"/>
      <c r="BJ673" s="55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6">
        <v>1921</v>
      </c>
      <c r="B674" s="57" t="s">
        <v>3730</v>
      </c>
      <c r="C674" s="58" t="s">
        <v>3731</v>
      </c>
      <c r="D674" s="59" t="s">
        <v>300</v>
      </c>
      <c r="E674" s="59" t="s">
        <v>3714</v>
      </c>
      <c r="F674" s="56" t="s">
        <v>71</v>
      </c>
      <c r="G674" s="58" t="s">
        <v>123</v>
      </c>
      <c r="H674" s="60" t="s">
        <v>250</v>
      </c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61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61"/>
      <c r="AL674" s="61"/>
      <c r="AM674" s="61"/>
      <c r="AN674" s="61"/>
      <c r="AO674" s="61"/>
      <c r="AP674" s="61"/>
      <c r="AQ674" s="61"/>
      <c r="AR674" s="61"/>
      <c r="AS674" s="61"/>
      <c r="AT674" s="61"/>
      <c r="AU674" s="61"/>
      <c r="AV674" s="61"/>
      <c r="AW674" s="61"/>
      <c r="AX674" s="61"/>
      <c r="AY674" s="61"/>
      <c r="AZ674" s="61"/>
      <c r="BA674" s="61"/>
      <c r="BB674" s="55"/>
      <c r="BC674" s="61"/>
      <c r="BD674" s="61"/>
      <c r="BE674" s="55"/>
      <c r="BF674" s="61"/>
      <c r="BG674" s="55"/>
      <c r="BH674" s="55"/>
      <c r="BI674" s="55"/>
      <c r="BJ674" s="55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6">
        <v>2188</v>
      </c>
      <c r="B675" s="57" t="s">
        <v>4161</v>
      </c>
      <c r="C675" s="58" t="s">
        <v>4162</v>
      </c>
      <c r="D675" s="59" t="s">
        <v>4163</v>
      </c>
      <c r="E675" s="59" t="s">
        <v>4148</v>
      </c>
      <c r="F675" s="56" t="s">
        <v>71</v>
      </c>
      <c r="G675" s="58" t="s">
        <v>3232</v>
      </c>
      <c r="H675" s="60" t="s">
        <v>250</v>
      </c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61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  <c r="AV675" s="61"/>
      <c r="AW675" s="61"/>
      <c r="AX675" s="61"/>
      <c r="AY675" s="61"/>
      <c r="AZ675" s="61"/>
      <c r="BA675" s="61"/>
      <c r="BB675" s="61"/>
      <c r="BC675" s="61"/>
      <c r="BD675" s="61"/>
      <c r="BE675" s="55"/>
      <c r="BF675" s="61"/>
      <c r="BG675" s="55"/>
      <c r="BH675" s="55"/>
      <c r="BI675" s="55"/>
      <c r="BJ675" s="55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6">
        <v>2220</v>
      </c>
      <c r="B676" s="57" t="s">
        <v>4214</v>
      </c>
      <c r="C676" s="58" t="s">
        <v>4215</v>
      </c>
      <c r="D676" s="59" t="s">
        <v>544</v>
      </c>
      <c r="E676" s="59" t="s">
        <v>4183</v>
      </c>
      <c r="F676" s="56" t="s">
        <v>71</v>
      </c>
      <c r="G676" s="58" t="s">
        <v>873</v>
      </c>
      <c r="H676" s="60" t="s">
        <v>250</v>
      </c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61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1"/>
      <c r="AZ676" s="61"/>
      <c r="BA676" s="61"/>
      <c r="BB676" s="61"/>
      <c r="BC676" s="61"/>
      <c r="BD676" s="61"/>
      <c r="BE676" s="55"/>
      <c r="BF676" s="61"/>
      <c r="BG676" s="55"/>
      <c r="BH676" s="55"/>
      <c r="BI676" s="55"/>
      <c r="BJ676" s="55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6">
        <v>2247</v>
      </c>
      <c r="B677" s="57" t="s">
        <v>4263</v>
      </c>
      <c r="C677" s="58" t="s">
        <v>4264</v>
      </c>
      <c r="D677" s="59" t="s">
        <v>4265</v>
      </c>
      <c r="E677" s="59" t="s">
        <v>4236</v>
      </c>
      <c r="F677" s="56" t="s">
        <v>71</v>
      </c>
      <c r="G677" s="58" t="s">
        <v>4266</v>
      </c>
      <c r="H677" s="60" t="s">
        <v>250</v>
      </c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61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  <c r="AV677" s="61"/>
      <c r="AW677" s="61"/>
      <c r="AX677" s="61"/>
      <c r="AY677" s="61"/>
      <c r="AZ677" s="61"/>
      <c r="BA677" s="61"/>
      <c r="BB677" s="61"/>
      <c r="BC677" s="61"/>
      <c r="BD677" s="61"/>
      <c r="BE677" s="55"/>
      <c r="BF677" s="61"/>
      <c r="BG677" s="55"/>
      <c r="BH677" s="55"/>
      <c r="BI677" s="55"/>
      <c r="BJ677" s="55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6">
        <v>2513</v>
      </c>
      <c r="B678" s="57" t="s">
        <v>4714</v>
      </c>
      <c r="C678" s="58" t="s">
        <v>4715</v>
      </c>
      <c r="D678" s="59" t="s">
        <v>4716</v>
      </c>
      <c r="E678" s="59" t="s">
        <v>4717</v>
      </c>
      <c r="F678" s="56" t="s">
        <v>71</v>
      </c>
      <c r="G678" s="58" t="s">
        <v>1798</v>
      </c>
      <c r="H678" s="60" t="s">
        <v>250</v>
      </c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61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  <c r="AV678" s="61"/>
      <c r="AW678" s="61"/>
      <c r="AX678" s="61"/>
      <c r="AY678" s="61"/>
      <c r="AZ678" s="61"/>
      <c r="BA678" s="61"/>
      <c r="BB678" s="61"/>
      <c r="BC678" s="61"/>
      <c r="BD678" s="61"/>
      <c r="BE678" s="55"/>
      <c r="BF678" s="61"/>
      <c r="BG678" s="55"/>
      <c r="BH678" s="55"/>
      <c r="BI678" s="55"/>
      <c r="BJ678" s="55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6">
        <v>2540</v>
      </c>
      <c r="B679" s="57" t="s">
        <v>4767</v>
      </c>
      <c r="C679" s="58" t="s">
        <v>4768</v>
      </c>
      <c r="D679" s="59" t="s">
        <v>4769</v>
      </c>
      <c r="E679" s="59" t="s">
        <v>4739</v>
      </c>
      <c r="F679" s="56" t="s">
        <v>71</v>
      </c>
      <c r="G679" s="58" t="s">
        <v>336</v>
      </c>
      <c r="H679" s="60" t="s">
        <v>250</v>
      </c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61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  <c r="AV679" s="61"/>
      <c r="AW679" s="61"/>
      <c r="AX679" s="61"/>
      <c r="AY679" s="61"/>
      <c r="AZ679" s="61"/>
      <c r="BA679" s="61"/>
      <c r="BB679" s="61"/>
      <c r="BC679" s="61"/>
      <c r="BD679" s="61"/>
      <c r="BE679" s="55"/>
      <c r="BF679" s="61"/>
      <c r="BG679" s="55"/>
      <c r="BH679" s="55"/>
      <c r="BI679" s="55"/>
      <c r="BJ679" s="55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6">
        <v>2845</v>
      </c>
      <c r="B680" s="57" t="s">
        <v>5292</v>
      </c>
      <c r="C680" s="58" t="s">
        <v>5293</v>
      </c>
      <c r="D680" s="59" t="s">
        <v>289</v>
      </c>
      <c r="E680" s="59" t="s">
        <v>5285</v>
      </c>
      <c r="F680" s="56" t="s">
        <v>71</v>
      </c>
      <c r="G680" s="58" t="s">
        <v>440</v>
      </c>
      <c r="H680" s="60" t="s">
        <v>250</v>
      </c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61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61"/>
      <c r="AL680" s="61"/>
      <c r="AM680" s="61"/>
      <c r="AN680" s="61"/>
      <c r="AO680" s="61"/>
      <c r="AP680" s="61"/>
      <c r="AQ680" s="61"/>
      <c r="AR680" s="61"/>
      <c r="AS680" s="61"/>
      <c r="AT680" s="61"/>
      <c r="AU680" s="61"/>
      <c r="AV680" s="61"/>
      <c r="AW680" s="61"/>
      <c r="AX680" s="61"/>
      <c r="AY680" s="61"/>
      <c r="AZ680" s="61"/>
      <c r="BA680" s="61"/>
      <c r="BB680" s="61"/>
      <c r="BC680" s="61"/>
      <c r="BD680" s="61"/>
      <c r="BE680" s="55" t="s">
        <v>85</v>
      </c>
      <c r="BF680" s="61"/>
      <c r="BG680" s="55"/>
      <c r="BH680" s="55"/>
      <c r="BI680" s="55"/>
      <c r="BJ680" s="55"/>
      <c r="BK680" s="27"/>
      <c r="BL680" s="32">
        <f t="shared" si="30"/>
        <v>1</v>
      </c>
      <c r="BM680" s="32">
        <f t="shared" si="31"/>
        <v>0</v>
      </c>
      <c r="BN680" s="36">
        <f t="shared" si="32"/>
        <v>1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6">
        <v>247</v>
      </c>
      <c r="B681" s="57" t="s">
        <v>665</v>
      </c>
      <c r="C681" s="58" t="s">
        <v>666</v>
      </c>
      <c r="D681" s="59" t="s">
        <v>667</v>
      </c>
      <c r="E681" s="59" t="s">
        <v>660</v>
      </c>
      <c r="F681" s="56" t="s">
        <v>71</v>
      </c>
      <c r="G681" s="58" t="s">
        <v>668</v>
      </c>
      <c r="H681" s="60" t="s">
        <v>669</v>
      </c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61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61"/>
      <c r="AL681" s="61"/>
      <c r="AM681" s="61"/>
      <c r="AN681" s="61"/>
      <c r="AO681" s="61"/>
      <c r="AP681" s="61"/>
      <c r="AQ681" s="61"/>
      <c r="AR681" s="61"/>
      <c r="AS681" s="61"/>
      <c r="AT681" s="61"/>
      <c r="AU681" s="61"/>
      <c r="AV681" s="61"/>
      <c r="AW681" s="61"/>
      <c r="AX681" s="61"/>
      <c r="AY681" s="61"/>
      <c r="AZ681" s="61"/>
      <c r="BA681" s="61"/>
      <c r="BB681" s="61"/>
      <c r="BC681" s="61"/>
      <c r="BD681" s="61"/>
      <c r="BE681" s="55"/>
      <c r="BF681" s="61"/>
      <c r="BG681" s="55"/>
      <c r="BH681" s="55"/>
      <c r="BI681" s="55"/>
      <c r="BJ681" s="55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6">
        <v>325</v>
      </c>
      <c r="B682" s="57" t="s">
        <v>816</v>
      </c>
      <c r="C682" s="58" t="s">
        <v>817</v>
      </c>
      <c r="D682" s="59" t="s">
        <v>818</v>
      </c>
      <c r="E682" s="59" t="s">
        <v>808</v>
      </c>
      <c r="F682" s="56" t="s">
        <v>71</v>
      </c>
      <c r="G682" s="58" t="s">
        <v>819</v>
      </c>
      <c r="H682" s="60" t="s">
        <v>669</v>
      </c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61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61"/>
      <c r="AL682" s="61"/>
      <c r="AM682" s="61"/>
      <c r="AN682" s="61"/>
      <c r="AO682" s="61"/>
      <c r="AP682" s="61"/>
      <c r="AQ682" s="61"/>
      <c r="AR682" s="61"/>
      <c r="AS682" s="61"/>
      <c r="AT682" s="61"/>
      <c r="AU682" s="61"/>
      <c r="AV682" s="61"/>
      <c r="AW682" s="61"/>
      <c r="AX682" s="61"/>
      <c r="AY682" s="61"/>
      <c r="AZ682" s="61"/>
      <c r="BA682" s="61"/>
      <c r="BB682" s="61"/>
      <c r="BC682" s="61"/>
      <c r="BD682" s="61"/>
      <c r="BE682" s="55"/>
      <c r="BF682" s="61"/>
      <c r="BG682" s="55"/>
      <c r="BH682" s="55"/>
      <c r="BI682" s="55"/>
      <c r="BJ682" s="55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6">
        <v>425</v>
      </c>
      <c r="B683" s="57" t="s">
        <v>1031</v>
      </c>
      <c r="C683" s="58" t="s">
        <v>1032</v>
      </c>
      <c r="D683" s="59" t="s">
        <v>1033</v>
      </c>
      <c r="E683" s="59" t="s">
        <v>1028</v>
      </c>
      <c r="F683" s="56" t="s">
        <v>71</v>
      </c>
      <c r="G683" s="58" t="s">
        <v>1034</v>
      </c>
      <c r="H683" s="60" t="s">
        <v>669</v>
      </c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61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61"/>
      <c r="AL683" s="61"/>
      <c r="AM683" s="61"/>
      <c r="AN683" s="61"/>
      <c r="AO683" s="61"/>
      <c r="AP683" s="61"/>
      <c r="AQ683" s="61"/>
      <c r="AR683" s="61"/>
      <c r="AS683" s="61"/>
      <c r="AT683" s="61"/>
      <c r="AU683" s="61"/>
      <c r="AV683" s="61"/>
      <c r="AW683" s="61"/>
      <c r="AX683" s="61"/>
      <c r="AY683" s="61"/>
      <c r="AZ683" s="61"/>
      <c r="BA683" s="61"/>
      <c r="BB683" s="61"/>
      <c r="BC683" s="61"/>
      <c r="BD683" s="61"/>
      <c r="BE683" s="55"/>
      <c r="BF683" s="61"/>
      <c r="BG683" s="55"/>
      <c r="BH683" s="55"/>
      <c r="BI683" s="55"/>
      <c r="BJ683" s="55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6">
        <v>672</v>
      </c>
      <c r="B684" s="57" t="s">
        <v>1549</v>
      </c>
      <c r="C684" s="58" t="s">
        <v>1550</v>
      </c>
      <c r="D684" s="59" t="s">
        <v>931</v>
      </c>
      <c r="E684" s="59" t="s">
        <v>1537</v>
      </c>
      <c r="F684" s="56" t="s">
        <v>71</v>
      </c>
      <c r="G684" s="58" t="s">
        <v>1551</v>
      </c>
      <c r="H684" s="60" t="s">
        <v>669</v>
      </c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61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1"/>
      <c r="AZ684" s="61"/>
      <c r="BA684" s="61"/>
      <c r="BB684" s="61"/>
      <c r="BC684" s="61"/>
      <c r="BD684" s="61"/>
      <c r="BE684" s="55"/>
      <c r="BF684" s="61"/>
      <c r="BG684" s="55"/>
      <c r="BH684" s="55"/>
      <c r="BI684" s="55"/>
      <c r="BJ684" s="55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6">
        <v>733</v>
      </c>
      <c r="B685" s="57" t="s">
        <v>1673</v>
      </c>
      <c r="C685" s="58" t="s">
        <v>1674</v>
      </c>
      <c r="D685" s="59" t="s">
        <v>931</v>
      </c>
      <c r="E685" s="59" t="s">
        <v>1610</v>
      </c>
      <c r="F685" s="56" t="s">
        <v>71</v>
      </c>
      <c r="G685" s="58" t="s">
        <v>136</v>
      </c>
      <c r="H685" s="60" t="s">
        <v>669</v>
      </c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61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61"/>
      <c r="AL685" s="61"/>
      <c r="AM685" s="61"/>
      <c r="AN685" s="61"/>
      <c r="AO685" s="61"/>
      <c r="AP685" s="61"/>
      <c r="AQ685" s="61"/>
      <c r="AR685" s="61"/>
      <c r="AS685" s="61"/>
      <c r="AT685" s="61"/>
      <c r="AU685" s="61"/>
      <c r="AV685" s="61"/>
      <c r="AW685" s="61"/>
      <c r="AX685" s="61"/>
      <c r="AY685" s="61"/>
      <c r="AZ685" s="61"/>
      <c r="BA685" s="61"/>
      <c r="BB685" s="61"/>
      <c r="BC685" s="61" t="s">
        <v>85</v>
      </c>
      <c r="BD685" s="61"/>
      <c r="BE685" s="55"/>
      <c r="BF685" s="61"/>
      <c r="BG685" s="55"/>
      <c r="BH685" s="55"/>
      <c r="BI685" s="55"/>
      <c r="BJ685" s="55"/>
      <c r="BK685" s="27"/>
      <c r="BL685" s="32">
        <f t="shared" si="30"/>
        <v>1</v>
      </c>
      <c r="BM685" s="32">
        <f t="shared" si="31"/>
        <v>0</v>
      </c>
      <c r="BN685" s="36">
        <f t="shared" si="32"/>
        <v>1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6">
        <v>771</v>
      </c>
      <c r="B686" s="57" t="s">
        <v>1759</v>
      </c>
      <c r="C686" s="58" t="s">
        <v>1760</v>
      </c>
      <c r="D686" s="59" t="s">
        <v>637</v>
      </c>
      <c r="E686" s="59" t="s">
        <v>1746</v>
      </c>
      <c r="F686" s="56" t="s">
        <v>71</v>
      </c>
      <c r="G686" s="58" t="s">
        <v>1761</v>
      </c>
      <c r="H686" s="60" t="s">
        <v>669</v>
      </c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61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61"/>
      <c r="AL686" s="61"/>
      <c r="AM686" s="61"/>
      <c r="AN686" s="61"/>
      <c r="AO686" s="61"/>
      <c r="AP686" s="61"/>
      <c r="AQ686" s="61"/>
      <c r="AR686" s="61"/>
      <c r="AS686" s="61"/>
      <c r="AT686" s="61"/>
      <c r="AU686" s="61"/>
      <c r="AV686" s="61"/>
      <c r="AW686" s="61"/>
      <c r="AX686" s="61"/>
      <c r="AY686" s="61"/>
      <c r="AZ686" s="61"/>
      <c r="BA686" s="61"/>
      <c r="BB686" s="61"/>
      <c r="BC686" s="61"/>
      <c r="BD686" s="61"/>
      <c r="BE686" s="55"/>
      <c r="BF686" s="61"/>
      <c r="BG686" s="55"/>
      <c r="BH686" s="55"/>
      <c r="BI686" s="55"/>
      <c r="BJ686" s="55"/>
      <c r="BK686" s="27"/>
      <c r="BL686" s="32">
        <f t="shared" si="30"/>
        <v>0</v>
      </c>
      <c r="BM686" s="32">
        <f t="shared" si="31"/>
        <v>0</v>
      </c>
      <c r="BN686" s="36">
        <f t="shared" si="32"/>
        <v>0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6">
        <v>786</v>
      </c>
      <c r="B687" s="57" t="s">
        <v>1795</v>
      </c>
      <c r="C687" s="58" t="s">
        <v>1796</v>
      </c>
      <c r="D687" s="59" t="s">
        <v>1797</v>
      </c>
      <c r="E687" s="59" t="s">
        <v>1776</v>
      </c>
      <c r="F687" s="56" t="s">
        <v>71</v>
      </c>
      <c r="G687" s="58" t="s">
        <v>1798</v>
      </c>
      <c r="H687" s="60" t="s">
        <v>669</v>
      </c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61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  <c r="BA687" s="61"/>
      <c r="BB687" s="61"/>
      <c r="BC687" s="61"/>
      <c r="BD687" s="61"/>
      <c r="BE687" s="55"/>
      <c r="BF687" s="61"/>
      <c r="BG687" s="55"/>
      <c r="BH687" s="55"/>
      <c r="BI687" s="55"/>
      <c r="BJ687" s="55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6">
        <v>1000</v>
      </c>
      <c r="B688" s="57" t="s">
        <v>2154</v>
      </c>
      <c r="C688" s="58" t="s">
        <v>2155</v>
      </c>
      <c r="D688" s="59" t="s">
        <v>2156</v>
      </c>
      <c r="E688" s="59" t="s">
        <v>2147</v>
      </c>
      <c r="F688" s="56" t="s">
        <v>71</v>
      </c>
      <c r="G688" s="58" t="s">
        <v>985</v>
      </c>
      <c r="H688" s="60" t="s">
        <v>669</v>
      </c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61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61"/>
      <c r="AL688" s="61"/>
      <c r="AM688" s="61"/>
      <c r="AN688" s="61"/>
      <c r="AO688" s="61"/>
      <c r="AP688" s="61"/>
      <c r="AQ688" s="61"/>
      <c r="AR688" s="61"/>
      <c r="AS688" s="61"/>
      <c r="AT688" s="61"/>
      <c r="AU688" s="61"/>
      <c r="AV688" s="61"/>
      <c r="AW688" s="61"/>
      <c r="AX688" s="61"/>
      <c r="AY688" s="61"/>
      <c r="AZ688" s="61"/>
      <c r="BA688" s="61"/>
      <c r="BB688" s="61"/>
      <c r="BC688" s="61"/>
      <c r="BD688" s="61"/>
      <c r="BE688" s="55"/>
      <c r="BF688" s="61"/>
      <c r="BG688" s="55"/>
      <c r="BH688" s="55"/>
      <c r="BI688" s="55"/>
      <c r="BJ688" s="55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6">
        <v>1082</v>
      </c>
      <c r="B689" s="57" t="s">
        <v>2274</v>
      </c>
      <c r="C689" s="58" t="s">
        <v>2275</v>
      </c>
      <c r="D689" s="59" t="s">
        <v>2276</v>
      </c>
      <c r="E689" s="59" t="s">
        <v>2261</v>
      </c>
      <c r="F689" s="56" t="s">
        <v>71</v>
      </c>
      <c r="G689" s="58" t="s">
        <v>2277</v>
      </c>
      <c r="H689" s="60" t="s">
        <v>669</v>
      </c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61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61"/>
      <c r="AL689" s="61"/>
      <c r="AM689" s="61"/>
      <c r="AN689" s="61"/>
      <c r="AO689" s="61"/>
      <c r="AP689" s="61"/>
      <c r="AQ689" s="61"/>
      <c r="AR689" s="61"/>
      <c r="AS689" s="61"/>
      <c r="AT689" s="61"/>
      <c r="AU689" s="61"/>
      <c r="AV689" s="61"/>
      <c r="AW689" s="61"/>
      <c r="AX689" s="61"/>
      <c r="AY689" s="61"/>
      <c r="AZ689" s="61"/>
      <c r="BA689" s="61"/>
      <c r="BB689" s="61"/>
      <c r="BC689" s="61"/>
      <c r="BD689" s="61"/>
      <c r="BE689" s="55"/>
      <c r="BF689" s="61"/>
      <c r="BG689" s="55"/>
      <c r="BH689" s="55"/>
      <c r="BI689" s="55"/>
      <c r="BJ689" s="55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6">
        <v>1167</v>
      </c>
      <c r="B690" s="57" t="s">
        <v>2428</v>
      </c>
      <c r="C690" s="58" t="s">
        <v>2429</v>
      </c>
      <c r="D690" s="59" t="s">
        <v>224</v>
      </c>
      <c r="E690" s="59" t="s">
        <v>1974</v>
      </c>
      <c r="F690" s="56" t="s">
        <v>71</v>
      </c>
      <c r="G690" s="58" t="s">
        <v>399</v>
      </c>
      <c r="H690" s="60" t="s">
        <v>669</v>
      </c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61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  <c r="BA690" s="61"/>
      <c r="BB690" s="61"/>
      <c r="BC690" s="61"/>
      <c r="BD690" s="61"/>
      <c r="BE690" s="55"/>
      <c r="BF690" s="61"/>
      <c r="BG690" s="55"/>
      <c r="BH690" s="55"/>
      <c r="BI690" s="55"/>
      <c r="BJ690" s="55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6">
        <v>1168</v>
      </c>
      <c r="B691" s="57" t="s">
        <v>2430</v>
      </c>
      <c r="C691" s="58" t="s">
        <v>2431</v>
      </c>
      <c r="D691" s="59" t="s">
        <v>2432</v>
      </c>
      <c r="E691" s="59" t="s">
        <v>1974</v>
      </c>
      <c r="F691" s="56" t="s">
        <v>71</v>
      </c>
      <c r="G691" s="58" t="s">
        <v>443</v>
      </c>
      <c r="H691" s="60" t="s">
        <v>669</v>
      </c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61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61"/>
      <c r="AL691" s="61"/>
      <c r="AM691" s="61"/>
      <c r="AN691" s="61"/>
      <c r="AO691" s="61"/>
      <c r="AP691" s="61"/>
      <c r="AQ691" s="61"/>
      <c r="AR691" s="61"/>
      <c r="AS691" s="61"/>
      <c r="AT691" s="61"/>
      <c r="AU691" s="61"/>
      <c r="AV691" s="61"/>
      <c r="AW691" s="61"/>
      <c r="AX691" s="61"/>
      <c r="AY691" s="61"/>
      <c r="AZ691" s="61"/>
      <c r="BA691" s="61"/>
      <c r="BB691" s="61"/>
      <c r="BC691" s="61"/>
      <c r="BD691" s="61"/>
      <c r="BE691" s="55" t="s">
        <v>85</v>
      </c>
      <c r="BF691" s="61"/>
      <c r="BG691" s="55"/>
      <c r="BH691" s="55"/>
      <c r="BI691" s="55"/>
      <c r="BJ691" s="55"/>
      <c r="BK691" s="27"/>
      <c r="BL691" s="32">
        <f t="shared" si="30"/>
        <v>1</v>
      </c>
      <c r="BM691" s="32">
        <f t="shared" si="31"/>
        <v>0</v>
      </c>
      <c r="BN691" s="36">
        <f t="shared" si="32"/>
        <v>1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6">
        <v>1211</v>
      </c>
      <c r="B692" s="57" t="s">
        <v>2515</v>
      </c>
      <c r="C692" s="58" t="s">
        <v>2516</v>
      </c>
      <c r="D692" s="59" t="s">
        <v>365</v>
      </c>
      <c r="E692" s="59" t="s">
        <v>2486</v>
      </c>
      <c r="F692" s="56" t="s">
        <v>71</v>
      </c>
      <c r="G692" s="58" t="s">
        <v>2517</v>
      </c>
      <c r="H692" s="60" t="s">
        <v>669</v>
      </c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61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 t="s">
        <v>85</v>
      </c>
      <c r="BB692" s="61"/>
      <c r="BC692" s="61"/>
      <c r="BD692" s="61"/>
      <c r="BE692" s="55"/>
      <c r="BF692" s="61"/>
      <c r="BG692" s="55"/>
      <c r="BH692" s="55"/>
      <c r="BI692" s="55"/>
      <c r="BJ692" s="55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6">
        <v>1258</v>
      </c>
      <c r="B693" s="57" t="s">
        <v>2609</v>
      </c>
      <c r="C693" s="58" t="s">
        <v>2610</v>
      </c>
      <c r="D693" s="59" t="s">
        <v>978</v>
      </c>
      <c r="E693" s="59" t="s">
        <v>2571</v>
      </c>
      <c r="F693" s="56" t="s">
        <v>71</v>
      </c>
      <c r="G693" s="58" t="s">
        <v>2235</v>
      </c>
      <c r="H693" s="60" t="s">
        <v>669</v>
      </c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61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  <c r="BA693" s="61"/>
      <c r="BB693" s="61"/>
      <c r="BC693" s="61"/>
      <c r="BD693" s="61"/>
      <c r="BE693" s="55"/>
      <c r="BF693" s="61"/>
      <c r="BG693" s="55"/>
      <c r="BH693" s="55"/>
      <c r="BI693" s="55"/>
      <c r="BJ693" s="55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6">
        <v>1381</v>
      </c>
      <c r="B694" s="57" t="s">
        <v>2798</v>
      </c>
      <c r="C694" s="58" t="s">
        <v>2799</v>
      </c>
      <c r="D694" s="59" t="s">
        <v>2800</v>
      </c>
      <c r="E694" s="59" t="s">
        <v>2788</v>
      </c>
      <c r="F694" s="56" t="s">
        <v>71</v>
      </c>
      <c r="G694" s="58" t="s">
        <v>719</v>
      </c>
      <c r="H694" s="60" t="s">
        <v>669</v>
      </c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61"/>
      <c r="BE694" s="55"/>
      <c r="BF694" s="61"/>
      <c r="BG694" s="55"/>
      <c r="BH694" s="55"/>
      <c r="BI694" s="55"/>
      <c r="BJ694" s="55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6">
        <v>1424</v>
      </c>
      <c r="B695" s="57" t="s">
        <v>2876</v>
      </c>
      <c r="C695" s="58" t="s">
        <v>2877</v>
      </c>
      <c r="D695" s="59" t="s">
        <v>2878</v>
      </c>
      <c r="E695" s="59" t="s">
        <v>2871</v>
      </c>
      <c r="F695" s="56" t="s">
        <v>71</v>
      </c>
      <c r="G695" s="58" t="s">
        <v>2879</v>
      </c>
      <c r="H695" s="60" t="s">
        <v>669</v>
      </c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61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55"/>
      <c r="BF695" s="61"/>
      <c r="BG695" s="55"/>
      <c r="BH695" s="55"/>
      <c r="BI695" s="55"/>
      <c r="BJ695" s="55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6">
        <v>1469</v>
      </c>
      <c r="B696" s="57" t="s">
        <v>2933</v>
      </c>
      <c r="C696" s="58" t="s">
        <v>2934</v>
      </c>
      <c r="D696" s="59" t="s">
        <v>2935</v>
      </c>
      <c r="E696" s="59" t="s">
        <v>71</v>
      </c>
      <c r="F696" s="56" t="s">
        <v>71</v>
      </c>
      <c r="G696" s="58" t="s">
        <v>1954</v>
      </c>
      <c r="H696" s="60" t="s">
        <v>669</v>
      </c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61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55"/>
      <c r="BF696" s="61"/>
      <c r="BG696" s="55"/>
      <c r="BH696" s="55"/>
      <c r="BI696" s="55"/>
      <c r="BJ696" s="55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6">
        <v>1491</v>
      </c>
      <c r="B697" s="57" t="s">
        <v>2984</v>
      </c>
      <c r="C697" s="58" t="s">
        <v>2985</v>
      </c>
      <c r="D697" s="59" t="s">
        <v>855</v>
      </c>
      <c r="E697" s="59" t="s">
        <v>2982</v>
      </c>
      <c r="F697" s="56" t="s">
        <v>71</v>
      </c>
      <c r="G697" s="58" t="s">
        <v>1434</v>
      </c>
      <c r="H697" s="60" t="s">
        <v>669</v>
      </c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61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61"/>
      <c r="AL697" s="61"/>
      <c r="AM697" s="61"/>
      <c r="AN697" s="61"/>
      <c r="AO697" s="61"/>
      <c r="AP697" s="61"/>
      <c r="AQ697" s="61"/>
      <c r="AR697" s="61"/>
      <c r="AS697" s="61"/>
      <c r="AT697" s="61"/>
      <c r="AU697" s="61"/>
      <c r="AV697" s="61"/>
      <c r="AW697" s="61"/>
      <c r="AX697" s="61"/>
      <c r="AY697" s="61"/>
      <c r="AZ697" s="61"/>
      <c r="BA697" s="61"/>
      <c r="BB697" s="61"/>
      <c r="BC697" s="61"/>
      <c r="BD697" s="61"/>
      <c r="BE697" s="55"/>
      <c r="BF697" s="61"/>
      <c r="BG697" s="55"/>
      <c r="BH697" s="55"/>
      <c r="BI697" s="55"/>
      <c r="BJ697" s="55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6">
        <v>1532</v>
      </c>
      <c r="B698" s="57" t="s">
        <v>3049</v>
      </c>
      <c r="C698" s="58" t="s">
        <v>3050</v>
      </c>
      <c r="D698" s="59" t="s">
        <v>1022</v>
      </c>
      <c r="E698" s="59" t="s">
        <v>2991</v>
      </c>
      <c r="F698" s="56" t="s">
        <v>71</v>
      </c>
      <c r="G698" s="58" t="s">
        <v>100</v>
      </c>
      <c r="H698" s="60" t="s">
        <v>669</v>
      </c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61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61"/>
      <c r="AL698" s="61"/>
      <c r="AM698" s="61"/>
      <c r="AN698" s="61"/>
      <c r="AO698" s="61"/>
      <c r="AP698" s="61"/>
      <c r="AQ698" s="61"/>
      <c r="AR698" s="61"/>
      <c r="AS698" s="61"/>
      <c r="AT698" s="61"/>
      <c r="AU698" s="61"/>
      <c r="AV698" s="61"/>
      <c r="AW698" s="61"/>
      <c r="AX698" s="61"/>
      <c r="AY698" s="61"/>
      <c r="AZ698" s="61"/>
      <c r="BA698" s="61"/>
      <c r="BB698" s="61"/>
      <c r="BC698" s="61"/>
      <c r="BD698" s="61"/>
      <c r="BE698" s="55"/>
      <c r="BF698" s="61"/>
      <c r="BG698" s="55"/>
      <c r="BH698" s="55"/>
      <c r="BI698" s="55"/>
      <c r="BJ698" s="55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6">
        <v>1627</v>
      </c>
      <c r="B699" s="57" t="s">
        <v>3229</v>
      </c>
      <c r="C699" s="58" t="s">
        <v>3230</v>
      </c>
      <c r="D699" s="59" t="s">
        <v>3231</v>
      </c>
      <c r="E699" s="59" t="s">
        <v>3216</v>
      </c>
      <c r="F699" s="56" t="s">
        <v>71</v>
      </c>
      <c r="G699" s="58" t="s">
        <v>1870</v>
      </c>
      <c r="H699" s="60" t="s">
        <v>669</v>
      </c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61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61"/>
      <c r="AL699" s="61"/>
      <c r="AM699" s="61"/>
      <c r="AN699" s="61"/>
      <c r="AO699" s="61"/>
      <c r="AP699" s="61"/>
      <c r="AQ699" s="61"/>
      <c r="AR699" s="61"/>
      <c r="AS699" s="61"/>
      <c r="AT699" s="61"/>
      <c r="AU699" s="61"/>
      <c r="AV699" s="61"/>
      <c r="AW699" s="61"/>
      <c r="AX699" s="61"/>
      <c r="AY699" s="61"/>
      <c r="AZ699" s="61"/>
      <c r="BA699" s="61"/>
      <c r="BB699" s="61"/>
      <c r="BC699" s="61"/>
      <c r="BD699" s="61"/>
      <c r="BE699" s="55"/>
      <c r="BF699" s="61"/>
      <c r="BG699" s="55"/>
      <c r="BH699" s="55"/>
      <c r="BI699" s="55"/>
      <c r="BJ699" s="55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6">
        <v>1677</v>
      </c>
      <c r="B700" s="57" t="s">
        <v>3323</v>
      </c>
      <c r="C700" s="58" t="s">
        <v>3324</v>
      </c>
      <c r="D700" s="59" t="s">
        <v>3325</v>
      </c>
      <c r="E700" s="59" t="s">
        <v>3318</v>
      </c>
      <c r="F700" s="56" t="s">
        <v>71</v>
      </c>
      <c r="G700" s="58" t="s">
        <v>755</v>
      </c>
      <c r="H700" s="60" t="s">
        <v>669</v>
      </c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61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1"/>
      <c r="AZ700" s="61"/>
      <c r="BA700" s="61"/>
      <c r="BB700" s="61"/>
      <c r="BC700" s="61"/>
      <c r="BD700" s="61"/>
      <c r="BE700" s="55"/>
      <c r="BF700" s="61"/>
      <c r="BG700" s="55"/>
      <c r="BH700" s="55"/>
      <c r="BI700" s="55"/>
      <c r="BJ700" s="55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6">
        <v>1701</v>
      </c>
      <c r="B701" s="57" t="s">
        <v>3373</v>
      </c>
      <c r="C701" s="58" t="s">
        <v>3374</v>
      </c>
      <c r="D701" s="59" t="s">
        <v>3375</v>
      </c>
      <c r="E701" s="59" t="s">
        <v>3376</v>
      </c>
      <c r="F701" s="56" t="s">
        <v>71</v>
      </c>
      <c r="G701" s="58" t="s">
        <v>812</v>
      </c>
      <c r="H701" s="60" t="s">
        <v>669</v>
      </c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61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61"/>
      <c r="AL701" s="61"/>
      <c r="AM701" s="61"/>
      <c r="AN701" s="61"/>
      <c r="AO701" s="61"/>
      <c r="AP701" s="61"/>
      <c r="AQ701" s="61"/>
      <c r="AR701" s="61"/>
      <c r="AS701" s="61"/>
      <c r="AT701" s="61"/>
      <c r="AU701" s="61"/>
      <c r="AV701" s="61"/>
      <c r="AW701" s="61"/>
      <c r="AX701" s="61"/>
      <c r="AY701" s="61"/>
      <c r="AZ701" s="61"/>
      <c r="BA701" s="61"/>
      <c r="BB701" s="61"/>
      <c r="BC701" s="61"/>
      <c r="BD701" s="61"/>
      <c r="BE701" s="55"/>
      <c r="BF701" s="61"/>
      <c r="BG701" s="55"/>
      <c r="BH701" s="55"/>
      <c r="BI701" s="55"/>
      <c r="BJ701" s="55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6">
        <v>1855</v>
      </c>
      <c r="B702" s="57" t="s">
        <v>3608</v>
      </c>
      <c r="C702" s="58" t="s">
        <v>3609</v>
      </c>
      <c r="D702" s="59" t="s">
        <v>3610</v>
      </c>
      <c r="E702" s="59" t="s">
        <v>3536</v>
      </c>
      <c r="F702" s="56" t="s">
        <v>71</v>
      </c>
      <c r="G702" s="58" t="s">
        <v>72</v>
      </c>
      <c r="H702" s="60" t="s">
        <v>669</v>
      </c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61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61"/>
      <c r="AL702" s="61"/>
      <c r="AM702" s="61"/>
      <c r="AN702" s="61"/>
      <c r="AO702" s="61"/>
      <c r="AP702" s="61"/>
      <c r="AQ702" s="61"/>
      <c r="AR702" s="61"/>
      <c r="AS702" s="61"/>
      <c r="AT702" s="61"/>
      <c r="AU702" s="61"/>
      <c r="AV702" s="61"/>
      <c r="AW702" s="61"/>
      <c r="AX702" s="61"/>
      <c r="AY702" s="61"/>
      <c r="AZ702" s="61"/>
      <c r="BA702" s="61"/>
      <c r="BB702" s="61"/>
      <c r="BC702" s="61"/>
      <c r="BD702" s="61"/>
      <c r="BE702" s="55"/>
      <c r="BF702" s="61"/>
      <c r="BG702" s="55"/>
      <c r="BH702" s="55"/>
      <c r="BI702" s="55"/>
      <c r="BJ702" s="55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6">
        <v>1858</v>
      </c>
      <c r="B703" s="57" t="s">
        <v>3619</v>
      </c>
      <c r="C703" s="58" t="s">
        <v>3620</v>
      </c>
      <c r="D703" s="59" t="s">
        <v>84</v>
      </c>
      <c r="E703" s="59" t="s">
        <v>3618</v>
      </c>
      <c r="F703" s="56" t="s">
        <v>71</v>
      </c>
      <c r="G703" s="58" t="s">
        <v>3621</v>
      </c>
      <c r="H703" s="60" t="s">
        <v>669</v>
      </c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61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61"/>
      <c r="AL703" s="61"/>
      <c r="AM703" s="61"/>
      <c r="AN703" s="61"/>
      <c r="AO703" s="61"/>
      <c r="AP703" s="61"/>
      <c r="AQ703" s="61"/>
      <c r="AR703" s="61"/>
      <c r="AS703" s="61"/>
      <c r="AT703" s="61"/>
      <c r="AU703" s="61"/>
      <c r="AV703" s="61"/>
      <c r="AW703" s="61"/>
      <c r="AX703" s="61"/>
      <c r="AY703" s="61"/>
      <c r="AZ703" s="61"/>
      <c r="BA703" s="61"/>
      <c r="BB703" s="61"/>
      <c r="BC703" s="61"/>
      <c r="BD703" s="61"/>
      <c r="BE703" s="55"/>
      <c r="BF703" s="61"/>
      <c r="BG703" s="55"/>
      <c r="BH703" s="55"/>
      <c r="BI703" s="55"/>
      <c r="BJ703" s="55"/>
      <c r="BK703" s="27"/>
      <c r="BL703" s="32">
        <f t="shared" si="30"/>
        <v>0</v>
      </c>
      <c r="BM703" s="32">
        <f t="shared" si="31"/>
        <v>0</v>
      </c>
      <c r="BN703" s="36">
        <f t="shared" si="32"/>
        <v>0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6">
        <v>1892</v>
      </c>
      <c r="B704" s="57" t="s">
        <v>3686</v>
      </c>
      <c r="C704" s="58" t="s">
        <v>3687</v>
      </c>
      <c r="D704" s="59" t="s">
        <v>3688</v>
      </c>
      <c r="E704" s="59" t="s">
        <v>3689</v>
      </c>
      <c r="F704" s="56" t="s">
        <v>71</v>
      </c>
      <c r="G704" s="58" t="s">
        <v>2928</v>
      </c>
      <c r="H704" s="60" t="s">
        <v>669</v>
      </c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61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61"/>
      <c r="AL704" s="61"/>
      <c r="AM704" s="61"/>
      <c r="AN704" s="61"/>
      <c r="AO704" s="61"/>
      <c r="AP704" s="61"/>
      <c r="AQ704" s="61"/>
      <c r="AR704" s="61"/>
      <c r="AS704" s="61"/>
      <c r="AT704" s="61"/>
      <c r="AU704" s="61"/>
      <c r="AV704" s="61"/>
      <c r="AW704" s="61"/>
      <c r="AX704" s="61"/>
      <c r="AY704" s="61"/>
      <c r="AZ704" s="61"/>
      <c r="BA704" s="61"/>
      <c r="BB704" s="55"/>
      <c r="BC704" s="61"/>
      <c r="BD704" s="61"/>
      <c r="BE704" s="68"/>
      <c r="BF704" s="61"/>
      <c r="BG704" s="55"/>
      <c r="BH704" s="55"/>
      <c r="BI704" s="55"/>
      <c r="BJ704" s="55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6">
        <v>2044</v>
      </c>
      <c r="B705" s="57" t="s">
        <v>3944</v>
      </c>
      <c r="C705" s="58" t="s">
        <v>3945</v>
      </c>
      <c r="D705" s="59" t="s">
        <v>624</v>
      </c>
      <c r="E705" s="59" t="s">
        <v>3902</v>
      </c>
      <c r="F705" s="56" t="s">
        <v>71</v>
      </c>
      <c r="G705" s="58" t="s">
        <v>2532</v>
      </c>
      <c r="H705" s="60" t="s">
        <v>669</v>
      </c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61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61"/>
      <c r="AL705" s="61"/>
      <c r="AM705" s="61"/>
      <c r="AN705" s="61"/>
      <c r="AO705" s="61"/>
      <c r="AP705" s="61"/>
      <c r="AQ705" s="61"/>
      <c r="AR705" s="61"/>
      <c r="AS705" s="61"/>
      <c r="AT705" s="61"/>
      <c r="AU705" s="61"/>
      <c r="AV705" s="61"/>
      <c r="AW705" s="61"/>
      <c r="AX705" s="61"/>
      <c r="AY705" s="61"/>
      <c r="AZ705" s="61"/>
      <c r="BA705" s="61"/>
      <c r="BB705" s="61"/>
      <c r="BC705" s="61"/>
      <c r="BD705" s="61"/>
      <c r="BE705" s="55"/>
      <c r="BF705" s="61"/>
      <c r="BG705" s="55"/>
      <c r="BH705" s="55"/>
      <c r="BI705" s="55"/>
      <c r="BJ705" s="55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63">
        <v>2087</v>
      </c>
      <c r="B706" s="64" t="s">
        <v>4007</v>
      </c>
      <c r="C706" s="65" t="s">
        <v>4008</v>
      </c>
      <c r="D706" s="66" t="s">
        <v>529</v>
      </c>
      <c r="E706" s="66" t="s">
        <v>3975</v>
      </c>
      <c r="F706" s="63" t="s">
        <v>71</v>
      </c>
      <c r="G706" s="65" t="s">
        <v>3415</v>
      </c>
      <c r="H706" s="67" t="s">
        <v>669</v>
      </c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74"/>
      <c r="X706" s="68"/>
      <c r="Y706" s="68"/>
      <c r="Z706" s="68"/>
      <c r="AA706" s="68"/>
      <c r="AB706" s="68"/>
      <c r="AC706" s="68"/>
      <c r="AD706" s="68"/>
      <c r="AE706" s="68"/>
      <c r="AF706" s="68"/>
      <c r="AG706" s="68"/>
      <c r="AH706" s="68"/>
      <c r="AI706" s="68"/>
      <c r="AJ706" s="68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53"/>
      <c r="BF706" s="74"/>
      <c r="BG706" s="68"/>
      <c r="BH706" s="68"/>
      <c r="BI706" s="68"/>
      <c r="BJ706" s="68"/>
      <c r="BK706" s="40"/>
      <c r="BL706" s="32">
        <f t="shared" si="30"/>
        <v>0</v>
      </c>
      <c r="BM706" s="32">
        <f t="shared" si="31"/>
        <v>0</v>
      </c>
      <c r="BN706" s="41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ht="18.75" customHeight="1">
      <c r="A707" s="69">
        <v>2249</v>
      </c>
      <c r="B707" s="70" t="s">
        <v>4268</v>
      </c>
      <c r="C707" s="71" t="s">
        <v>4269</v>
      </c>
      <c r="D707" s="72" t="s">
        <v>1365</v>
      </c>
      <c r="E707" s="72" t="s">
        <v>4236</v>
      </c>
      <c r="F707" s="69" t="s">
        <v>71</v>
      </c>
      <c r="G707" s="71" t="s">
        <v>314</v>
      </c>
      <c r="H707" s="73" t="s">
        <v>669</v>
      </c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61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61"/>
      <c r="AL707" s="61"/>
      <c r="AM707" s="61"/>
      <c r="AN707" s="61"/>
      <c r="AO707" s="61"/>
      <c r="AP707" s="61"/>
      <c r="AQ707" s="61"/>
      <c r="AR707" s="61"/>
      <c r="AS707" s="61"/>
      <c r="AT707" s="61"/>
      <c r="AU707" s="61"/>
      <c r="AV707" s="61"/>
      <c r="AW707" s="61"/>
      <c r="AX707" s="61"/>
      <c r="AY707" s="61"/>
      <c r="AZ707" s="61"/>
      <c r="BA707" s="61"/>
      <c r="BB707" s="61"/>
      <c r="BC707" s="61"/>
      <c r="BD707" s="61"/>
      <c r="BE707" s="55"/>
      <c r="BF707" s="61"/>
      <c r="BG707" s="55"/>
      <c r="BH707" s="55"/>
      <c r="BI707" s="55"/>
      <c r="BJ707" s="55"/>
      <c r="BL707" s="32">
        <f t="shared" si="30"/>
        <v>0</v>
      </c>
      <c r="BM707" s="32">
        <f t="shared" si="31"/>
        <v>0</v>
      </c>
      <c r="BN707" s="36">
        <f t="shared" si="32"/>
        <v>0</v>
      </c>
    </row>
    <row r="708" spans="1:76" s="17" customFormat="1" ht="18.75" customHeight="1">
      <c r="A708" s="56">
        <v>2274</v>
      </c>
      <c r="B708" s="57" t="s">
        <v>4303</v>
      </c>
      <c r="C708" s="58" t="s">
        <v>4304</v>
      </c>
      <c r="D708" s="59" t="s">
        <v>2476</v>
      </c>
      <c r="E708" s="59" t="s">
        <v>4283</v>
      </c>
      <c r="F708" s="56" t="s">
        <v>71</v>
      </c>
      <c r="G708" s="58" t="s">
        <v>4025</v>
      </c>
      <c r="H708" s="60" t="s">
        <v>669</v>
      </c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4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  <c r="AI708" s="53"/>
      <c r="AJ708" s="53"/>
      <c r="AK708" s="54"/>
      <c r="AL708" s="54"/>
      <c r="AM708" s="54"/>
      <c r="AN708" s="54"/>
      <c r="AO708" s="54"/>
      <c r="AP708" s="54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5"/>
      <c r="BF708" s="54"/>
      <c r="BG708" s="53"/>
      <c r="BH708" s="53"/>
      <c r="BI708" s="53"/>
      <c r="BJ708" s="53"/>
      <c r="BK708" s="42"/>
      <c r="BL708" s="32">
        <f t="shared" si="30"/>
        <v>0</v>
      </c>
      <c r="BM708" s="32">
        <f t="shared" si="31"/>
        <v>0</v>
      </c>
      <c r="BN708" s="33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6">
        <v>2325</v>
      </c>
      <c r="B709" s="57" t="s">
        <v>4414</v>
      </c>
      <c r="C709" s="58" t="s">
        <v>4415</v>
      </c>
      <c r="D709" s="59" t="s">
        <v>4416</v>
      </c>
      <c r="E709" s="59" t="s">
        <v>4405</v>
      </c>
      <c r="F709" s="56" t="s">
        <v>71</v>
      </c>
      <c r="G709" s="58" t="s">
        <v>167</v>
      </c>
      <c r="H709" s="60" t="s">
        <v>669</v>
      </c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61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61"/>
      <c r="AL709" s="61"/>
      <c r="AM709" s="61"/>
      <c r="AN709" s="61"/>
      <c r="AO709" s="61"/>
      <c r="AP709" s="61"/>
      <c r="AQ709" s="61"/>
      <c r="AR709" s="61"/>
      <c r="AS709" s="61"/>
      <c r="AT709" s="61"/>
      <c r="AU709" s="61"/>
      <c r="AV709" s="61"/>
      <c r="AW709" s="61"/>
      <c r="AX709" s="61"/>
      <c r="AY709" s="61"/>
      <c r="AZ709" s="61"/>
      <c r="BA709" s="61"/>
      <c r="BB709" s="61"/>
      <c r="BC709" s="61"/>
      <c r="BD709" s="61"/>
      <c r="BE709" s="55"/>
      <c r="BF709" s="61"/>
      <c r="BG709" s="55"/>
      <c r="BH709" s="55"/>
      <c r="BI709" s="55"/>
      <c r="BJ709" s="55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6">
        <v>2391</v>
      </c>
      <c r="B710" s="57" t="s">
        <v>4519</v>
      </c>
      <c r="C710" s="58" t="s">
        <v>4520</v>
      </c>
      <c r="D710" s="59" t="s">
        <v>4521</v>
      </c>
      <c r="E710" s="59" t="s">
        <v>4516</v>
      </c>
      <c r="F710" s="56" t="s">
        <v>71</v>
      </c>
      <c r="G710" s="58" t="s">
        <v>2085</v>
      </c>
      <c r="H710" s="60" t="s">
        <v>669</v>
      </c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61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61"/>
      <c r="AL710" s="61"/>
      <c r="AM710" s="61"/>
      <c r="AN710" s="61"/>
      <c r="AO710" s="61"/>
      <c r="AP710" s="61"/>
      <c r="AQ710" s="61"/>
      <c r="AR710" s="61"/>
      <c r="AS710" s="61"/>
      <c r="AT710" s="61"/>
      <c r="AU710" s="61"/>
      <c r="AV710" s="61"/>
      <c r="AW710" s="61"/>
      <c r="AX710" s="61"/>
      <c r="AY710" s="61"/>
      <c r="AZ710" s="61"/>
      <c r="BA710" s="61"/>
      <c r="BB710" s="61"/>
      <c r="BC710" s="61"/>
      <c r="BD710" s="61"/>
      <c r="BE710" s="55"/>
      <c r="BF710" s="61"/>
      <c r="BG710" s="55"/>
      <c r="BH710" s="55"/>
      <c r="BI710" s="55"/>
      <c r="BJ710" s="55"/>
      <c r="BK710" s="27"/>
      <c r="BL710" s="32">
        <f t="shared" ref="BL710:BL773" si="33">COUNTIF(I710:BE710,"X")</f>
        <v>0</v>
      </c>
      <c r="BM710" s="32">
        <f t="shared" ref="BM710:BM773" si="34">COUNTIF(BF710:BJ710,"X")</f>
        <v>0</v>
      </c>
      <c r="BN710" s="36">
        <f t="shared" ref="BN710:BN773" si="35">SUM(BL710:BM710)</f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6">
        <v>2433</v>
      </c>
      <c r="B711" s="57" t="s">
        <v>4584</v>
      </c>
      <c r="C711" s="58" t="s">
        <v>4585</v>
      </c>
      <c r="D711" s="59" t="s">
        <v>1585</v>
      </c>
      <c r="E711" s="59" t="s">
        <v>4586</v>
      </c>
      <c r="F711" s="56" t="s">
        <v>71</v>
      </c>
      <c r="G711" s="58" t="s">
        <v>4587</v>
      </c>
      <c r="H711" s="60" t="s">
        <v>669</v>
      </c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61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61"/>
      <c r="AL711" s="61"/>
      <c r="AM711" s="61"/>
      <c r="AN711" s="61"/>
      <c r="AO711" s="61"/>
      <c r="AP711" s="61"/>
      <c r="AQ711" s="61"/>
      <c r="AR711" s="61"/>
      <c r="AS711" s="61"/>
      <c r="AT711" s="61"/>
      <c r="AU711" s="61"/>
      <c r="AV711" s="61"/>
      <c r="AW711" s="61"/>
      <c r="AX711" s="61"/>
      <c r="AY711" s="61"/>
      <c r="AZ711" s="61"/>
      <c r="BA711" s="61"/>
      <c r="BB711" s="61"/>
      <c r="BC711" s="61"/>
      <c r="BD711" s="61"/>
      <c r="BE711" s="55"/>
      <c r="BF711" s="61"/>
      <c r="BG711" s="55"/>
      <c r="BH711" s="55"/>
      <c r="BI711" s="55"/>
      <c r="BJ711" s="55"/>
      <c r="BK711" s="27"/>
      <c r="BL711" s="32">
        <f t="shared" si="33"/>
        <v>0</v>
      </c>
      <c r="BM711" s="32">
        <f t="shared" si="34"/>
        <v>0</v>
      </c>
      <c r="BN711" s="36">
        <f t="shared" si="35"/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6">
        <v>2457</v>
      </c>
      <c r="B712" s="57" t="s">
        <v>4631</v>
      </c>
      <c r="C712" s="58" t="s">
        <v>4632</v>
      </c>
      <c r="D712" s="59" t="s">
        <v>732</v>
      </c>
      <c r="E712" s="59" t="s">
        <v>4633</v>
      </c>
      <c r="F712" s="56" t="s">
        <v>71</v>
      </c>
      <c r="G712" s="58" t="s">
        <v>2328</v>
      </c>
      <c r="H712" s="60" t="s">
        <v>669</v>
      </c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61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61"/>
      <c r="AL712" s="61"/>
      <c r="AM712" s="61"/>
      <c r="AN712" s="61"/>
      <c r="AO712" s="61"/>
      <c r="AP712" s="61"/>
      <c r="AQ712" s="61"/>
      <c r="AR712" s="61"/>
      <c r="AS712" s="61"/>
      <c r="AT712" s="61"/>
      <c r="AU712" s="61"/>
      <c r="AV712" s="61"/>
      <c r="AW712" s="61"/>
      <c r="AX712" s="61"/>
      <c r="AY712" s="61"/>
      <c r="AZ712" s="61"/>
      <c r="BA712" s="61"/>
      <c r="BB712" s="61"/>
      <c r="BC712" s="61"/>
      <c r="BD712" s="61"/>
      <c r="BE712" s="55"/>
      <c r="BF712" s="61"/>
      <c r="BG712" s="55"/>
      <c r="BH712" s="55"/>
      <c r="BI712" s="55"/>
      <c r="BJ712" s="55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6">
        <v>2700</v>
      </c>
      <c r="B713" s="57" t="s">
        <v>5059</v>
      </c>
      <c r="C713" s="58" t="s">
        <v>5060</v>
      </c>
      <c r="D713" s="59" t="s">
        <v>606</v>
      </c>
      <c r="E713" s="59" t="s">
        <v>5036</v>
      </c>
      <c r="F713" s="56" t="s">
        <v>71</v>
      </c>
      <c r="G713" s="58" t="s">
        <v>1768</v>
      </c>
      <c r="H713" s="60" t="s">
        <v>669</v>
      </c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61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61"/>
      <c r="AL713" s="61"/>
      <c r="AM713" s="61"/>
      <c r="AN713" s="61"/>
      <c r="AO713" s="61"/>
      <c r="AP713" s="61"/>
      <c r="AQ713" s="61"/>
      <c r="AR713" s="61"/>
      <c r="AS713" s="61"/>
      <c r="AT713" s="61"/>
      <c r="AU713" s="61"/>
      <c r="AV713" s="61"/>
      <c r="AW713" s="61"/>
      <c r="AX713" s="61"/>
      <c r="AY713" s="61"/>
      <c r="AZ713" s="61"/>
      <c r="BA713" s="61"/>
      <c r="BB713" s="61"/>
      <c r="BC713" s="61"/>
      <c r="BD713" s="61"/>
      <c r="BE713" s="55"/>
      <c r="BF713" s="61"/>
      <c r="BG713" s="55"/>
      <c r="BH713" s="55"/>
      <c r="BI713" s="55"/>
      <c r="BJ713" s="55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6">
        <v>2716</v>
      </c>
      <c r="B714" s="57" t="s">
        <v>5075</v>
      </c>
      <c r="C714" s="58" t="s">
        <v>5076</v>
      </c>
      <c r="D714" s="59" t="s">
        <v>2555</v>
      </c>
      <c r="E714" s="59" t="s">
        <v>5036</v>
      </c>
      <c r="F714" s="56" t="s">
        <v>71</v>
      </c>
      <c r="G714" s="58" t="s">
        <v>5077</v>
      </c>
      <c r="H714" s="60" t="s">
        <v>669</v>
      </c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61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61"/>
      <c r="AL714" s="61"/>
      <c r="AM714" s="61"/>
      <c r="AN714" s="61"/>
      <c r="AO714" s="61"/>
      <c r="AP714" s="61"/>
      <c r="AQ714" s="61"/>
      <c r="AR714" s="61"/>
      <c r="AS714" s="61"/>
      <c r="AT714" s="61"/>
      <c r="AU714" s="61"/>
      <c r="AV714" s="61"/>
      <c r="AW714" s="61"/>
      <c r="AX714" s="61"/>
      <c r="AY714" s="61"/>
      <c r="AZ714" s="61"/>
      <c r="BA714" s="61"/>
      <c r="BB714" s="61"/>
      <c r="BC714" s="61"/>
      <c r="BD714" s="61"/>
      <c r="BE714" s="55"/>
      <c r="BF714" s="61"/>
      <c r="BG714" s="55"/>
      <c r="BH714" s="55"/>
      <c r="BI714" s="55"/>
      <c r="BJ714" s="55"/>
      <c r="BK714" s="27"/>
      <c r="BL714" s="32">
        <f t="shared" si="33"/>
        <v>0</v>
      </c>
      <c r="BM714" s="32">
        <f t="shared" si="34"/>
        <v>0</v>
      </c>
      <c r="BN714" s="36">
        <f t="shared" si="35"/>
        <v>0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6">
        <v>2751</v>
      </c>
      <c r="B715" s="57" t="s">
        <v>5135</v>
      </c>
      <c r="C715" s="58" t="s">
        <v>5136</v>
      </c>
      <c r="D715" s="59" t="s">
        <v>1114</v>
      </c>
      <c r="E715" s="59" t="s">
        <v>5119</v>
      </c>
      <c r="F715" s="56" t="s">
        <v>71</v>
      </c>
      <c r="G715" s="58" t="s">
        <v>2284</v>
      </c>
      <c r="H715" s="60" t="s">
        <v>669</v>
      </c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61"/>
      <c r="AL715" s="61"/>
      <c r="AM715" s="61"/>
      <c r="AN715" s="61"/>
      <c r="AO715" s="61"/>
      <c r="AP715" s="61"/>
      <c r="AQ715" s="61"/>
      <c r="AR715" s="61"/>
      <c r="AS715" s="61"/>
      <c r="AT715" s="61"/>
      <c r="AU715" s="61"/>
      <c r="AV715" s="61"/>
      <c r="AW715" s="61"/>
      <c r="AX715" s="61"/>
      <c r="AY715" s="61"/>
      <c r="AZ715" s="61"/>
      <c r="BA715" s="61"/>
      <c r="BB715" s="61"/>
      <c r="BC715" s="61"/>
      <c r="BD715" s="61"/>
      <c r="BE715" s="55"/>
      <c r="BF715" s="61"/>
      <c r="BG715" s="55"/>
      <c r="BH715" s="55"/>
      <c r="BI715" s="55"/>
      <c r="BJ715" s="55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6">
        <v>2765</v>
      </c>
      <c r="B716" s="57" t="s">
        <v>5158</v>
      </c>
      <c r="C716" s="58" t="s">
        <v>5159</v>
      </c>
      <c r="D716" s="59" t="s">
        <v>484</v>
      </c>
      <c r="E716" s="59" t="s">
        <v>5119</v>
      </c>
      <c r="F716" s="56" t="s">
        <v>71</v>
      </c>
      <c r="G716" s="58" t="s">
        <v>2589</v>
      </c>
      <c r="H716" s="60" t="s">
        <v>669</v>
      </c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1"/>
      <c r="AZ716" s="61"/>
      <c r="BA716" s="61"/>
      <c r="BB716" s="61"/>
      <c r="BC716" s="61"/>
      <c r="BD716" s="61"/>
      <c r="BE716" s="55"/>
      <c r="BF716" s="61"/>
      <c r="BG716" s="55"/>
      <c r="BH716" s="55"/>
      <c r="BI716" s="55"/>
      <c r="BJ716" s="55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6">
        <v>2778</v>
      </c>
      <c r="B717" s="57" t="s">
        <v>5182</v>
      </c>
      <c r="C717" s="58" t="s">
        <v>5183</v>
      </c>
      <c r="D717" s="59" t="s">
        <v>1584</v>
      </c>
      <c r="E717" s="59" t="s">
        <v>5119</v>
      </c>
      <c r="F717" s="56" t="s">
        <v>71</v>
      </c>
      <c r="G717" s="58" t="s">
        <v>867</v>
      </c>
      <c r="H717" s="60" t="s">
        <v>669</v>
      </c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61"/>
      <c r="AL717" s="61"/>
      <c r="AM717" s="61"/>
      <c r="AN717" s="61"/>
      <c r="AO717" s="61"/>
      <c r="AP717" s="61"/>
      <c r="AQ717" s="61"/>
      <c r="AR717" s="61"/>
      <c r="AS717" s="61"/>
      <c r="AT717" s="61"/>
      <c r="AU717" s="61"/>
      <c r="AV717" s="61"/>
      <c r="AW717" s="61"/>
      <c r="AX717" s="61"/>
      <c r="AY717" s="61"/>
      <c r="AZ717" s="61"/>
      <c r="BA717" s="61"/>
      <c r="BB717" s="61"/>
      <c r="BC717" s="61"/>
      <c r="BD717" s="61"/>
      <c r="BE717" s="55"/>
      <c r="BF717" s="61"/>
      <c r="BG717" s="55"/>
      <c r="BH717" s="55"/>
      <c r="BI717" s="55"/>
      <c r="BJ717" s="55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6">
        <v>2856</v>
      </c>
      <c r="B718" s="57" t="s">
        <v>5315</v>
      </c>
      <c r="C718" s="58" t="s">
        <v>5316</v>
      </c>
      <c r="D718" s="59" t="s">
        <v>4481</v>
      </c>
      <c r="E718" s="59" t="s">
        <v>5314</v>
      </c>
      <c r="F718" s="56" t="s">
        <v>71</v>
      </c>
      <c r="G718" s="58" t="s">
        <v>5317</v>
      </c>
      <c r="H718" s="60" t="s">
        <v>669</v>
      </c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61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61"/>
      <c r="AL718" s="61"/>
      <c r="AM718" s="61"/>
      <c r="AN718" s="61"/>
      <c r="AO718" s="61"/>
      <c r="AP718" s="61"/>
      <c r="AQ718" s="61"/>
      <c r="AR718" s="61"/>
      <c r="AS718" s="61"/>
      <c r="AT718" s="61"/>
      <c r="AU718" s="61"/>
      <c r="AV718" s="61"/>
      <c r="AW718" s="61"/>
      <c r="AX718" s="61"/>
      <c r="AY718" s="61"/>
      <c r="AZ718" s="61"/>
      <c r="BA718" s="61"/>
      <c r="BB718" s="61"/>
      <c r="BC718" s="61"/>
      <c r="BD718" s="61"/>
      <c r="BE718" s="55"/>
      <c r="BF718" s="61"/>
      <c r="BG718" s="55"/>
      <c r="BH718" s="55"/>
      <c r="BI718" s="55"/>
      <c r="BJ718" s="55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6">
        <v>15</v>
      </c>
      <c r="B719" s="57" t="s">
        <v>104</v>
      </c>
      <c r="C719" s="58" t="s">
        <v>105</v>
      </c>
      <c r="D719" s="59" t="s">
        <v>106</v>
      </c>
      <c r="E719" s="59" t="s">
        <v>77</v>
      </c>
      <c r="F719" s="56" t="s">
        <v>71</v>
      </c>
      <c r="G719" s="58" t="s">
        <v>107</v>
      </c>
      <c r="H719" s="60" t="s">
        <v>108</v>
      </c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61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61"/>
      <c r="AL719" s="61"/>
      <c r="AM719" s="61"/>
      <c r="AN719" s="61"/>
      <c r="AO719" s="61"/>
      <c r="AP719" s="61"/>
      <c r="AQ719" s="61"/>
      <c r="AR719" s="61"/>
      <c r="AS719" s="61"/>
      <c r="AT719" s="61"/>
      <c r="AU719" s="61"/>
      <c r="AV719" s="61"/>
      <c r="AW719" s="61"/>
      <c r="AX719" s="61"/>
      <c r="AY719" s="61"/>
      <c r="AZ719" s="61"/>
      <c r="BA719" s="61"/>
      <c r="BB719" s="61"/>
      <c r="BC719" s="61"/>
      <c r="BD719" s="61"/>
      <c r="BE719" s="55"/>
      <c r="BF719" s="61"/>
      <c r="BG719" s="55"/>
      <c r="BH719" s="55"/>
      <c r="BI719" s="55"/>
      <c r="BJ719" s="55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6">
        <v>66</v>
      </c>
      <c r="B720" s="57" t="s">
        <v>222</v>
      </c>
      <c r="C720" s="58" t="s">
        <v>223</v>
      </c>
      <c r="D720" s="59" t="s">
        <v>224</v>
      </c>
      <c r="E720" s="59" t="s">
        <v>165</v>
      </c>
      <c r="F720" s="56" t="s">
        <v>71</v>
      </c>
      <c r="G720" s="58" t="s">
        <v>225</v>
      </c>
      <c r="H720" s="60" t="s">
        <v>108</v>
      </c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61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61"/>
      <c r="AL720" s="61"/>
      <c r="AM720" s="61"/>
      <c r="AN720" s="61"/>
      <c r="AO720" s="61"/>
      <c r="AP720" s="61"/>
      <c r="AQ720" s="61"/>
      <c r="AR720" s="61"/>
      <c r="AS720" s="61"/>
      <c r="AT720" s="61"/>
      <c r="AU720" s="61"/>
      <c r="AV720" s="61"/>
      <c r="AW720" s="61"/>
      <c r="AX720" s="61"/>
      <c r="AY720" s="61"/>
      <c r="AZ720" s="61"/>
      <c r="BA720" s="61"/>
      <c r="BB720" s="61"/>
      <c r="BC720" s="61"/>
      <c r="BD720" s="61"/>
      <c r="BE720" s="55"/>
      <c r="BF720" s="61"/>
      <c r="BG720" s="55"/>
      <c r="BH720" s="55"/>
      <c r="BI720" s="55"/>
      <c r="BJ720" s="55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6">
        <v>131</v>
      </c>
      <c r="B721" s="57" t="s">
        <v>392</v>
      </c>
      <c r="C721" s="58" t="s">
        <v>393</v>
      </c>
      <c r="D721" s="59" t="s">
        <v>106</v>
      </c>
      <c r="E721" s="59" t="s">
        <v>326</v>
      </c>
      <c r="F721" s="56" t="s">
        <v>71</v>
      </c>
      <c r="G721" s="58" t="s">
        <v>394</v>
      </c>
      <c r="H721" s="60" t="s">
        <v>108</v>
      </c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61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61"/>
      <c r="AL721" s="61"/>
      <c r="AM721" s="61"/>
      <c r="AN721" s="61"/>
      <c r="AO721" s="61"/>
      <c r="AP721" s="61"/>
      <c r="AQ721" s="61"/>
      <c r="AR721" s="61"/>
      <c r="AS721" s="61"/>
      <c r="AT721" s="61"/>
      <c r="AU721" s="61"/>
      <c r="AV721" s="61"/>
      <c r="AW721" s="61"/>
      <c r="AX721" s="61"/>
      <c r="AY721" s="61"/>
      <c r="AZ721" s="61"/>
      <c r="BA721" s="61"/>
      <c r="BB721" s="61"/>
      <c r="BC721" s="61"/>
      <c r="BD721" s="61"/>
      <c r="BE721" s="55"/>
      <c r="BF721" s="61"/>
      <c r="BG721" s="55"/>
      <c r="BH721" s="55"/>
      <c r="BI721" s="55"/>
      <c r="BJ721" s="55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6">
        <v>160</v>
      </c>
      <c r="B722" s="57" t="s">
        <v>451</v>
      </c>
      <c r="C722" s="58" t="s">
        <v>452</v>
      </c>
      <c r="D722" s="59" t="s">
        <v>453</v>
      </c>
      <c r="E722" s="59" t="s">
        <v>326</v>
      </c>
      <c r="F722" s="56" t="s">
        <v>71</v>
      </c>
      <c r="G722" s="58" t="s">
        <v>454</v>
      </c>
      <c r="H722" s="60" t="s">
        <v>108</v>
      </c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61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61"/>
      <c r="AL722" s="61"/>
      <c r="AM722" s="61"/>
      <c r="AN722" s="61"/>
      <c r="AO722" s="61"/>
      <c r="AP722" s="61"/>
      <c r="AQ722" s="61"/>
      <c r="AR722" s="61"/>
      <c r="AS722" s="61"/>
      <c r="AT722" s="61"/>
      <c r="AU722" s="61"/>
      <c r="AV722" s="61"/>
      <c r="AW722" s="61"/>
      <c r="AX722" s="61"/>
      <c r="AY722" s="61"/>
      <c r="AZ722" s="61"/>
      <c r="BA722" s="61"/>
      <c r="BB722" s="61"/>
      <c r="BC722" s="61"/>
      <c r="BD722" s="61"/>
      <c r="BE722" s="55"/>
      <c r="BF722" s="61"/>
      <c r="BG722" s="55"/>
      <c r="BH722" s="55"/>
      <c r="BI722" s="55"/>
      <c r="BJ722" s="55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6">
        <v>179</v>
      </c>
      <c r="B723" s="57" t="s">
        <v>493</v>
      </c>
      <c r="C723" s="58" t="s">
        <v>494</v>
      </c>
      <c r="D723" s="59" t="s">
        <v>229</v>
      </c>
      <c r="E723" s="59" t="s">
        <v>467</v>
      </c>
      <c r="F723" s="56" t="s">
        <v>71</v>
      </c>
      <c r="G723" s="58" t="s">
        <v>447</v>
      </c>
      <c r="H723" s="60" t="s">
        <v>108</v>
      </c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61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61"/>
      <c r="AL723" s="61"/>
      <c r="AM723" s="61"/>
      <c r="AN723" s="61"/>
      <c r="AO723" s="61"/>
      <c r="AP723" s="61"/>
      <c r="AQ723" s="61"/>
      <c r="AR723" s="61"/>
      <c r="AS723" s="61"/>
      <c r="AT723" s="61"/>
      <c r="AU723" s="61"/>
      <c r="AV723" s="61"/>
      <c r="AW723" s="61"/>
      <c r="AX723" s="61"/>
      <c r="AY723" s="61"/>
      <c r="AZ723" s="61"/>
      <c r="BA723" s="61"/>
      <c r="BB723" s="61"/>
      <c r="BC723" s="61"/>
      <c r="BD723" s="61"/>
      <c r="BE723" s="55"/>
      <c r="BF723" s="61"/>
      <c r="BG723" s="55"/>
      <c r="BH723" s="55"/>
      <c r="BI723" s="55"/>
      <c r="BJ723" s="55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6">
        <v>261</v>
      </c>
      <c r="B724" s="57" t="s">
        <v>703</v>
      </c>
      <c r="C724" s="58" t="s">
        <v>704</v>
      </c>
      <c r="D724" s="59" t="s">
        <v>705</v>
      </c>
      <c r="E724" s="59" t="s">
        <v>702</v>
      </c>
      <c r="F724" s="56" t="s">
        <v>71</v>
      </c>
      <c r="G724" s="58" t="s">
        <v>706</v>
      </c>
      <c r="H724" s="60" t="s">
        <v>108</v>
      </c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61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1"/>
      <c r="AZ724" s="61"/>
      <c r="BA724" s="61"/>
      <c r="BB724" s="61"/>
      <c r="BC724" s="61"/>
      <c r="BD724" s="61"/>
      <c r="BE724" s="55"/>
      <c r="BF724" s="61"/>
      <c r="BG724" s="55"/>
      <c r="BH724" s="55"/>
      <c r="BI724" s="55"/>
      <c r="BJ724" s="55"/>
      <c r="BK724" s="27"/>
      <c r="BL724" s="32">
        <f t="shared" si="33"/>
        <v>0</v>
      </c>
      <c r="BM724" s="32">
        <f t="shared" si="34"/>
        <v>0</v>
      </c>
      <c r="BN724" s="36">
        <f t="shared" si="35"/>
        <v>0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6">
        <v>313</v>
      </c>
      <c r="B725" s="57" t="s">
        <v>798</v>
      </c>
      <c r="C725" s="58" t="s">
        <v>799</v>
      </c>
      <c r="D725" s="59" t="s">
        <v>796</v>
      </c>
      <c r="E725" s="59" t="s">
        <v>791</v>
      </c>
      <c r="F725" s="56" t="s">
        <v>71</v>
      </c>
      <c r="G725" s="58" t="s">
        <v>800</v>
      </c>
      <c r="H725" s="60" t="s">
        <v>108</v>
      </c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61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61"/>
      <c r="AL725" s="61"/>
      <c r="AM725" s="61"/>
      <c r="AN725" s="61"/>
      <c r="AO725" s="61"/>
      <c r="AP725" s="61"/>
      <c r="AQ725" s="61"/>
      <c r="AR725" s="61"/>
      <c r="AS725" s="61"/>
      <c r="AT725" s="61"/>
      <c r="AU725" s="61"/>
      <c r="AV725" s="61"/>
      <c r="AW725" s="61"/>
      <c r="AX725" s="61"/>
      <c r="AY725" s="61"/>
      <c r="AZ725" s="61"/>
      <c r="BA725" s="61"/>
      <c r="BB725" s="61"/>
      <c r="BC725" s="61"/>
      <c r="BD725" s="61"/>
      <c r="BE725" s="55"/>
      <c r="BF725" s="61"/>
      <c r="BG725" s="55"/>
      <c r="BH725" s="55"/>
      <c r="BI725" s="55"/>
      <c r="BJ725" s="55"/>
      <c r="BK725" s="27"/>
      <c r="BL725" s="32">
        <f t="shared" si="33"/>
        <v>0</v>
      </c>
      <c r="BM725" s="32">
        <f t="shared" si="34"/>
        <v>0</v>
      </c>
      <c r="BN725" s="36">
        <f t="shared" si="35"/>
        <v>0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6">
        <v>423</v>
      </c>
      <c r="B726" s="57" t="s">
        <v>1025</v>
      </c>
      <c r="C726" s="58" t="s">
        <v>1026</v>
      </c>
      <c r="D726" s="59" t="s">
        <v>1027</v>
      </c>
      <c r="E726" s="59" t="s">
        <v>1028</v>
      </c>
      <c r="F726" s="56" t="s">
        <v>71</v>
      </c>
      <c r="G726" s="58" t="s">
        <v>1029</v>
      </c>
      <c r="H726" s="60" t="s">
        <v>108</v>
      </c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61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61"/>
      <c r="AL726" s="61"/>
      <c r="AM726" s="61"/>
      <c r="AN726" s="61"/>
      <c r="AO726" s="61"/>
      <c r="AP726" s="61"/>
      <c r="AQ726" s="61"/>
      <c r="AR726" s="61"/>
      <c r="AS726" s="61"/>
      <c r="AT726" s="61"/>
      <c r="AU726" s="61"/>
      <c r="AV726" s="61"/>
      <c r="AW726" s="61"/>
      <c r="AX726" s="61"/>
      <c r="AY726" s="61"/>
      <c r="AZ726" s="61"/>
      <c r="BA726" s="61"/>
      <c r="BB726" s="61"/>
      <c r="BC726" s="61"/>
      <c r="BD726" s="61"/>
      <c r="BE726" s="55"/>
      <c r="BF726" s="61"/>
      <c r="BG726" s="55"/>
      <c r="BH726" s="55"/>
      <c r="BI726" s="55"/>
      <c r="BJ726" s="55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6">
        <v>516</v>
      </c>
      <c r="B727" s="57" t="s">
        <v>1232</v>
      </c>
      <c r="C727" s="58" t="s">
        <v>1233</v>
      </c>
      <c r="D727" s="59" t="s">
        <v>1234</v>
      </c>
      <c r="E727" s="59" t="s">
        <v>1210</v>
      </c>
      <c r="F727" s="56" t="s">
        <v>71</v>
      </c>
      <c r="G727" s="58" t="s">
        <v>1120</v>
      </c>
      <c r="H727" s="60" t="s">
        <v>108</v>
      </c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61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61"/>
      <c r="AL727" s="61"/>
      <c r="AM727" s="61"/>
      <c r="AN727" s="61"/>
      <c r="AO727" s="61"/>
      <c r="AP727" s="61"/>
      <c r="AQ727" s="61"/>
      <c r="AR727" s="61"/>
      <c r="AS727" s="61"/>
      <c r="AT727" s="61"/>
      <c r="AU727" s="61"/>
      <c r="AV727" s="61"/>
      <c r="AW727" s="61"/>
      <c r="AX727" s="61"/>
      <c r="AY727" s="61"/>
      <c r="AZ727" s="61"/>
      <c r="BA727" s="61"/>
      <c r="BB727" s="61"/>
      <c r="BC727" s="61"/>
      <c r="BD727" s="61"/>
      <c r="BE727" s="55"/>
      <c r="BF727" s="61"/>
      <c r="BG727" s="55"/>
      <c r="BH727" s="55"/>
      <c r="BI727" s="55"/>
      <c r="BJ727" s="55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6">
        <v>536</v>
      </c>
      <c r="B728" s="57" t="s">
        <v>1268</v>
      </c>
      <c r="C728" s="58" t="s">
        <v>1269</v>
      </c>
      <c r="D728" s="59" t="s">
        <v>1270</v>
      </c>
      <c r="E728" s="59" t="s">
        <v>1210</v>
      </c>
      <c r="F728" s="56" t="s">
        <v>71</v>
      </c>
      <c r="G728" s="58" t="s">
        <v>411</v>
      </c>
      <c r="H728" s="60" t="s">
        <v>108</v>
      </c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61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61"/>
      <c r="AL728" s="61"/>
      <c r="AM728" s="61"/>
      <c r="AN728" s="61"/>
      <c r="AO728" s="61"/>
      <c r="AP728" s="61"/>
      <c r="AQ728" s="61"/>
      <c r="AR728" s="61"/>
      <c r="AS728" s="61"/>
      <c r="AT728" s="61"/>
      <c r="AU728" s="61"/>
      <c r="AV728" s="61"/>
      <c r="AW728" s="61"/>
      <c r="AX728" s="61"/>
      <c r="AY728" s="61"/>
      <c r="AZ728" s="61"/>
      <c r="BA728" s="61"/>
      <c r="BB728" s="61"/>
      <c r="BC728" s="61"/>
      <c r="BD728" s="61"/>
      <c r="BE728" s="55"/>
      <c r="BF728" s="61"/>
      <c r="BG728" s="55"/>
      <c r="BH728" s="55"/>
      <c r="BI728" s="55"/>
      <c r="BJ728" s="55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6">
        <v>675</v>
      </c>
      <c r="B729" s="57" t="s">
        <v>1555</v>
      </c>
      <c r="C729" s="58" t="s">
        <v>1556</v>
      </c>
      <c r="D729" s="59" t="s">
        <v>657</v>
      </c>
      <c r="E729" s="59" t="s">
        <v>1537</v>
      </c>
      <c r="F729" s="56" t="s">
        <v>71</v>
      </c>
      <c r="G729" s="58" t="s">
        <v>1557</v>
      </c>
      <c r="H729" s="60" t="s">
        <v>108</v>
      </c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61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61"/>
      <c r="AL729" s="61"/>
      <c r="AM729" s="61"/>
      <c r="AN729" s="61"/>
      <c r="AO729" s="61"/>
      <c r="AP729" s="61"/>
      <c r="AQ729" s="61"/>
      <c r="AR729" s="61"/>
      <c r="AS729" s="61"/>
      <c r="AT729" s="61"/>
      <c r="AU729" s="61"/>
      <c r="AV729" s="61"/>
      <c r="AW729" s="61"/>
      <c r="AX729" s="61"/>
      <c r="AY729" s="61"/>
      <c r="AZ729" s="61"/>
      <c r="BA729" s="61"/>
      <c r="BB729" s="61"/>
      <c r="BC729" s="61"/>
      <c r="BD729" s="61"/>
      <c r="BE729" s="55"/>
      <c r="BF729" s="61"/>
      <c r="BG729" s="55"/>
      <c r="BH729" s="55"/>
      <c r="BI729" s="55"/>
      <c r="BJ729" s="55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6">
        <v>769</v>
      </c>
      <c r="B730" s="57" t="s">
        <v>1752</v>
      </c>
      <c r="C730" s="58" t="s">
        <v>1753</v>
      </c>
      <c r="D730" s="59" t="s">
        <v>1754</v>
      </c>
      <c r="E730" s="59" t="s">
        <v>1746</v>
      </c>
      <c r="F730" s="56" t="s">
        <v>71</v>
      </c>
      <c r="G730" s="58" t="s">
        <v>377</v>
      </c>
      <c r="H730" s="60" t="s">
        <v>108</v>
      </c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61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61"/>
      <c r="AL730" s="61"/>
      <c r="AM730" s="61"/>
      <c r="AN730" s="61"/>
      <c r="AO730" s="61"/>
      <c r="AP730" s="61"/>
      <c r="AQ730" s="61"/>
      <c r="AR730" s="61"/>
      <c r="AS730" s="61"/>
      <c r="AT730" s="61"/>
      <c r="AU730" s="61"/>
      <c r="AV730" s="61"/>
      <c r="AW730" s="61"/>
      <c r="AX730" s="61"/>
      <c r="AY730" s="61"/>
      <c r="AZ730" s="61"/>
      <c r="BA730" s="61"/>
      <c r="BB730" s="61"/>
      <c r="BC730" s="61"/>
      <c r="BD730" s="61"/>
      <c r="BE730" s="55"/>
      <c r="BF730" s="61"/>
      <c r="BG730" s="55"/>
      <c r="BH730" s="55"/>
      <c r="BI730" s="55"/>
      <c r="BJ730" s="55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6">
        <v>789</v>
      </c>
      <c r="B731" s="57" t="s">
        <v>1804</v>
      </c>
      <c r="C731" s="58" t="s">
        <v>1805</v>
      </c>
      <c r="D731" s="59" t="s">
        <v>1806</v>
      </c>
      <c r="E731" s="59" t="s">
        <v>1776</v>
      </c>
      <c r="F731" s="56" t="s">
        <v>71</v>
      </c>
      <c r="G731" s="58" t="s">
        <v>1807</v>
      </c>
      <c r="H731" s="60" t="s">
        <v>108</v>
      </c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61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61"/>
      <c r="AL731" s="61"/>
      <c r="AM731" s="61"/>
      <c r="AN731" s="61"/>
      <c r="AO731" s="61"/>
      <c r="AP731" s="61"/>
      <c r="AQ731" s="61"/>
      <c r="AR731" s="61"/>
      <c r="AS731" s="61"/>
      <c r="AT731" s="61"/>
      <c r="AU731" s="61"/>
      <c r="AV731" s="61"/>
      <c r="AW731" s="61"/>
      <c r="AX731" s="61"/>
      <c r="AY731" s="61"/>
      <c r="AZ731" s="61"/>
      <c r="BA731" s="61"/>
      <c r="BB731" s="61"/>
      <c r="BC731" s="61"/>
      <c r="BD731" s="61"/>
      <c r="BE731" s="55"/>
      <c r="BF731" s="61"/>
      <c r="BG731" s="55"/>
      <c r="BH731" s="55"/>
      <c r="BI731" s="55"/>
      <c r="BJ731" s="55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6">
        <v>802</v>
      </c>
      <c r="B732" s="57" t="s">
        <v>1825</v>
      </c>
      <c r="C732" s="58" t="s">
        <v>1826</v>
      </c>
      <c r="D732" s="59" t="s">
        <v>289</v>
      </c>
      <c r="E732" s="59" t="s">
        <v>1776</v>
      </c>
      <c r="F732" s="56" t="s">
        <v>71</v>
      </c>
      <c r="G732" s="58" t="s">
        <v>996</v>
      </c>
      <c r="H732" s="60" t="s">
        <v>108</v>
      </c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61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1"/>
      <c r="AZ732" s="61"/>
      <c r="BA732" s="61"/>
      <c r="BB732" s="61"/>
      <c r="BC732" s="61"/>
      <c r="BD732" s="61"/>
      <c r="BE732" s="55"/>
      <c r="BF732" s="61"/>
      <c r="BG732" s="55"/>
      <c r="BH732" s="55"/>
      <c r="BI732" s="55"/>
      <c r="BJ732" s="55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6">
        <v>960</v>
      </c>
      <c r="B733" s="57" t="s">
        <v>2086</v>
      </c>
      <c r="C733" s="58" t="s">
        <v>2087</v>
      </c>
      <c r="D733" s="59" t="s">
        <v>2088</v>
      </c>
      <c r="E733" s="59" t="s">
        <v>1991</v>
      </c>
      <c r="F733" s="56" t="s">
        <v>71</v>
      </c>
      <c r="G733" s="58" t="s">
        <v>2089</v>
      </c>
      <c r="H733" s="60" t="s">
        <v>108</v>
      </c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61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61"/>
      <c r="AL733" s="61"/>
      <c r="AM733" s="61"/>
      <c r="AN733" s="61"/>
      <c r="AO733" s="61"/>
      <c r="AP733" s="61"/>
      <c r="AQ733" s="61"/>
      <c r="AR733" s="61"/>
      <c r="AS733" s="61"/>
      <c r="AT733" s="61"/>
      <c r="AU733" s="61"/>
      <c r="AV733" s="61"/>
      <c r="AW733" s="61"/>
      <c r="AX733" s="61"/>
      <c r="AY733" s="61"/>
      <c r="AZ733" s="61"/>
      <c r="BA733" s="61"/>
      <c r="BB733" s="61"/>
      <c r="BC733" s="61"/>
      <c r="BD733" s="61"/>
      <c r="BE733" s="55"/>
      <c r="BF733" s="61"/>
      <c r="BG733" s="55"/>
      <c r="BH733" s="55"/>
      <c r="BI733" s="55"/>
      <c r="BJ733" s="55"/>
      <c r="BK733" s="27"/>
      <c r="BL733" s="32">
        <f t="shared" si="33"/>
        <v>0</v>
      </c>
      <c r="BM733" s="32">
        <f t="shared" si="34"/>
        <v>0</v>
      </c>
      <c r="BN733" s="36">
        <f t="shared" si="35"/>
        <v>0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6">
        <v>1006</v>
      </c>
      <c r="B734" s="57" t="s">
        <v>2160</v>
      </c>
      <c r="C734" s="58" t="s">
        <v>2161</v>
      </c>
      <c r="D734" s="59" t="s">
        <v>1069</v>
      </c>
      <c r="E734" s="59" t="s">
        <v>2147</v>
      </c>
      <c r="F734" s="56" t="s">
        <v>71</v>
      </c>
      <c r="G734" s="58" t="s">
        <v>2162</v>
      </c>
      <c r="H734" s="60" t="s">
        <v>108</v>
      </c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61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61"/>
      <c r="AL734" s="61"/>
      <c r="AM734" s="61"/>
      <c r="AN734" s="61"/>
      <c r="AO734" s="61"/>
      <c r="AP734" s="61"/>
      <c r="AQ734" s="61"/>
      <c r="AR734" s="61"/>
      <c r="AS734" s="61"/>
      <c r="AT734" s="61"/>
      <c r="AU734" s="61"/>
      <c r="AV734" s="61"/>
      <c r="AW734" s="61"/>
      <c r="AX734" s="61"/>
      <c r="AY734" s="61"/>
      <c r="AZ734" s="61"/>
      <c r="BA734" s="61"/>
      <c r="BB734" s="61"/>
      <c r="BC734" s="61"/>
      <c r="BD734" s="61"/>
      <c r="BE734" s="55"/>
      <c r="BF734" s="61"/>
      <c r="BG734" s="55"/>
      <c r="BH734" s="55"/>
      <c r="BI734" s="55"/>
      <c r="BJ734" s="55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6">
        <v>1007</v>
      </c>
      <c r="B735" s="57" t="s">
        <v>2163</v>
      </c>
      <c r="C735" s="58" t="s">
        <v>2164</v>
      </c>
      <c r="D735" s="59" t="s">
        <v>2165</v>
      </c>
      <c r="E735" s="59" t="s">
        <v>2147</v>
      </c>
      <c r="F735" s="56" t="s">
        <v>71</v>
      </c>
      <c r="G735" s="58" t="s">
        <v>642</v>
      </c>
      <c r="H735" s="60" t="s">
        <v>108</v>
      </c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61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61"/>
      <c r="AL735" s="61"/>
      <c r="AM735" s="61"/>
      <c r="AN735" s="61"/>
      <c r="AO735" s="61"/>
      <c r="AP735" s="61"/>
      <c r="AQ735" s="61"/>
      <c r="AR735" s="61"/>
      <c r="AS735" s="61"/>
      <c r="AT735" s="61"/>
      <c r="AU735" s="61"/>
      <c r="AV735" s="61"/>
      <c r="AW735" s="61"/>
      <c r="AX735" s="61"/>
      <c r="AY735" s="61"/>
      <c r="AZ735" s="61"/>
      <c r="BA735" s="61"/>
      <c r="BB735" s="61"/>
      <c r="BC735" s="61"/>
      <c r="BD735" s="61"/>
      <c r="BE735" s="55"/>
      <c r="BF735" s="61"/>
      <c r="BG735" s="55"/>
      <c r="BH735" s="55"/>
      <c r="BI735" s="55"/>
      <c r="BJ735" s="55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6">
        <v>1048</v>
      </c>
      <c r="B736" s="57" t="s">
        <v>2229</v>
      </c>
      <c r="C736" s="58" t="s">
        <v>2230</v>
      </c>
      <c r="D736" s="59" t="s">
        <v>2231</v>
      </c>
      <c r="E736" s="59" t="s">
        <v>2213</v>
      </c>
      <c r="F736" s="56" t="s">
        <v>71</v>
      </c>
      <c r="G736" s="58" t="s">
        <v>2232</v>
      </c>
      <c r="H736" s="60" t="s">
        <v>108</v>
      </c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61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61"/>
      <c r="AL736" s="61"/>
      <c r="AM736" s="61"/>
      <c r="AN736" s="61"/>
      <c r="AO736" s="61"/>
      <c r="AP736" s="61"/>
      <c r="AQ736" s="61"/>
      <c r="AR736" s="61"/>
      <c r="AS736" s="61"/>
      <c r="AT736" s="61"/>
      <c r="AU736" s="61"/>
      <c r="AV736" s="61"/>
      <c r="AW736" s="61"/>
      <c r="AX736" s="61"/>
      <c r="AY736" s="61"/>
      <c r="AZ736" s="61"/>
      <c r="BA736" s="61"/>
      <c r="BB736" s="61"/>
      <c r="BC736" s="61"/>
      <c r="BD736" s="61"/>
      <c r="BE736" s="55"/>
      <c r="BF736" s="61"/>
      <c r="BG736" s="55"/>
      <c r="BH736" s="55"/>
      <c r="BI736" s="55"/>
      <c r="BJ736" s="55"/>
      <c r="BK736" s="27"/>
      <c r="BL736" s="32">
        <f t="shared" si="33"/>
        <v>0</v>
      </c>
      <c r="BM736" s="32">
        <f t="shared" si="34"/>
        <v>0</v>
      </c>
      <c r="BN736" s="36">
        <f t="shared" si="35"/>
        <v>0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6">
        <v>1137</v>
      </c>
      <c r="B737" s="57" t="s">
        <v>2373</v>
      </c>
      <c r="C737" s="58" t="s">
        <v>2374</v>
      </c>
      <c r="D737" s="59" t="s">
        <v>119</v>
      </c>
      <c r="E737" s="59" t="s">
        <v>2358</v>
      </c>
      <c r="F737" s="56" t="s">
        <v>71</v>
      </c>
      <c r="G737" s="58" t="s">
        <v>2375</v>
      </c>
      <c r="H737" s="60" t="s">
        <v>108</v>
      </c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61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61"/>
      <c r="AL737" s="61"/>
      <c r="AM737" s="61"/>
      <c r="AN737" s="61"/>
      <c r="AO737" s="61"/>
      <c r="AP737" s="61"/>
      <c r="AQ737" s="61"/>
      <c r="AR737" s="61"/>
      <c r="AS737" s="61"/>
      <c r="AT737" s="61"/>
      <c r="AU737" s="61"/>
      <c r="AV737" s="61"/>
      <c r="AW737" s="61"/>
      <c r="AX737" s="61"/>
      <c r="AY737" s="61"/>
      <c r="AZ737" s="61"/>
      <c r="BA737" s="61"/>
      <c r="BB737" s="61"/>
      <c r="BC737" s="61"/>
      <c r="BD737" s="61"/>
      <c r="BE737" s="55"/>
      <c r="BF737" s="61"/>
      <c r="BG737" s="55"/>
      <c r="BH737" s="55"/>
      <c r="BI737" s="55"/>
      <c r="BJ737" s="55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6">
        <v>1171</v>
      </c>
      <c r="B738" s="57" t="s">
        <v>2436</v>
      </c>
      <c r="C738" s="58" t="s">
        <v>2437</v>
      </c>
      <c r="D738" s="59" t="s">
        <v>1691</v>
      </c>
      <c r="E738" s="59" t="s">
        <v>1974</v>
      </c>
      <c r="F738" s="56" t="s">
        <v>71</v>
      </c>
      <c r="G738" s="58" t="s">
        <v>2438</v>
      </c>
      <c r="H738" s="60" t="s">
        <v>108</v>
      </c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61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61"/>
      <c r="AL738" s="61"/>
      <c r="AM738" s="61"/>
      <c r="AN738" s="61"/>
      <c r="AO738" s="61"/>
      <c r="AP738" s="61"/>
      <c r="AQ738" s="61"/>
      <c r="AR738" s="61"/>
      <c r="AS738" s="61"/>
      <c r="AT738" s="61"/>
      <c r="AU738" s="61"/>
      <c r="AV738" s="61"/>
      <c r="AW738" s="61"/>
      <c r="AX738" s="61"/>
      <c r="AY738" s="61"/>
      <c r="AZ738" s="61"/>
      <c r="BA738" s="61"/>
      <c r="BB738" s="61"/>
      <c r="BC738" s="61"/>
      <c r="BD738" s="61"/>
      <c r="BE738" s="55"/>
      <c r="BF738" s="61"/>
      <c r="BG738" s="55"/>
      <c r="BH738" s="55"/>
      <c r="BI738" s="55"/>
      <c r="BJ738" s="55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6">
        <v>1270</v>
      </c>
      <c r="B739" s="57" t="s">
        <v>2622</v>
      </c>
      <c r="C739" s="58" t="s">
        <v>2623</v>
      </c>
      <c r="D739" s="59" t="s">
        <v>2624</v>
      </c>
      <c r="E739" s="59" t="s">
        <v>2614</v>
      </c>
      <c r="F739" s="56" t="s">
        <v>71</v>
      </c>
      <c r="G739" s="58" t="s">
        <v>1992</v>
      </c>
      <c r="H739" s="60" t="s">
        <v>108</v>
      </c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61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61"/>
      <c r="AL739" s="61"/>
      <c r="AM739" s="61"/>
      <c r="AN739" s="61"/>
      <c r="AO739" s="61"/>
      <c r="AP739" s="61"/>
      <c r="AQ739" s="61"/>
      <c r="AR739" s="61"/>
      <c r="AS739" s="61"/>
      <c r="AT739" s="61"/>
      <c r="AU739" s="61"/>
      <c r="AV739" s="61"/>
      <c r="AW739" s="61"/>
      <c r="AX739" s="61"/>
      <c r="AY739" s="61"/>
      <c r="AZ739" s="61"/>
      <c r="BA739" s="61"/>
      <c r="BB739" s="61"/>
      <c r="BC739" s="61"/>
      <c r="BD739" s="61"/>
      <c r="BE739" s="55"/>
      <c r="BF739" s="61"/>
      <c r="BG739" s="55"/>
      <c r="BH739" s="55"/>
      <c r="BI739" s="55"/>
      <c r="BJ739" s="55"/>
      <c r="BK739" s="27"/>
      <c r="BL739" s="32">
        <f t="shared" si="33"/>
        <v>0</v>
      </c>
      <c r="BM739" s="32">
        <f t="shared" si="34"/>
        <v>0</v>
      </c>
      <c r="BN739" s="36">
        <f t="shared" si="35"/>
        <v>0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6">
        <v>1292</v>
      </c>
      <c r="B740" s="57" t="s">
        <v>2658</v>
      </c>
      <c r="C740" s="58" t="s">
        <v>2659</v>
      </c>
      <c r="D740" s="59" t="s">
        <v>69</v>
      </c>
      <c r="E740" s="59" t="s">
        <v>2631</v>
      </c>
      <c r="F740" s="56" t="s">
        <v>71</v>
      </c>
      <c r="G740" s="58" t="s">
        <v>1724</v>
      </c>
      <c r="H740" s="60" t="s">
        <v>108</v>
      </c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61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1"/>
      <c r="AZ740" s="61"/>
      <c r="BA740" s="61"/>
      <c r="BB740" s="61"/>
      <c r="BC740" s="61"/>
      <c r="BD740" s="61"/>
      <c r="BE740" s="55"/>
      <c r="BF740" s="61"/>
      <c r="BG740" s="55"/>
      <c r="BH740" s="55"/>
      <c r="BI740" s="55"/>
      <c r="BJ740" s="55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6">
        <v>1310</v>
      </c>
      <c r="B741" s="57" t="s">
        <v>2684</v>
      </c>
      <c r="C741" s="58" t="s">
        <v>2685</v>
      </c>
      <c r="D741" s="59" t="s">
        <v>1060</v>
      </c>
      <c r="E741" s="59" t="s">
        <v>2679</v>
      </c>
      <c r="F741" s="56" t="s">
        <v>71</v>
      </c>
      <c r="G741" s="58" t="s">
        <v>257</v>
      </c>
      <c r="H741" s="60" t="s">
        <v>108</v>
      </c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61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61"/>
      <c r="AL741" s="61"/>
      <c r="AM741" s="61"/>
      <c r="AN741" s="61"/>
      <c r="AO741" s="61"/>
      <c r="AP741" s="61"/>
      <c r="AQ741" s="61"/>
      <c r="AR741" s="61"/>
      <c r="AS741" s="61"/>
      <c r="AT741" s="61"/>
      <c r="AU741" s="61"/>
      <c r="AV741" s="61"/>
      <c r="AW741" s="61"/>
      <c r="AX741" s="61"/>
      <c r="AY741" s="61"/>
      <c r="AZ741" s="61"/>
      <c r="BA741" s="61"/>
      <c r="BB741" s="61"/>
      <c r="BC741" s="61"/>
      <c r="BD741" s="61"/>
      <c r="BE741" s="55"/>
      <c r="BF741" s="61"/>
      <c r="BG741" s="55"/>
      <c r="BH741" s="55"/>
      <c r="BI741" s="55"/>
      <c r="BJ741" s="55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6">
        <v>1387</v>
      </c>
      <c r="B742" s="57" t="s">
        <v>2811</v>
      </c>
      <c r="C742" s="58" t="s">
        <v>2812</v>
      </c>
      <c r="D742" s="59" t="s">
        <v>2813</v>
      </c>
      <c r="E742" s="59" t="s">
        <v>2788</v>
      </c>
      <c r="F742" s="56" t="s">
        <v>71</v>
      </c>
      <c r="G742" s="58" t="s">
        <v>2814</v>
      </c>
      <c r="H742" s="60" t="s">
        <v>108</v>
      </c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61"/>
      <c r="BE742" s="55"/>
      <c r="BF742" s="61"/>
      <c r="BG742" s="55"/>
      <c r="BH742" s="55"/>
      <c r="BI742" s="55"/>
      <c r="BJ742" s="55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6">
        <v>1435</v>
      </c>
      <c r="B743" s="57" t="s">
        <v>2897</v>
      </c>
      <c r="C743" s="58" t="s">
        <v>2898</v>
      </c>
      <c r="D743" s="59" t="s">
        <v>2899</v>
      </c>
      <c r="E743" s="59" t="s">
        <v>71</v>
      </c>
      <c r="F743" s="56" t="s">
        <v>71</v>
      </c>
      <c r="G743" s="58" t="s">
        <v>955</v>
      </c>
      <c r="H743" s="60" t="s">
        <v>108</v>
      </c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61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61"/>
      <c r="AL743" s="61"/>
      <c r="AM743" s="61"/>
      <c r="AN743" s="61"/>
      <c r="AO743" s="61"/>
      <c r="AP743" s="61"/>
      <c r="AQ743" s="61"/>
      <c r="AR743" s="61"/>
      <c r="AS743" s="61"/>
      <c r="AT743" s="61"/>
      <c r="AU743" s="61"/>
      <c r="AV743" s="61"/>
      <c r="AW743" s="61"/>
      <c r="AX743" s="61"/>
      <c r="AY743" s="61"/>
      <c r="AZ743" s="61"/>
      <c r="BA743" s="61"/>
      <c r="BB743" s="61"/>
      <c r="BC743" s="61"/>
      <c r="BD743" s="61"/>
      <c r="BE743" s="55"/>
      <c r="BF743" s="61"/>
      <c r="BG743" s="55"/>
      <c r="BH743" s="55"/>
      <c r="BI743" s="55"/>
      <c r="BJ743" s="55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6">
        <v>1574</v>
      </c>
      <c r="B744" s="57" t="s">
        <v>3132</v>
      </c>
      <c r="C744" s="58" t="s">
        <v>3133</v>
      </c>
      <c r="D744" s="59" t="s">
        <v>3134</v>
      </c>
      <c r="E744" s="59" t="s">
        <v>3096</v>
      </c>
      <c r="F744" s="56" t="s">
        <v>71</v>
      </c>
      <c r="G744" s="58" t="s">
        <v>3135</v>
      </c>
      <c r="H744" s="60" t="s">
        <v>108</v>
      </c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61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61"/>
      <c r="AL744" s="61"/>
      <c r="AM744" s="61"/>
      <c r="AN744" s="61"/>
      <c r="AO744" s="61"/>
      <c r="AP744" s="61"/>
      <c r="AQ744" s="61"/>
      <c r="AR744" s="61"/>
      <c r="AS744" s="61"/>
      <c r="AT744" s="61"/>
      <c r="AU744" s="61"/>
      <c r="AV744" s="61"/>
      <c r="AW744" s="61"/>
      <c r="AX744" s="61"/>
      <c r="AY744" s="61"/>
      <c r="AZ744" s="61"/>
      <c r="BA744" s="61"/>
      <c r="BB744" s="61"/>
      <c r="BC744" s="61"/>
      <c r="BD744" s="61"/>
      <c r="BE744" s="55"/>
      <c r="BF744" s="61"/>
      <c r="BG744" s="55"/>
      <c r="BH744" s="55"/>
      <c r="BI744" s="55"/>
      <c r="BJ744" s="55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6">
        <v>1619</v>
      </c>
      <c r="B745" s="57" t="s">
        <v>3206</v>
      </c>
      <c r="C745" s="58" t="s">
        <v>3207</v>
      </c>
      <c r="D745" s="59" t="s">
        <v>3208</v>
      </c>
      <c r="E745" s="59" t="s">
        <v>3209</v>
      </c>
      <c r="F745" s="56" t="s">
        <v>71</v>
      </c>
      <c r="G745" s="58" t="s">
        <v>3210</v>
      </c>
      <c r="H745" s="60" t="s">
        <v>108</v>
      </c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61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61"/>
      <c r="AL745" s="61"/>
      <c r="AM745" s="61"/>
      <c r="AN745" s="61"/>
      <c r="AO745" s="61"/>
      <c r="AP745" s="61"/>
      <c r="AQ745" s="61"/>
      <c r="AR745" s="61"/>
      <c r="AS745" s="61"/>
      <c r="AT745" s="61"/>
      <c r="AU745" s="61"/>
      <c r="AV745" s="61"/>
      <c r="AW745" s="61"/>
      <c r="AX745" s="61"/>
      <c r="AY745" s="61"/>
      <c r="AZ745" s="61"/>
      <c r="BA745" s="61"/>
      <c r="BB745" s="61"/>
      <c r="BC745" s="61"/>
      <c r="BD745" s="61"/>
      <c r="BE745" s="55"/>
      <c r="BF745" s="61"/>
      <c r="BG745" s="55"/>
      <c r="BH745" s="55"/>
      <c r="BI745" s="55"/>
      <c r="BJ745" s="55"/>
      <c r="BK745" s="27"/>
      <c r="BL745" s="32">
        <f t="shared" si="33"/>
        <v>0</v>
      </c>
      <c r="BM745" s="32">
        <f t="shared" si="34"/>
        <v>0</v>
      </c>
      <c r="BN745" s="36">
        <f t="shared" si="35"/>
        <v>0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6">
        <v>1850</v>
      </c>
      <c r="B746" s="57" t="s">
        <v>3600</v>
      </c>
      <c r="C746" s="58" t="s">
        <v>3601</v>
      </c>
      <c r="D746" s="59" t="s">
        <v>2932</v>
      </c>
      <c r="E746" s="59" t="s">
        <v>3516</v>
      </c>
      <c r="F746" s="56" t="s">
        <v>71</v>
      </c>
      <c r="G746" s="58" t="s">
        <v>2518</v>
      </c>
      <c r="H746" s="60" t="s">
        <v>108</v>
      </c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61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61"/>
      <c r="AL746" s="61"/>
      <c r="AM746" s="61"/>
      <c r="AN746" s="61"/>
      <c r="AO746" s="61"/>
      <c r="AP746" s="61"/>
      <c r="AQ746" s="61"/>
      <c r="AR746" s="61"/>
      <c r="AS746" s="61"/>
      <c r="AT746" s="61"/>
      <c r="AU746" s="61"/>
      <c r="AV746" s="61"/>
      <c r="AW746" s="61"/>
      <c r="AX746" s="61"/>
      <c r="AY746" s="61"/>
      <c r="AZ746" s="61"/>
      <c r="BA746" s="61"/>
      <c r="BB746" s="61"/>
      <c r="BC746" s="61"/>
      <c r="BD746" s="61"/>
      <c r="BE746" s="55" t="s">
        <v>85</v>
      </c>
      <c r="BF746" s="61"/>
      <c r="BG746" s="55"/>
      <c r="BH746" s="55"/>
      <c r="BI746" s="55"/>
      <c r="BJ746" s="55"/>
      <c r="BK746" s="27"/>
      <c r="BL746" s="32">
        <f t="shared" si="33"/>
        <v>1</v>
      </c>
      <c r="BM746" s="32">
        <f t="shared" si="34"/>
        <v>0</v>
      </c>
      <c r="BN746" s="36">
        <f t="shared" si="35"/>
        <v>1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6">
        <v>1956</v>
      </c>
      <c r="B747" s="57" t="s">
        <v>3790</v>
      </c>
      <c r="C747" s="58" t="s">
        <v>3791</v>
      </c>
      <c r="D747" s="59" t="s">
        <v>207</v>
      </c>
      <c r="E747" s="59" t="s">
        <v>3784</v>
      </c>
      <c r="F747" s="56" t="s">
        <v>71</v>
      </c>
      <c r="G747" s="58" t="s">
        <v>2791</v>
      </c>
      <c r="H747" s="60" t="s">
        <v>108</v>
      </c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61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61"/>
      <c r="AL747" s="61"/>
      <c r="AM747" s="61"/>
      <c r="AN747" s="61"/>
      <c r="AO747" s="61"/>
      <c r="AP747" s="61"/>
      <c r="AQ747" s="61"/>
      <c r="AR747" s="61"/>
      <c r="AS747" s="61"/>
      <c r="AT747" s="61"/>
      <c r="AU747" s="61"/>
      <c r="AV747" s="61"/>
      <c r="AW747" s="61"/>
      <c r="AX747" s="61"/>
      <c r="AY747" s="61"/>
      <c r="AZ747" s="61"/>
      <c r="BA747" s="61"/>
      <c r="BB747" s="61"/>
      <c r="BC747" s="61"/>
      <c r="BD747" s="61"/>
      <c r="BE747" s="55"/>
      <c r="BF747" s="61"/>
      <c r="BG747" s="55"/>
      <c r="BH747" s="55"/>
      <c r="BI747" s="55"/>
      <c r="BJ747" s="55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6">
        <v>1973</v>
      </c>
      <c r="B748" s="57" t="s">
        <v>3831</v>
      </c>
      <c r="C748" s="58" t="s">
        <v>3832</v>
      </c>
      <c r="D748" s="59" t="s">
        <v>1397</v>
      </c>
      <c r="E748" s="59" t="s">
        <v>3828</v>
      </c>
      <c r="F748" s="56" t="s">
        <v>71</v>
      </c>
      <c r="G748" s="58" t="s">
        <v>2407</v>
      </c>
      <c r="H748" s="60" t="s">
        <v>108</v>
      </c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61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1"/>
      <c r="AZ748" s="61"/>
      <c r="BA748" s="61"/>
      <c r="BB748" s="61"/>
      <c r="BC748" s="61"/>
      <c r="BD748" s="61"/>
      <c r="BE748" s="55"/>
      <c r="BF748" s="61"/>
      <c r="BG748" s="55"/>
      <c r="BH748" s="55"/>
      <c r="BI748" s="55"/>
      <c r="BJ748" s="55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6">
        <v>2127</v>
      </c>
      <c r="B749" s="57" t="s">
        <v>4063</v>
      </c>
      <c r="C749" s="58" t="s">
        <v>4064</v>
      </c>
      <c r="D749" s="59" t="s">
        <v>1371</v>
      </c>
      <c r="E749" s="59" t="s">
        <v>4018</v>
      </c>
      <c r="F749" s="56" t="s">
        <v>71</v>
      </c>
      <c r="G749" s="58" t="s">
        <v>310</v>
      </c>
      <c r="H749" s="60" t="s">
        <v>108</v>
      </c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61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61"/>
      <c r="AL749" s="61"/>
      <c r="AM749" s="61"/>
      <c r="AN749" s="61"/>
      <c r="AO749" s="61"/>
      <c r="AP749" s="61"/>
      <c r="AQ749" s="61"/>
      <c r="AR749" s="61"/>
      <c r="AS749" s="61"/>
      <c r="AT749" s="61"/>
      <c r="AU749" s="61"/>
      <c r="AV749" s="61"/>
      <c r="AW749" s="61"/>
      <c r="AX749" s="61"/>
      <c r="AY749" s="61"/>
      <c r="AZ749" s="61"/>
      <c r="BA749" s="61"/>
      <c r="BB749" s="61"/>
      <c r="BC749" s="61"/>
      <c r="BD749" s="61"/>
      <c r="BE749" s="55"/>
      <c r="BF749" s="61"/>
      <c r="BG749" s="55"/>
      <c r="BH749" s="55"/>
      <c r="BI749" s="55"/>
      <c r="BJ749" s="55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6">
        <v>2150</v>
      </c>
      <c r="B750" s="57" t="s">
        <v>4098</v>
      </c>
      <c r="C750" s="58" t="s">
        <v>4099</v>
      </c>
      <c r="D750" s="59" t="s">
        <v>4100</v>
      </c>
      <c r="E750" s="59" t="s">
        <v>4072</v>
      </c>
      <c r="F750" s="56" t="s">
        <v>71</v>
      </c>
      <c r="G750" s="58" t="s">
        <v>4101</v>
      </c>
      <c r="H750" s="60" t="s">
        <v>108</v>
      </c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61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61"/>
      <c r="AL750" s="61"/>
      <c r="AM750" s="61"/>
      <c r="AN750" s="61"/>
      <c r="AO750" s="61"/>
      <c r="AP750" s="61"/>
      <c r="AQ750" s="61"/>
      <c r="AR750" s="61"/>
      <c r="AS750" s="61"/>
      <c r="AT750" s="61"/>
      <c r="AU750" s="61"/>
      <c r="AV750" s="61"/>
      <c r="AW750" s="61"/>
      <c r="AX750" s="61"/>
      <c r="AY750" s="61"/>
      <c r="AZ750" s="61"/>
      <c r="BA750" s="61"/>
      <c r="BB750" s="61"/>
      <c r="BC750" s="61"/>
      <c r="BD750" s="61"/>
      <c r="BE750" s="55"/>
      <c r="BF750" s="61"/>
      <c r="BG750" s="55"/>
      <c r="BH750" s="55"/>
      <c r="BI750" s="55"/>
      <c r="BJ750" s="55"/>
      <c r="BK750" s="27"/>
      <c r="BL750" s="32">
        <f t="shared" si="33"/>
        <v>0</v>
      </c>
      <c r="BM750" s="32">
        <f t="shared" si="34"/>
        <v>0</v>
      </c>
      <c r="BN750" s="36">
        <f t="shared" si="35"/>
        <v>0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6">
        <v>2260</v>
      </c>
      <c r="B751" s="57" t="s">
        <v>4286</v>
      </c>
      <c r="C751" s="58" t="s">
        <v>4287</v>
      </c>
      <c r="D751" s="59" t="s">
        <v>3375</v>
      </c>
      <c r="E751" s="59" t="s">
        <v>4283</v>
      </c>
      <c r="F751" s="56" t="s">
        <v>71</v>
      </c>
      <c r="G751" s="58" t="s">
        <v>4288</v>
      </c>
      <c r="H751" s="60" t="s">
        <v>108</v>
      </c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61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61"/>
      <c r="AL751" s="61"/>
      <c r="AM751" s="61"/>
      <c r="AN751" s="61"/>
      <c r="AO751" s="61"/>
      <c r="AP751" s="61"/>
      <c r="AQ751" s="61"/>
      <c r="AR751" s="61"/>
      <c r="AS751" s="61"/>
      <c r="AT751" s="61"/>
      <c r="AU751" s="61"/>
      <c r="AV751" s="61"/>
      <c r="AW751" s="61"/>
      <c r="AX751" s="61"/>
      <c r="AY751" s="61"/>
      <c r="AZ751" s="61"/>
      <c r="BA751" s="61"/>
      <c r="BB751" s="61"/>
      <c r="BC751" s="61"/>
      <c r="BD751" s="61"/>
      <c r="BE751" s="55"/>
      <c r="BF751" s="61"/>
      <c r="BG751" s="55"/>
      <c r="BH751" s="55"/>
      <c r="BI751" s="55"/>
      <c r="BJ751" s="55"/>
      <c r="BK751" s="27"/>
      <c r="BL751" s="32">
        <f t="shared" si="33"/>
        <v>0</v>
      </c>
      <c r="BM751" s="32">
        <f t="shared" si="34"/>
        <v>0</v>
      </c>
      <c r="BN751" s="36">
        <f t="shared" si="35"/>
        <v>0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6">
        <v>2343</v>
      </c>
      <c r="B752" s="57" t="s">
        <v>4442</v>
      </c>
      <c r="C752" s="58" t="s">
        <v>4443</v>
      </c>
      <c r="D752" s="59" t="s">
        <v>94</v>
      </c>
      <c r="E752" s="59" t="s">
        <v>4438</v>
      </c>
      <c r="F752" s="56" t="s">
        <v>71</v>
      </c>
      <c r="G752" s="58" t="s">
        <v>4444</v>
      </c>
      <c r="H752" s="60" t="s">
        <v>108</v>
      </c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61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61"/>
      <c r="AL752" s="61"/>
      <c r="AM752" s="61"/>
      <c r="AN752" s="61"/>
      <c r="AO752" s="61"/>
      <c r="AP752" s="61"/>
      <c r="AQ752" s="61"/>
      <c r="AR752" s="61"/>
      <c r="AS752" s="61"/>
      <c r="AT752" s="61"/>
      <c r="AU752" s="61"/>
      <c r="AV752" s="61"/>
      <c r="AW752" s="61"/>
      <c r="AX752" s="61"/>
      <c r="AY752" s="61"/>
      <c r="AZ752" s="61"/>
      <c r="BA752" s="61"/>
      <c r="BB752" s="61"/>
      <c r="BC752" s="61"/>
      <c r="BD752" s="61"/>
      <c r="BE752" s="55"/>
      <c r="BF752" s="61"/>
      <c r="BG752" s="55"/>
      <c r="BH752" s="55"/>
      <c r="BI752" s="55"/>
      <c r="BJ752" s="55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6">
        <v>2347</v>
      </c>
      <c r="B753" s="57" t="s">
        <v>4448</v>
      </c>
      <c r="C753" s="58" t="s">
        <v>4449</v>
      </c>
      <c r="D753" s="59" t="s">
        <v>2129</v>
      </c>
      <c r="E753" s="59" t="s">
        <v>4438</v>
      </c>
      <c r="F753" s="56" t="s">
        <v>71</v>
      </c>
      <c r="G753" s="58" t="s">
        <v>1737</v>
      </c>
      <c r="H753" s="60" t="s">
        <v>108</v>
      </c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61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61"/>
      <c r="AL753" s="61"/>
      <c r="AM753" s="61"/>
      <c r="AN753" s="61"/>
      <c r="AO753" s="61"/>
      <c r="AP753" s="61"/>
      <c r="AQ753" s="61"/>
      <c r="AR753" s="61"/>
      <c r="AS753" s="61"/>
      <c r="AT753" s="61"/>
      <c r="AU753" s="61"/>
      <c r="AV753" s="61"/>
      <c r="AW753" s="61"/>
      <c r="AX753" s="61"/>
      <c r="AY753" s="61"/>
      <c r="AZ753" s="61"/>
      <c r="BA753" s="61"/>
      <c r="BB753" s="61"/>
      <c r="BC753" s="61"/>
      <c r="BD753" s="61"/>
      <c r="BE753" s="55"/>
      <c r="BF753" s="61"/>
      <c r="BG753" s="55"/>
      <c r="BH753" s="55"/>
      <c r="BI753" s="55"/>
      <c r="BJ753" s="55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6">
        <v>2355</v>
      </c>
      <c r="B754" s="57" t="s">
        <v>4459</v>
      </c>
      <c r="C754" s="58" t="s">
        <v>4460</v>
      </c>
      <c r="D754" s="59" t="s">
        <v>531</v>
      </c>
      <c r="E754" s="59" t="s">
        <v>4438</v>
      </c>
      <c r="F754" s="56" t="s">
        <v>71</v>
      </c>
      <c r="G754" s="58" t="s">
        <v>1468</v>
      </c>
      <c r="H754" s="60" t="s">
        <v>108</v>
      </c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61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61"/>
      <c r="AV754" s="61"/>
      <c r="AW754" s="61"/>
      <c r="AX754" s="61"/>
      <c r="AY754" s="61"/>
      <c r="AZ754" s="61"/>
      <c r="BA754" s="61"/>
      <c r="BB754" s="61"/>
      <c r="BC754" s="61"/>
      <c r="BD754" s="61"/>
      <c r="BE754" s="55"/>
      <c r="BF754" s="61"/>
      <c r="BG754" s="55"/>
      <c r="BH754" s="55"/>
      <c r="BI754" s="55"/>
      <c r="BJ754" s="55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6">
        <v>2447</v>
      </c>
      <c r="B755" s="57" t="s">
        <v>4611</v>
      </c>
      <c r="C755" s="58" t="s">
        <v>4612</v>
      </c>
      <c r="D755" s="59" t="s">
        <v>4613</v>
      </c>
      <c r="E755" s="59" t="s">
        <v>4614</v>
      </c>
      <c r="F755" s="56" t="s">
        <v>71</v>
      </c>
      <c r="G755" s="58" t="s">
        <v>3644</v>
      </c>
      <c r="H755" s="60" t="s">
        <v>108</v>
      </c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61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61"/>
      <c r="AW755" s="61"/>
      <c r="AX755" s="61"/>
      <c r="AY755" s="61"/>
      <c r="AZ755" s="61"/>
      <c r="BA755" s="61"/>
      <c r="BB755" s="61"/>
      <c r="BC755" s="61"/>
      <c r="BD755" s="61"/>
      <c r="BE755" s="55"/>
      <c r="BF755" s="61"/>
      <c r="BG755" s="55"/>
      <c r="BH755" s="55"/>
      <c r="BI755" s="55"/>
      <c r="BJ755" s="55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6">
        <v>2468</v>
      </c>
      <c r="B756" s="57" t="s">
        <v>4649</v>
      </c>
      <c r="C756" s="58" t="s">
        <v>4650</v>
      </c>
      <c r="D756" s="59" t="s">
        <v>4651</v>
      </c>
      <c r="E756" s="59" t="s">
        <v>4645</v>
      </c>
      <c r="F756" s="56" t="s">
        <v>71</v>
      </c>
      <c r="G756" s="58" t="s">
        <v>299</v>
      </c>
      <c r="H756" s="60" t="s">
        <v>108</v>
      </c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61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1"/>
      <c r="AZ756" s="61"/>
      <c r="BA756" s="61"/>
      <c r="BB756" s="61"/>
      <c r="BC756" s="61"/>
      <c r="BD756" s="61"/>
      <c r="BE756" s="55"/>
      <c r="BF756" s="61"/>
      <c r="BG756" s="55"/>
      <c r="BH756" s="55"/>
      <c r="BI756" s="55"/>
      <c r="BJ756" s="55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6">
        <v>2503</v>
      </c>
      <c r="B757" s="57" t="s">
        <v>4701</v>
      </c>
      <c r="C757" s="58" t="s">
        <v>4702</v>
      </c>
      <c r="D757" s="59" t="s">
        <v>1439</v>
      </c>
      <c r="E757" s="59" t="s">
        <v>4691</v>
      </c>
      <c r="F757" s="56" t="s">
        <v>71</v>
      </c>
      <c r="G757" s="58" t="s">
        <v>1284</v>
      </c>
      <c r="H757" s="60" t="s">
        <v>108</v>
      </c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61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61"/>
      <c r="AL757" s="61"/>
      <c r="AM757" s="61"/>
      <c r="AN757" s="61"/>
      <c r="AO757" s="61"/>
      <c r="AP757" s="61"/>
      <c r="AQ757" s="61"/>
      <c r="AR757" s="61"/>
      <c r="AS757" s="61"/>
      <c r="AT757" s="61"/>
      <c r="AU757" s="61"/>
      <c r="AV757" s="61"/>
      <c r="AW757" s="61"/>
      <c r="AX757" s="61"/>
      <c r="AY757" s="61"/>
      <c r="AZ757" s="61"/>
      <c r="BA757" s="61"/>
      <c r="BB757" s="61"/>
      <c r="BC757" s="61"/>
      <c r="BD757" s="61"/>
      <c r="BE757" s="55"/>
      <c r="BF757" s="61"/>
      <c r="BG757" s="55"/>
      <c r="BH757" s="55"/>
      <c r="BI757" s="55"/>
      <c r="BJ757" s="55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6">
        <v>2505</v>
      </c>
      <c r="B758" s="57" t="s">
        <v>4703</v>
      </c>
      <c r="C758" s="58" t="s">
        <v>4704</v>
      </c>
      <c r="D758" s="59" t="s">
        <v>298</v>
      </c>
      <c r="E758" s="59" t="s">
        <v>4691</v>
      </c>
      <c r="F758" s="56" t="s">
        <v>71</v>
      </c>
      <c r="G758" s="58" t="s">
        <v>3921</v>
      </c>
      <c r="H758" s="60" t="s">
        <v>108</v>
      </c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61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61"/>
      <c r="AL758" s="61"/>
      <c r="AM758" s="61"/>
      <c r="AN758" s="61"/>
      <c r="AO758" s="61"/>
      <c r="AP758" s="61"/>
      <c r="AQ758" s="61"/>
      <c r="AR758" s="61"/>
      <c r="AS758" s="61"/>
      <c r="AT758" s="61"/>
      <c r="AU758" s="61"/>
      <c r="AV758" s="61"/>
      <c r="AW758" s="61"/>
      <c r="AX758" s="61"/>
      <c r="AY758" s="61"/>
      <c r="AZ758" s="61"/>
      <c r="BA758" s="61"/>
      <c r="BB758" s="61"/>
      <c r="BC758" s="61"/>
      <c r="BD758" s="61"/>
      <c r="BE758" s="55"/>
      <c r="BF758" s="61"/>
      <c r="BG758" s="55"/>
      <c r="BH758" s="55"/>
      <c r="BI758" s="55"/>
      <c r="BJ758" s="55"/>
      <c r="BK758" s="27"/>
      <c r="BL758" s="32">
        <f t="shared" si="33"/>
        <v>0</v>
      </c>
      <c r="BM758" s="32">
        <f t="shared" si="34"/>
        <v>0</v>
      </c>
      <c r="BN758" s="36">
        <f t="shared" si="35"/>
        <v>0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6">
        <v>2582</v>
      </c>
      <c r="B759" s="57" t="s">
        <v>4871</v>
      </c>
      <c r="C759" s="58" t="s">
        <v>4872</v>
      </c>
      <c r="D759" s="59" t="s">
        <v>4873</v>
      </c>
      <c r="E759" s="59" t="s">
        <v>4862</v>
      </c>
      <c r="F759" s="56" t="s">
        <v>71</v>
      </c>
      <c r="G759" s="58" t="s">
        <v>2020</v>
      </c>
      <c r="H759" s="60" t="s">
        <v>108</v>
      </c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61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61"/>
      <c r="AL759" s="61"/>
      <c r="AM759" s="61"/>
      <c r="AN759" s="61"/>
      <c r="AO759" s="61"/>
      <c r="AP759" s="61"/>
      <c r="AQ759" s="61"/>
      <c r="AR759" s="61"/>
      <c r="AS759" s="61"/>
      <c r="AT759" s="61"/>
      <c r="AU759" s="61"/>
      <c r="AV759" s="61"/>
      <c r="AW759" s="61"/>
      <c r="AX759" s="61"/>
      <c r="AY759" s="61"/>
      <c r="AZ759" s="61"/>
      <c r="BA759" s="61"/>
      <c r="BB759" s="61"/>
      <c r="BC759" s="61"/>
      <c r="BD759" s="61"/>
      <c r="BE759" s="55"/>
      <c r="BF759" s="61"/>
      <c r="BG759" s="55"/>
      <c r="BH759" s="55"/>
      <c r="BI759" s="55"/>
      <c r="BJ759" s="55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6">
        <v>2635</v>
      </c>
      <c r="B760" s="57" t="s">
        <v>4960</v>
      </c>
      <c r="C760" s="58" t="s">
        <v>4961</v>
      </c>
      <c r="D760" s="59" t="s">
        <v>4092</v>
      </c>
      <c r="E760" s="59" t="s">
        <v>4948</v>
      </c>
      <c r="F760" s="56" t="s">
        <v>71</v>
      </c>
      <c r="G760" s="58" t="s">
        <v>4962</v>
      </c>
      <c r="H760" s="60" t="s">
        <v>108</v>
      </c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61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61"/>
      <c r="AL760" s="61"/>
      <c r="AM760" s="61"/>
      <c r="AN760" s="61"/>
      <c r="AO760" s="61"/>
      <c r="AP760" s="61"/>
      <c r="AQ760" s="61"/>
      <c r="AR760" s="61"/>
      <c r="AS760" s="61"/>
      <c r="AT760" s="61"/>
      <c r="AU760" s="61"/>
      <c r="AV760" s="61"/>
      <c r="AW760" s="61"/>
      <c r="AX760" s="61"/>
      <c r="AY760" s="61"/>
      <c r="AZ760" s="61"/>
      <c r="BA760" s="61"/>
      <c r="BB760" s="61"/>
      <c r="BC760" s="61"/>
      <c r="BD760" s="61"/>
      <c r="BE760" s="55"/>
      <c r="BF760" s="61"/>
      <c r="BG760" s="55"/>
      <c r="BH760" s="55"/>
      <c r="BI760" s="55"/>
      <c r="BJ760" s="55"/>
      <c r="BK760" s="27"/>
      <c r="BL760" s="32">
        <f t="shared" si="33"/>
        <v>0</v>
      </c>
      <c r="BM760" s="32">
        <f t="shared" si="34"/>
        <v>0</v>
      </c>
      <c r="BN760" s="36">
        <f t="shared" si="35"/>
        <v>0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6">
        <v>2645</v>
      </c>
      <c r="B761" s="57" t="s">
        <v>4973</v>
      </c>
      <c r="C761" s="58" t="s">
        <v>4974</v>
      </c>
      <c r="D761" s="59" t="s">
        <v>2341</v>
      </c>
      <c r="E761" s="59" t="s">
        <v>4972</v>
      </c>
      <c r="F761" s="56" t="s">
        <v>71</v>
      </c>
      <c r="G761" s="58" t="s">
        <v>1992</v>
      </c>
      <c r="H761" s="60" t="s">
        <v>108</v>
      </c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61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61"/>
      <c r="AL761" s="61"/>
      <c r="AM761" s="61"/>
      <c r="AN761" s="61"/>
      <c r="AO761" s="61"/>
      <c r="AP761" s="61"/>
      <c r="AQ761" s="61"/>
      <c r="AR761" s="61"/>
      <c r="AS761" s="61"/>
      <c r="AT761" s="61"/>
      <c r="AU761" s="61"/>
      <c r="AV761" s="61"/>
      <c r="AW761" s="61"/>
      <c r="AX761" s="61"/>
      <c r="AY761" s="61"/>
      <c r="AZ761" s="61"/>
      <c r="BA761" s="61"/>
      <c r="BB761" s="61"/>
      <c r="BC761" s="61"/>
      <c r="BD761" s="61"/>
      <c r="BE761" s="55"/>
      <c r="BF761" s="61"/>
      <c r="BG761" s="55"/>
      <c r="BH761" s="55"/>
      <c r="BI761" s="55"/>
      <c r="BJ761" s="55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6">
        <v>2724</v>
      </c>
      <c r="B762" s="57" t="s">
        <v>5095</v>
      </c>
      <c r="C762" s="58" t="s">
        <v>5096</v>
      </c>
      <c r="D762" s="59" t="s">
        <v>84</v>
      </c>
      <c r="E762" s="59" t="s">
        <v>5093</v>
      </c>
      <c r="F762" s="56" t="s">
        <v>71</v>
      </c>
      <c r="G762" s="58" t="s">
        <v>399</v>
      </c>
      <c r="H762" s="60" t="s">
        <v>108</v>
      </c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61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61"/>
      <c r="AL762" s="61"/>
      <c r="AM762" s="61"/>
      <c r="AN762" s="61"/>
      <c r="AO762" s="61"/>
      <c r="AP762" s="61"/>
      <c r="AQ762" s="61"/>
      <c r="AR762" s="61"/>
      <c r="AS762" s="61"/>
      <c r="AT762" s="61"/>
      <c r="AU762" s="61"/>
      <c r="AV762" s="61"/>
      <c r="AW762" s="61"/>
      <c r="AX762" s="61"/>
      <c r="AY762" s="61"/>
      <c r="AZ762" s="61"/>
      <c r="BA762" s="61"/>
      <c r="BB762" s="61"/>
      <c r="BC762" s="61"/>
      <c r="BD762" s="61"/>
      <c r="BE762" s="55"/>
      <c r="BF762" s="61"/>
      <c r="BG762" s="55"/>
      <c r="BH762" s="55"/>
      <c r="BI762" s="55"/>
      <c r="BJ762" s="55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6">
        <v>2839</v>
      </c>
      <c r="B763" s="57" t="s">
        <v>5276</v>
      </c>
      <c r="C763" s="58" t="s">
        <v>5277</v>
      </c>
      <c r="D763" s="59" t="s">
        <v>5278</v>
      </c>
      <c r="E763" s="59" t="s">
        <v>5279</v>
      </c>
      <c r="F763" s="56" t="s">
        <v>71</v>
      </c>
      <c r="G763" s="58" t="s">
        <v>3873</v>
      </c>
      <c r="H763" s="60" t="s">
        <v>108</v>
      </c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61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61"/>
      <c r="AL763" s="61"/>
      <c r="AM763" s="61"/>
      <c r="AN763" s="61"/>
      <c r="AO763" s="61"/>
      <c r="AP763" s="61"/>
      <c r="AQ763" s="61"/>
      <c r="AR763" s="61"/>
      <c r="AS763" s="61"/>
      <c r="AT763" s="61"/>
      <c r="AU763" s="61"/>
      <c r="AV763" s="61"/>
      <c r="AW763" s="61"/>
      <c r="AX763" s="61"/>
      <c r="AY763" s="61"/>
      <c r="AZ763" s="61"/>
      <c r="BA763" s="61"/>
      <c r="BB763" s="61"/>
      <c r="BC763" s="61"/>
      <c r="BD763" s="61"/>
      <c r="BE763" s="55"/>
      <c r="BF763" s="61"/>
      <c r="BG763" s="55"/>
      <c r="BH763" s="55"/>
      <c r="BI763" s="55"/>
      <c r="BJ763" s="55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6">
        <v>52</v>
      </c>
      <c r="B764" s="57" t="s">
        <v>192</v>
      </c>
      <c r="C764" s="58" t="s">
        <v>193</v>
      </c>
      <c r="D764" s="59" t="s">
        <v>194</v>
      </c>
      <c r="E764" s="59" t="s">
        <v>165</v>
      </c>
      <c r="F764" s="56" t="s">
        <v>71</v>
      </c>
      <c r="G764" s="58" t="s">
        <v>195</v>
      </c>
      <c r="H764" s="60" t="s">
        <v>196</v>
      </c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61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1"/>
      <c r="AZ764" s="61"/>
      <c r="BA764" s="61"/>
      <c r="BB764" s="61"/>
      <c r="BC764" s="61"/>
      <c r="BD764" s="61"/>
      <c r="BE764" s="55" t="s">
        <v>85</v>
      </c>
      <c r="BF764" s="61"/>
      <c r="BG764" s="55"/>
      <c r="BH764" s="55"/>
      <c r="BI764" s="55"/>
      <c r="BJ764" s="55"/>
      <c r="BK764" s="27"/>
      <c r="BL764" s="32">
        <f t="shared" si="33"/>
        <v>1</v>
      </c>
      <c r="BM764" s="32">
        <f t="shared" si="34"/>
        <v>0</v>
      </c>
      <c r="BN764" s="36">
        <f t="shared" si="35"/>
        <v>1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6">
        <v>128</v>
      </c>
      <c r="B765" s="57" t="s">
        <v>383</v>
      </c>
      <c r="C765" s="58" t="s">
        <v>384</v>
      </c>
      <c r="D765" s="59" t="s">
        <v>378</v>
      </c>
      <c r="E765" s="59" t="s">
        <v>326</v>
      </c>
      <c r="F765" s="56" t="s">
        <v>71</v>
      </c>
      <c r="G765" s="58" t="s">
        <v>385</v>
      </c>
      <c r="H765" s="60" t="s">
        <v>196</v>
      </c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61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61"/>
      <c r="AL765" s="61"/>
      <c r="AM765" s="61"/>
      <c r="AN765" s="61"/>
      <c r="AO765" s="61"/>
      <c r="AP765" s="61"/>
      <c r="AQ765" s="61"/>
      <c r="AR765" s="61"/>
      <c r="AS765" s="61"/>
      <c r="AT765" s="61"/>
      <c r="AU765" s="61"/>
      <c r="AV765" s="61"/>
      <c r="AW765" s="61"/>
      <c r="AX765" s="61"/>
      <c r="AY765" s="61"/>
      <c r="AZ765" s="61"/>
      <c r="BA765" s="61"/>
      <c r="BB765" s="61"/>
      <c r="BC765" s="61"/>
      <c r="BD765" s="61"/>
      <c r="BE765" s="55"/>
      <c r="BF765" s="61"/>
      <c r="BG765" s="55"/>
      <c r="BH765" s="55"/>
      <c r="BI765" s="55"/>
      <c r="BJ765" s="55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6">
        <v>245</v>
      </c>
      <c r="B766" s="57" t="s">
        <v>662</v>
      </c>
      <c r="C766" s="58" t="s">
        <v>663</v>
      </c>
      <c r="D766" s="59" t="s">
        <v>144</v>
      </c>
      <c r="E766" s="59" t="s">
        <v>660</v>
      </c>
      <c r="F766" s="56" t="s">
        <v>71</v>
      </c>
      <c r="G766" s="58" t="s">
        <v>664</v>
      </c>
      <c r="H766" s="60" t="s">
        <v>196</v>
      </c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61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61"/>
      <c r="AL766" s="61"/>
      <c r="AM766" s="61"/>
      <c r="AN766" s="61"/>
      <c r="AO766" s="61"/>
      <c r="AP766" s="61"/>
      <c r="AQ766" s="61"/>
      <c r="AR766" s="61"/>
      <c r="AS766" s="61"/>
      <c r="AT766" s="61"/>
      <c r="AU766" s="61"/>
      <c r="AV766" s="61"/>
      <c r="AW766" s="61"/>
      <c r="AX766" s="61"/>
      <c r="AY766" s="61"/>
      <c r="AZ766" s="61"/>
      <c r="BA766" s="61"/>
      <c r="BB766" s="61"/>
      <c r="BC766" s="61"/>
      <c r="BD766" s="61"/>
      <c r="BE766" s="55"/>
      <c r="BF766" s="61"/>
      <c r="BG766" s="55"/>
      <c r="BH766" s="55"/>
      <c r="BI766" s="55"/>
      <c r="BJ766" s="55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6">
        <v>256</v>
      </c>
      <c r="B767" s="57" t="s">
        <v>691</v>
      </c>
      <c r="C767" s="58" t="s">
        <v>692</v>
      </c>
      <c r="D767" s="59" t="s">
        <v>693</v>
      </c>
      <c r="E767" s="59" t="s">
        <v>682</v>
      </c>
      <c r="F767" s="56" t="s">
        <v>71</v>
      </c>
      <c r="G767" s="58" t="s">
        <v>694</v>
      </c>
      <c r="H767" s="60" t="s">
        <v>196</v>
      </c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61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61"/>
      <c r="AL767" s="61"/>
      <c r="AM767" s="61"/>
      <c r="AN767" s="61"/>
      <c r="AO767" s="61"/>
      <c r="AP767" s="61"/>
      <c r="AQ767" s="61"/>
      <c r="AR767" s="61"/>
      <c r="AS767" s="61"/>
      <c r="AT767" s="61"/>
      <c r="AU767" s="61"/>
      <c r="AV767" s="61"/>
      <c r="AW767" s="61"/>
      <c r="AX767" s="61"/>
      <c r="AY767" s="61"/>
      <c r="AZ767" s="61"/>
      <c r="BA767" s="61"/>
      <c r="BB767" s="61"/>
      <c r="BC767" s="61"/>
      <c r="BD767" s="61"/>
      <c r="BE767" s="55"/>
      <c r="BF767" s="61"/>
      <c r="BG767" s="55"/>
      <c r="BH767" s="55"/>
      <c r="BI767" s="55"/>
      <c r="BJ767" s="55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6">
        <v>259</v>
      </c>
      <c r="B768" s="57" t="s">
        <v>700</v>
      </c>
      <c r="C768" s="58" t="s">
        <v>701</v>
      </c>
      <c r="D768" s="59" t="s">
        <v>289</v>
      </c>
      <c r="E768" s="59" t="s">
        <v>699</v>
      </c>
      <c r="F768" s="56" t="s">
        <v>71</v>
      </c>
      <c r="G768" s="58" t="s">
        <v>297</v>
      </c>
      <c r="H768" s="60" t="s">
        <v>196</v>
      </c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61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61"/>
      <c r="AL768" s="61"/>
      <c r="AM768" s="61"/>
      <c r="AN768" s="61"/>
      <c r="AO768" s="61"/>
      <c r="AP768" s="61"/>
      <c r="AQ768" s="61"/>
      <c r="AR768" s="61"/>
      <c r="AS768" s="61"/>
      <c r="AT768" s="61"/>
      <c r="AU768" s="61"/>
      <c r="AV768" s="61"/>
      <c r="AW768" s="61"/>
      <c r="AX768" s="61"/>
      <c r="AY768" s="61"/>
      <c r="AZ768" s="61"/>
      <c r="BA768" s="61"/>
      <c r="BB768" s="61"/>
      <c r="BC768" s="61"/>
      <c r="BD768" s="61"/>
      <c r="BE768" s="55"/>
      <c r="BF768" s="61"/>
      <c r="BG768" s="55"/>
      <c r="BH768" s="55"/>
      <c r="BI768" s="55"/>
      <c r="BJ768" s="55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6">
        <v>278</v>
      </c>
      <c r="B769" s="57" t="s">
        <v>740</v>
      </c>
      <c r="C769" s="58" t="s">
        <v>741</v>
      </c>
      <c r="D769" s="59" t="s">
        <v>742</v>
      </c>
      <c r="E769" s="59" t="s">
        <v>702</v>
      </c>
      <c r="F769" s="56" t="s">
        <v>71</v>
      </c>
      <c r="G769" s="58" t="s">
        <v>743</v>
      </c>
      <c r="H769" s="60" t="s">
        <v>196</v>
      </c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61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61"/>
      <c r="AL769" s="61"/>
      <c r="AM769" s="61"/>
      <c r="AN769" s="61"/>
      <c r="AO769" s="61"/>
      <c r="AP769" s="61"/>
      <c r="AQ769" s="61"/>
      <c r="AR769" s="61"/>
      <c r="AS769" s="61"/>
      <c r="AT769" s="61"/>
      <c r="AU769" s="61"/>
      <c r="AV769" s="61"/>
      <c r="AW769" s="61"/>
      <c r="AX769" s="61"/>
      <c r="AY769" s="61"/>
      <c r="AZ769" s="61"/>
      <c r="BA769" s="61"/>
      <c r="BB769" s="61"/>
      <c r="BC769" s="61"/>
      <c r="BD769" s="61"/>
      <c r="BE769" s="55"/>
      <c r="BF769" s="61"/>
      <c r="BG769" s="55"/>
      <c r="BH769" s="55"/>
      <c r="BI769" s="55"/>
      <c r="BJ769" s="55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6">
        <v>407</v>
      </c>
      <c r="B770" s="57" t="s">
        <v>981</v>
      </c>
      <c r="C770" s="58" t="s">
        <v>982</v>
      </c>
      <c r="D770" s="59" t="s">
        <v>263</v>
      </c>
      <c r="E770" s="59" t="s">
        <v>983</v>
      </c>
      <c r="F770" s="56" t="s">
        <v>71</v>
      </c>
      <c r="G770" s="58" t="s">
        <v>984</v>
      </c>
      <c r="H770" s="60" t="s">
        <v>196</v>
      </c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61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61"/>
      <c r="AL770" s="61"/>
      <c r="AM770" s="61"/>
      <c r="AN770" s="61"/>
      <c r="AO770" s="61"/>
      <c r="AP770" s="61"/>
      <c r="AQ770" s="61"/>
      <c r="AR770" s="61"/>
      <c r="AS770" s="61"/>
      <c r="AT770" s="61"/>
      <c r="AU770" s="61"/>
      <c r="AV770" s="61"/>
      <c r="AW770" s="61"/>
      <c r="AX770" s="61"/>
      <c r="AY770" s="61"/>
      <c r="AZ770" s="61"/>
      <c r="BA770" s="61"/>
      <c r="BB770" s="61"/>
      <c r="BC770" s="61"/>
      <c r="BD770" s="61"/>
      <c r="BE770" s="55"/>
      <c r="BF770" s="61"/>
      <c r="BG770" s="55"/>
      <c r="BH770" s="55"/>
      <c r="BI770" s="55"/>
      <c r="BJ770" s="55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6">
        <v>417</v>
      </c>
      <c r="B771" s="57" t="s">
        <v>1006</v>
      </c>
      <c r="C771" s="58" t="s">
        <v>1007</v>
      </c>
      <c r="D771" s="59" t="s">
        <v>1008</v>
      </c>
      <c r="E771" s="59" t="s">
        <v>1009</v>
      </c>
      <c r="F771" s="56" t="s">
        <v>71</v>
      </c>
      <c r="G771" s="58" t="s">
        <v>1010</v>
      </c>
      <c r="H771" s="60" t="s">
        <v>196</v>
      </c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61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61"/>
      <c r="AL771" s="61"/>
      <c r="AM771" s="61"/>
      <c r="AN771" s="61"/>
      <c r="AO771" s="61"/>
      <c r="AP771" s="61"/>
      <c r="AQ771" s="61"/>
      <c r="AR771" s="61"/>
      <c r="AS771" s="61"/>
      <c r="AT771" s="61"/>
      <c r="AU771" s="61"/>
      <c r="AV771" s="61"/>
      <c r="AW771" s="61"/>
      <c r="AX771" s="61"/>
      <c r="AY771" s="61"/>
      <c r="AZ771" s="61"/>
      <c r="BA771" s="61"/>
      <c r="BB771" s="61"/>
      <c r="BC771" s="61"/>
      <c r="BD771" s="61"/>
      <c r="BE771" s="55"/>
      <c r="BF771" s="61"/>
      <c r="BG771" s="55"/>
      <c r="BH771" s="55"/>
      <c r="BI771" s="55"/>
      <c r="BJ771" s="55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6">
        <v>468</v>
      </c>
      <c r="B772" s="57" t="s">
        <v>1126</v>
      </c>
      <c r="C772" s="58" t="s">
        <v>1127</v>
      </c>
      <c r="D772" s="59" t="s">
        <v>1128</v>
      </c>
      <c r="E772" s="59" t="s">
        <v>1112</v>
      </c>
      <c r="F772" s="56" t="s">
        <v>71</v>
      </c>
      <c r="G772" s="58" t="s">
        <v>1129</v>
      </c>
      <c r="H772" s="60" t="s">
        <v>196</v>
      </c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61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1"/>
      <c r="AZ772" s="61"/>
      <c r="BA772" s="61"/>
      <c r="BB772" s="61"/>
      <c r="BC772" s="61"/>
      <c r="BD772" s="61"/>
      <c r="BE772" s="55" t="s">
        <v>85</v>
      </c>
      <c r="BF772" s="61"/>
      <c r="BG772" s="55"/>
      <c r="BH772" s="55"/>
      <c r="BI772" s="55"/>
      <c r="BJ772" s="55"/>
      <c r="BK772" s="27"/>
      <c r="BL772" s="32">
        <f t="shared" si="33"/>
        <v>1</v>
      </c>
      <c r="BM772" s="32">
        <f t="shared" si="34"/>
        <v>0</v>
      </c>
      <c r="BN772" s="36">
        <f t="shared" si="35"/>
        <v>1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6">
        <v>652</v>
      </c>
      <c r="B773" s="57" t="s">
        <v>1498</v>
      </c>
      <c r="C773" s="58" t="s">
        <v>1499</v>
      </c>
      <c r="D773" s="59" t="s">
        <v>487</v>
      </c>
      <c r="E773" s="59" t="s">
        <v>1486</v>
      </c>
      <c r="F773" s="56" t="s">
        <v>71</v>
      </c>
      <c r="G773" s="58" t="s">
        <v>117</v>
      </c>
      <c r="H773" s="60" t="s">
        <v>196</v>
      </c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61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61"/>
      <c r="AL773" s="61"/>
      <c r="AM773" s="61"/>
      <c r="AN773" s="61"/>
      <c r="AO773" s="61"/>
      <c r="AP773" s="61"/>
      <c r="AQ773" s="61"/>
      <c r="AR773" s="61"/>
      <c r="AS773" s="61"/>
      <c r="AT773" s="61"/>
      <c r="AU773" s="61"/>
      <c r="AV773" s="61"/>
      <c r="AW773" s="61"/>
      <c r="AX773" s="61"/>
      <c r="AY773" s="61"/>
      <c r="AZ773" s="61"/>
      <c r="BA773" s="61"/>
      <c r="BB773" s="61"/>
      <c r="BC773" s="61"/>
      <c r="BD773" s="61"/>
      <c r="BE773" s="55"/>
      <c r="BF773" s="61"/>
      <c r="BG773" s="55"/>
      <c r="BH773" s="55"/>
      <c r="BI773" s="55"/>
      <c r="BJ773" s="55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6">
        <v>763</v>
      </c>
      <c r="B774" s="57" t="s">
        <v>1738</v>
      </c>
      <c r="C774" s="58" t="s">
        <v>1739</v>
      </c>
      <c r="D774" s="59" t="s">
        <v>1740</v>
      </c>
      <c r="E774" s="59" t="s">
        <v>1729</v>
      </c>
      <c r="F774" s="56" t="s">
        <v>71</v>
      </c>
      <c r="G774" s="58" t="s">
        <v>1135</v>
      </c>
      <c r="H774" s="60" t="s">
        <v>196</v>
      </c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61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61"/>
      <c r="AL774" s="61"/>
      <c r="AM774" s="61"/>
      <c r="AN774" s="61"/>
      <c r="AO774" s="61"/>
      <c r="AP774" s="61"/>
      <c r="AQ774" s="61"/>
      <c r="AR774" s="61"/>
      <c r="AS774" s="61"/>
      <c r="AT774" s="61"/>
      <c r="AU774" s="61"/>
      <c r="AV774" s="61"/>
      <c r="AW774" s="61"/>
      <c r="AX774" s="61"/>
      <c r="AY774" s="61"/>
      <c r="AZ774" s="61"/>
      <c r="BA774" s="61"/>
      <c r="BB774" s="61"/>
      <c r="BC774" s="61"/>
      <c r="BD774" s="61"/>
      <c r="BE774" s="55"/>
      <c r="BF774" s="61"/>
      <c r="BG774" s="55"/>
      <c r="BH774" s="55"/>
      <c r="BI774" s="55"/>
      <c r="BJ774" s="55"/>
      <c r="BK774" s="27"/>
      <c r="BL774" s="32">
        <f t="shared" ref="BL774:BL837" si="36">COUNTIF(I774:BE774,"X")</f>
        <v>0</v>
      </c>
      <c r="BM774" s="32">
        <f t="shared" ref="BM774:BM837" si="37">COUNTIF(BF774:BJ774,"X")</f>
        <v>0</v>
      </c>
      <c r="BN774" s="36">
        <f t="shared" ref="BN774:BN837" si="38">SUM(BL774:BM774)</f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6">
        <v>765</v>
      </c>
      <c r="B775" s="57" t="s">
        <v>1741</v>
      </c>
      <c r="C775" s="58" t="s">
        <v>1742</v>
      </c>
      <c r="D775" s="59" t="s">
        <v>135</v>
      </c>
      <c r="E775" s="59" t="s">
        <v>1729</v>
      </c>
      <c r="F775" s="56" t="s">
        <v>71</v>
      </c>
      <c r="G775" s="58" t="s">
        <v>668</v>
      </c>
      <c r="H775" s="60" t="s">
        <v>196</v>
      </c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61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61"/>
      <c r="AL775" s="61"/>
      <c r="AM775" s="61"/>
      <c r="AN775" s="61"/>
      <c r="AO775" s="61"/>
      <c r="AP775" s="61"/>
      <c r="AQ775" s="61"/>
      <c r="AR775" s="61"/>
      <c r="AS775" s="61"/>
      <c r="AT775" s="61"/>
      <c r="AU775" s="61"/>
      <c r="AV775" s="61"/>
      <c r="AW775" s="61"/>
      <c r="AX775" s="61"/>
      <c r="AY775" s="61"/>
      <c r="AZ775" s="61"/>
      <c r="BA775" s="61"/>
      <c r="BB775" s="61"/>
      <c r="BC775" s="61"/>
      <c r="BD775" s="61"/>
      <c r="BE775" s="55"/>
      <c r="BF775" s="61"/>
      <c r="BG775" s="55"/>
      <c r="BH775" s="55"/>
      <c r="BI775" s="55"/>
      <c r="BJ775" s="55"/>
      <c r="BK775" s="27"/>
      <c r="BL775" s="32">
        <f t="shared" si="36"/>
        <v>0</v>
      </c>
      <c r="BM775" s="32">
        <f t="shared" si="37"/>
        <v>0</v>
      </c>
      <c r="BN775" s="36">
        <f t="shared" si="38"/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6">
        <v>808</v>
      </c>
      <c r="B776" s="57" t="s">
        <v>1839</v>
      </c>
      <c r="C776" s="58" t="s">
        <v>1840</v>
      </c>
      <c r="D776" s="59" t="s">
        <v>1841</v>
      </c>
      <c r="E776" s="59" t="s">
        <v>1776</v>
      </c>
      <c r="F776" s="56" t="s">
        <v>71</v>
      </c>
      <c r="G776" s="58" t="s">
        <v>1842</v>
      </c>
      <c r="H776" s="60" t="s">
        <v>196</v>
      </c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61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61"/>
      <c r="AL776" s="61"/>
      <c r="AM776" s="61"/>
      <c r="AN776" s="61"/>
      <c r="AO776" s="61"/>
      <c r="AP776" s="61"/>
      <c r="AQ776" s="61"/>
      <c r="AR776" s="61"/>
      <c r="AS776" s="61"/>
      <c r="AT776" s="61"/>
      <c r="AU776" s="61"/>
      <c r="AV776" s="61"/>
      <c r="AW776" s="61"/>
      <c r="AX776" s="61"/>
      <c r="AY776" s="61"/>
      <c r="AZ776" s="61"/>
      <c r="BA776" s="61"/>
      <c r="BB776" s="61"/>
      <c r="BC776" s="61"/>
      <c r="BD776" s="61"/>
      <c r="BE776" s="55"/>
      <c r="BF776" s="61"/>
      <c r="BG776" s="55"/>
      <c r="BH776" s="55"/>
      <c r="BI776" s="55"/>
      <c r="BJ776" s="55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6">
        <v>926</v>
      </c>
      <c r="B777" s="57" t="s">
        <v>2041</v>
      </c>
      <c r="C777" s="58" t="s">
        <v>2042</v>
      </c>
      <c r="D777" s="59" t="s">
        <v>224</v>
      </c>
      <c r="E777" s="59" t="s">
        <v>1991</v>
      </c>
      <c r="F777" s="56" t="s">
        <v>71</v>
      </c>
      <c r="G777" s="58" t="s">
        <v>418</v>
      </c>
      <c r="H777" s="60" t="s">
        <v>196</v>
      </c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61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61"/>
      <c r="AL777" s="61"/>
      <c r="AM777" s="61"/>
      <c r="AN777" s="61"/>
      <c r="AO777" s="61"/>
      <c r="AP777" s="61"/>
      <c r="AQ777" s="61"/>
      <c r="AR777" s="61"/>
      <c r="AS777" s="61"/>
      <c r="AT777" s="61"/>
      <c r="AU777" s="61"/>
      <c r="AV777" s="61"/>
      <c r="AW777" s="61"/>
      <c r="AX777" s="61"/>
      <c r="AY777" s="61"/>
      <c r="AZ777" s="61"/>
      <c r="BA777" s="61"/>
      <c r="BB777" s="61"/>
      <c r="BC777" s="61"/>
      <c r="BD777" s="61"/>
      <c r="BE777" s="55"/>
      <c r="BF777" s="61"/>
      <c r="BG777" s="55"/>
      <c r="BH777" s="55"/>
      <c r="BI777" s="55"/>
      <c r="BJ777" s="55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6">
        <v>965</v>
      </c>
      <c r="B778" s="57" t="s">
        <v>2096</v>
      </c>
      <c r="C778" s="58" t="s">
        <v>2097</v>
      </c>
      <c r="D778" s="59" t="s">
        <v>2098</v>
      </c>
      <c r="E778" s="59" t="s">
        <v>1991</v>
      </c>
      <c r="F778" s="56" t="s">
        <v>71</v>
      </c>
      <c r="G778" s="58" t="s">
        <v>1433</v>
      </c>
      <c r="H778" s="60" t="s">
        <v>196</v>
      </c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61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61"/>
      <c r="AL778" s="61"/>
      <c r="AM778" s="61"/>
      <c r="AN778" s="61"/>
      <c r="AO778" s="61"/>
      <c r="AP778" s="61"/>
      <c r="AQ778" s="61"/>
      <c r="AR778" s="61"/>
      <c r="AS778" s="61"/>
      <c r="AT778" s="61"/>
      <c r="AU778" s="61"/>
      <c r="AV778" s="61"/>
      <c r="AW778" s="61"/>
      <c r="AX778" s="61"/>
      <c r="AY778" s="61"/>
      <c r="AZ778" s="61"/>
      <c r="BA778" s="61"/>
      <c r="BB778" s="61"/>
      <c r="BC778" s="61"/>
      <c r="BD778" s="61"/>
      <c r="BE778" s="55" t="s">
        <v>85</v>
      </c>
      <c r="BF778" s="61"/>
      <c r="BG778" s="55"/>
      <c r="BH778" s="55"/>
      <c r="BI778" s="55"/>
      <c r="BJ778" s="55"/>
      <c r="BK778" s="27"/>
      <c r="BL778" s="32">
        <f t="shared" si="36"/>
        <v>1</v>
      </c>
      <c r="BM778" s="32">
        <f t="shared" si="37"/>
        <v>0</v>
      </c>
      <c r="BN778" s="36">
        <f t="shared" si="38"/>
        <v>1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6">
        <v>1015</v>
      </c>
      <c r="B779" s="57" t="s">
        <v>2186</v>
      </c>
      <c r="C779" s="58" t="s">
        <v>2187</v>
      </c>
      <c r="D779" s="59" t="s">
        <v>106</v>
      </c>
      <c r="E779" s="59" t="s">
        <v>2147</v>
      </c>
      <c r="F779" s="56" t="s">
        <v>71</v>
      </c>
      <c r="G779" s="58" t="s">
        <v>2188</v>
      </c>
      <c r="H779" s="60" t="s">
        <v>196</v>
      </c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61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61"/>
      <c r="AL779" s="61"/>
      <c r="AM779" s="61"/>
      <c r="AN779" s="61"/>
      <c r="AO779" s="61"/>
      <c r="AP779" s="61"/>
      <c r="AQ779" s="61"/>
      <c r="AR779" s="61"/>
      <c r="AS779" s="61"/>
      <c r="AT779" s="61"/>
      <c r="AU779" s="61"/>
      <c r="AV779" s="61"/>
      <c r="AW779" s="61"/>
      <c r="AX779" s="61"/>
      <c r="AY779" s="61"/>
      <c r="AZ779" s="61"/>
      <c r="BA779" s="61"/>
      <c r="BB779" s="61"/>
      <c r="BC779" s="61"/>
      <c r="BD779" s="61"/>
      <c r="BE779" s="55"/>
      <c r="BF779" s="61"/>
      <c r="BG779" s="55"/>
      <c r="BH779" s="55"/>
      <c r="BI779" s="55"/>
      <c r="BJ779" s="55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6">
        <v>1099</v>
      </c>
      <c r="B780" s="57" t="s">
        <v>2302</v>
      </c>
      <c r="C780" s="58" t="s">
        <v>2303</v>
      </c>
      <c r="D780" s="59" t="s">
        <v>825</v>
      </c>
      <c r="E780" s="59" t="s">
        <v>2261</v>
      </c>
      <c r="F780" s="56" t="s">
        <v>71</v>
      </c>
      <c r="G780" s="58" t="s">
        <v>743</v>
      </c>
      <c r="H780" s="60" t="s">
        <v>196</v>
      </c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61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1"/>
      <c r="AZ780" s="61"/>
      <c r="BA780" s="61"/>
      <c r="BB780" s="61"/>
      <c r="BC780" s="61"/>
      <c r="BD780" s="61"/>
      <c r="BE780" s="55"/>
      <c r="BF780" s="61"/>
      <c r="BG780" s="55"/>
      <c r="BH780" s="55"/>
      <c r="BI780" s="55"/>
      <c r="BJ780" s="55"/>
      <c r="BK780" s="27"/>
      <c r="BL780" s="32">
        <f t="shared" si="36"/>
        <v>0</v>
      </c>
      <c r="BM780" s="32">
        <f t="shared" si="37"/>
        <v>0</v>
      </c>
      <c r="BN780" s="36">
        <f t="shared" si="38"/>
        <v>0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6">
        <v>1127</v>
      </c>
      <c r="B781" s="57" t="s">
        <v>2349</v>
      </c>
      <c r="C781" s="58" t="s">
        <v>2350</v>
      </c>
      <c r="D781" s="59" t="s">
        <v>2351</v>
      </c>
      <c r="E781" s="59" t="s">
        <v>2331</v>
      </c>
      <c r="F781" s="56" t="s">
        <v>71</v>
      </c>
      <c r="G781" s="58" t="s">
        <v>2352</v>
      </c>
      <c r="H781" s="60" t="s">
        <v>196</v>
      </c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61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61"/>
      <c r="AL781" s="61"/>
      <c r="AM781" s="61"/>
      <c r="AN781" s="61"/>
      <c r="AO781" s="61"/>
      <c r="AP781" s="61"/>
      <c r="AQ781" s="61"/>
      <c r="AR781" s="61"/>
      <c r="AS781" s="61"/>
      <c r="AT781" s="61"/>
      <c r="AU781" s="61"/>
      <c r="AV781" s="61"/>
      <c r="AW781" s="61"/>
      <c r="AX781" s="61"/>
      <c r="AY781" s="61"/>
      <c r="AZ781" s="61"/>
      <c r="BA781" s="61"/>
      <c r="BB781" s="61"/>
      <c r="BC781" s="61"/>
      <c r="BD781" s="61"/>
      <c r="BE781" s="55"/>
      <c r="BF781" s="61"/>
      <c r="BG781" s="55"/>
      <c r="BH781" s="55"/>
      <c r="BI781" s="55"/>
      <c r="BJ781" s="55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6">
        <v>1355</v>
      </c>
      <c r="B782" s="57" t="s">
        <v>2761</v>
      </c>
      <c r="C782" s="58" t="s">
        <v>2762</v>
      </c>
      <c r="D782" s="59" t="s">
        <v>2763</v>
      </c>
      <c r="E782" s="59" t="s">
        <v>2756</v>
      </c>
      <c r="F782" s="56" t="s">
        <v>71</v>
      </c>
      <c r="G782" s="58" t="s">
        <v>2764</v>
      </c>
      <c r="H782" s="60" t="s">
        <v>196</v>
      </c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61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61"/>
      <c r="AL782" s="61"/>
      <c r="AM782" s="61"/>
      <c r="AN782" s="61"/>
      <c r="AO782" s="61"/>
      <c r="AP782" s="61"/>
      <c r="AQ782" s="61"/>
      <c r="AR782" s="61"/>
      <c r="AS782" s="61"/>
      <c r="AT782" s="61"/>
      <c r="AU782" s="61"/>
      <c r="AV782" s="61"/>
      <c r="AW782" s="61"/>
      <c r="AX782" s="61"/>
      <c r="AY782" s="61"/>
      <c r="AZ782" s="61"/>
      <c r="BA782" s="61"/>
      <c r="BB782" s="61"/>
      <c r="BC782" s="61"/>
      <c r="BD782" s="61"/>
      <c r="BE782" s="55"/>
      <c r="BF782" s="61"/>
      <c r="BG782" s="55"/>
      <c r="BH782" s="55"/>
      <c r="BI782" s="55"/>
      <c r="BJ782" s="55"/>
      <c r="BK782" s="27"/>
      <c r="BL782" s="32">
        <f t="shared" si="36"/>
        <v>0</v>
      </c>
      <c r="BM782" s="32">
        <f t="shared" si="37"/>
        <v>0</v>
      </c>
      <c r="BN782" s="36">
        <f t="shared" si="38"/>
        <v>0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6">
        <v>1368</v>
      </c>
      <c r="B783" s="57" t="s">
        <v>2781</v>
      </c>
      <c r="C783" s="58" t="s">
        <v>2782</v>
      </c>
      <c r="D783" s="59" t="s">
        <v>2627</v>
      </c>
      <c r="E783" s="59" t="s">
        <v>2783</v>
      </c>
      <c r="F783" s="56" t="s">
        <v>71</v>
      </c>
      <c r="G783" s="58" t="s">
        <v>661</v>
      </c>
      <c r="H783" s="60" t="s">
        <v>196</v>
      </c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61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61"/>
      <c r="AL783" s="61"/>
      <c r="AM783" s="61"/>
      <c r="AN783" s="61"/>
      <c r="AO783" s="61"/>
      <c r="AP783" s="61"/>
      <c r="AQ783" s="61"/>
      <c r="AR783" s="61"/>
      <c r="AS783" s="61"/>
      <c r="AT783" s="61"/>
      <c r="AU783" s="61"/>
      <c r="AV783" s="61"/>
      <c r="AW783" s="61"/>
      <c r="AX783" s="61"/>
      <c r="AY783" s="61"/>
      <c r="AZ783" s="61"/>
      <c r="BA783" s="61"/>
      <c r="BB783" s="61"/>
      <c r="BC783" s="61"/>
      <c r="BD783" s="61"/>
      <c r="BE783" s="55"/>
      <c r="BF783" s="61"/>
      <c r="BG783" s="55"/>
      <c r="BH783" s="55"/>
      <c r="BI783" s="55"/>
      <c r="BJ783" s="55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6">
        <v>1492</v>
      </c>
      <c r="B784" s="57" t="s">
        <v>2986</v>
      </c>
      <c r="C784" s="58" t="s">
        <v>2987</v>
      </c>
      <c r="D784" s="59" t="s">
        <v>1439</v>
      </c>
      <c r="E784" s="59" t="s">
        <v>2982</v>
      </c>
      <c r="F784" s="56" t="s">
        <v>71</v>
      </c>
      <c r="G784" s="58" t="s">
        <v>2014</v>
      </c>
      <c r="H784" s="60" t="s">
        <v>196</v>
      </c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61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61"/>
      <c r="AL784" s="61"/>
      <c r="AM784" s="61"/>
      <c r="AN784" s="61"/>
      <c r="AO784" s="61"/>
      <c r="AP784" s="61"/>
      <c r="AQ784" s="61"/>
      <c r="AR784" s="61"/>
      <c r="AS784" s="61"/>
      <c r="AT784" s="61"/>
      <c r="AU784" s="61"/>
      <c r="AV784" s="61"/>
      <c r="AW784" s="61"/>
      <c r="AX784" s="61"/>
      <c r="AY784" s="61"/>
      <c r="AZ784" s="61"/>
      <c r="BA784" s="61"/>
      <c r="BB784" s="61"/>
      <c r="BC784" s="61"/>
      <c r="BD784" s="61"/>
      <c r="BE784" s="55"/>
      <c r="BF784" s="61"/>
      <c r="BG784" s="55"/>
      <c r="BH784" s="55"/>
      <c r="BI784" s="55"/>
      <c r="BJ784" s="55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6">
        <v>1505</v>
      </c>
      <c r="B785" s="57" t="s">
        <v>3007</v>
      </c>
      <c r="C785" s="58" t="s">
        <v>3008</v>
      </c>
      <c r="D785" s="59" t="s">
        <v>1251</v>
      </c>
      <c r="E785" s="59" t="s">
        <v>2991</v>
      </c>
      <c r="F785" s="56" t="s">
        <v>71</v>
      </c>
      <c r="G785" s="58" t="s">
        <v>889</v>
      </c>
      <c r="H785" s="60" t="s">
        <v>196</v>
      </c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61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61"/>
      <c r="AL785" s="61"/>
      <c r="AM785" s="61"/>
      <c r="AN785" s="61"/>
      <c r="AO785" s="61"/>
      <c r="AP785" s="61"/>
      <c r="AQ785" s="61"/>
      <c r="AR785" s="61"/>
      <c r="AS785" s="61"/>
      <c r="AT785" s="61"/>
      <c r="AU785" s="61"/>
      <c r="AV785" s="61"/>
      <c r="AW785" s="61"/>
      <c r="AX785" s="61"/>
      <c r="AY785" s="61"/>
      <c r="AZ785" s="61"/>
      <c r="BA785" s="61"/>
      <c r="BB785" s="61"/>
      <c r="BC785" s="61"/>
      <c r="BD785" s="61"/>
      <c r="BE785" s="55"/>
      <c r="BF785" s="61"/>
      <c r="BG785" s="55"/>
      <c r="BH785" s="55"/>
      <c r="BI785" s="55"/>
      <c r="BJ785" s="55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6">
        <v>1508</v>
      </c>
      <c r="B786" s="57" t="s">
        <v>3012</v>
      </c>
      <c r="C786" s="58" t="s">
        <v>3013</v>
      </c>
      <c r="D786" s="59" t="s">
        <v>541</v>
      </c>
      <c r="E786" s="59" t="s">
        <v>2991</v>
      </c>
      <c r="F786" s="56" t="s">
        <v>71</v>
      </c>
      <c r="G786" s="58" t="s">
        <v>3014</v>
      </c>
      <c r="H786" s="60" t="s">
        <v>196</v>
      </c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61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61"/>
      <c r="AL786" s="61"/>
      <c r="AM786" s="61"/>
      <c r="AN786" s="61"/>
      <c r="AO786" s="61"/>
      <c r="AP786" s="61"/>
      <c r="AQ786" s="61"/>
      <c r="AR786" s="61"/>
      <c r="AS786" s="61"/>
      <c r="AT786" s="61"/>
      <c r="AU786" s="61"/>
      <c r="AV786" s="61"/>
      <c r="AW786" s="61"/>
      <c r="AX786" s="61"/>
      <c r="AY786" s="61"/>
      <c r="AZ786" s="61"/>
      <c r="BA786" s="61"/>
      <c r="BB786" s="61"/>
      <c r="BC786" s="61"/>
      <c r="BD786" s="61"/>
      <c r="BE786" s="55"/>
      <c r="BF786" s="61"/>
      <c r="BG786" s="55"/>
      <c r="BH786" s="55"/>
      <c r="BI786" s="55"/>
      <c r="BJ786" s="55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6">
        <v>1551</v>
      </c>
      <c r="B787" s="57" t="s">
        <v>3092</v>
      </c>
      <c r="C787" s="58" t="s">
        <v>3093</v>
      </c>
      <c r="D787" s="59" t="s">
        <v>3094</v>
      </c>
      <c r="E787" s="59" t="s">
        <v>3067</v>
      </c>
      <c r="F787" s="56" t="s">
        <v>71</v>
      </c>
      <c r="G787" s="58" t="s">
        <v>2983</v>
      </c>
      <c r="H787" s="60" t="s">
        <v>196</v>
      </c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61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61"/>
      <c r="AL787" s="61"/>
      <c r="AM787" s="61"/>
      <c r="AN787" s="61"/>
      <c r="AO787" s="61"/>
      <c r="AP787" s="61"/>
      <c r="AQ787" s="61"/>
      <c r="AR787" s="61"/>
      <c r="AS787" s="61"/>
      <c r="AT787" s="61"/>
      <c r="AU787" s="61"/>
      <c r="AV787" s="61"/>
      <c r="AW787" s="61"/>
      <c r="AX787" s="61"/>
      <c r="AY787" s="61"/>
      <c r="AZ787" s="61"/>
      <c r="BA787" s="61"/>
      <c r="BB787" s="61"/>
      <c r="BC787" s="61"/>
      <c r="BD787" s="61"/>
      <c r="BE787" s="55"/>
      <c r="BF787" s="61"/>
      <c r="BG787" s="55"/>
      <c r="BH787" s="55"/>
      <c r="BI787" s="55"/>
      <c r="BJ787" s="55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6">
        <v>1576</v>
      </c>
      <c r="B788" s="57" t="s">
        <v>3136</v>
      </c>
      <c r="C788" s="58" t="s">
        <v>3137</v>
      </c>
      <c r="D788" s="59" t="s">
        <v>1114</v>
      </c>
      <c r="E788" s="59" t="s">
        <v>1251</v>
      </c>
      <c r="F788" s="56" t="s">
        <v>71</v>
      </c>
      <c r="G788" s="58" t="s">
        <v>3138</v>
      </c>
      <c r="H788" s="60" t="s">
        <v>196</v>
      </c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61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1"/>
      <c r="AZ788" s="61"/>
      <c r="BA788" s="61"/>
      <c r="BB788" s="61"/>
      <c r="BC788" s="61"/>
      <c r="BD788" s="61"/>
      <c r="BE788" s="55"/>
      <c r="BF788" s="61"/>
      <c r="BG788" s="55"/>
      <c r="BH788" s="55"/>
      <c r="BI788" s="55"/>
      <c r="BJ788" s="55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6">
        <v>1577</v>
      </c>
      <c r="B789" s="57" t="s">
        <v>3139</v>
      </c>
      <c r="C789" s="58" t="s">
        <v>3140</v>
      </c>
      <c r="D789" s="59" t="s">
        <v>3141</v>
      </c>
      <c r="E789" s="59" t="s">
        <v>3142</v>
      </c>
      <c r="F789" s="56" t="s">
        <v>71</v>
      </c>
      <c r="G789" s="58" t="s">
        <v>3143</v>
      </c>
      <c r="H789" s="60" t="s">
        <v>196</v>
      </c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61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61"/>
      <c r="AL789" s="61"/>
      <c r="AM789" s="61"/>
      <c r="AN789" s="61"/>
      <c r="AO789" s="61"/>
      <c r="AP789" s="61"/>
      <c r="AQ789" s="61"/>
      <c r="AR789" s="61"/>
      <c r="AS789" s="61"/>
      <c r="AT789" s="61"/>
      <c r="AU789" s="61"/>
      <c r="AV789" s="61"/>
      <c r="AW789" s="61"/>
      <c r="AX789" s="61"/>
      <c r="AY789" s="61"/>
      <c r="AZ789" s="61"/>
      <c r="BA789" s="61"/>
      <c r="BB789" s="61"/>
      <c r="BC789" s="61"/>
      <c r="BD789" s="61"/>
      <c r="BE789" s="55"/>
      <c r="BF789" s="61"/>
      <c r="BG789" s="55"/>
      <c r="BH789" s="55"/>
      <c r="BI789" s="55"/>
      <c r="BJ789" s="55"/>
      <c r="BK789" s="27"/>
      <c r="BL789" s="32">
        <f t="shared" si="36"/>
        <v>0</v>
      </c>
      <c r="BM789" s="32">
        <f t="shared" si="37"/>
        <v>0</v>
      </c>
      <c r="BN789" s="36">
        <f t="shared" si="38"/>
        <v>0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6">
        <v>1659</v>
      </c>
      <c r="B790" s="57" t="s">
        <v>3284</v>
      </c>
      <c r="C790" s="58" t="s">
        <v>3285</v>
      </c>
      <c r="D790" s="59" t="s">
        <v>3286</v>
      </c>
      <c r="E790" s="59" t="s">
        <v>3287</v>
      </c>
      <c r="F790" s="56" t="s">
        <v>71</v>
      </c>
      <c r="G790" s="58" t="s">
        <v>873</v>
      </c>
      <c r="H790" s="60" t="s">
        <v>196</v>
      </c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61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61"/>
      <c r="AL790" s="61"/>
      <c r="AM790" s="61"/>
      <c r="AN790" s="61"/>
      <c r="AO790" s="61"/>
      <c r="AP790" s="61"/>
      <c r="AQ790" s="61"/>
      <c r="AR790" s="61"/>
      <c r="AS790" s="61"/>
      <c r="AT790" s="61"/>
      <c r="AU790" s="61"/>
      <c r="AV790" s="61"/>
      <c r="AW790" s="61"/>
      <c r="AX790" s="61"/>
      <c r="AY790" s="61"/>
      <c r="AZ790" s="61"/>
      <c r="BA790" s="61"/>
      <c r="BB790" s="61"/>
      <c r="BC790" s="61"/>
      <c r="BD790" s="61"/>
      <c r="BE790" s="55" t="s">
        <v>85</v>
      </c>
      <c r="BF790" s="61"/>
      <c r="BG790" s="55"/>
      <c r="BH790" s="55"/>
      <c r="BI790" s="55"/>
      <c r="BJ790" s="55"/>
      <c r="BK790" s="27"/>
      <c r="BL790" s="32">
        <f t="shared" si="36"/>
        <v>1</v>
      </c>
      <c r="BM790" s="32">
        <f t="shared" si="37"/>
        <v>0</v>
      </c>
      <c r="BN790" s="36">
        <f t="shared" si="38"/>
        <v>1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6">
        <v>1660</v>
      </c>
      <c r="B791" s="57" t="s">
        <v>3288</v>
      </c>
      <c r="C791" s="58" t="s">
        <v>3289</v>
      </c>
      <c r="D791" s="59" t="s">
        <v>3290</v>
      </c>
      <c r="E791" s="59" t="s">
        <v>3291</v>
      </c>
      <c r="F791" s="56" t="s">
        <v>71</v>
      </c>
      <c r="G791" s="58" t="s">
        <v>3292</v>
      </c>
      <c r="H791" s="60" t="s">
        <v>196</v>
      </c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61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61"/>
      <c r="AL791" s="61"/>
      <c r="AM791" s="61"/>
      <c r="AN791" s="61"/>
      <c r="AO791" s="61"/>
      <c r="AP791" s="61"/>
      <c r="AQ791" s="61"/>
      <c r="AR791" s="61"/>
      <c r="AS791" s="61"/>
      <c r="AT791" s="61"/>
      <c r="AU791" s="61"/>
      <c r="AV791" s="61"/>
      <c r="AW791" s="61"/>
      <c r="AX791" s="61"/>
      <c r="AY791" s="61"/>
      <c r="AZ791" s="61"/>
      <c r="BA791" s="61"/>
      <c r="BB791" s="61"/>
      <c r="BC791" s="61"/>
      <c r="BD791" s="61"/>
      <c r="BE791" s="55"/>
      <c r="BF791" s="61"/>
      <c r="BG791" s="55"/>
      <c r="BH791" s="55"/>
      <c r="BI791" s="55"/>
      <c r="BJ791" s="55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6">
        <v>1702</v>
      </c>
      <c r="B792" s="57" t="s">
        <v>3377</v>
      </c>
      <c r="C792" s="58" t="s">
        <v>3378</v>
      </c>
      <c r="D792" s="59" t="s">
        <v>289</v>
      </c>
      <c r="E792" s="59" t="s">
        <v>3376</v>
      </c>
      <c r="F792" s="56" t="s">
        <v>71</v>
      </c>
      <c r="G792" s="58" t="s">
        <v>3379</v>
      </c>
      <c r="H792" s="60" t="s">
        <v>196</v>
      </c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61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61"/>
      <c r="AL792" s="61"/>
      <c r="AM792" s="61"/>
      <c r="AN792" s="61"/>
      <c r="AO792" s="61"/>
      <c r="AP792" s="61"/>
      <c r="AQ792" s="61"/>
      <c r="AR792" s="61"/>
      <c r="AS792" s="61"/>
      <c r="AT792" s="61"/>
      <c r="AU792" s="61"/>
      <c r="AV792" s="61"/>
      <c r="AW792" s="61"/>
      <c r="AX792" s="61"/>
      <c r="AY792" s="61"/>
      <c r="AZ792" s="61"/>
      <c r="BA792" s="61"/>
      <c r="BB792" s="61"/>
      <c r="BC792" s="61"/>
      <c r="BD792" s="61"/>
      <c r="BE792" s="55"/>
      <c r="BF792" s="61"/>
      <c r="BG792" s="55"/>
      <c r="BH792" s="55"/>
      <c r="BI792" s="55"/>
      <c r="BJ792" s="55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6">
        <v>1707</v>
      </c>
      <c r="B793" s="57" t="s">
        <v>3385</v>
      </c>
      <c r="C793" s="58" t="s">
        <v>3386</v>
      </c>
      <c r="D793" s="59" t="s">
        <v>1788</v>
      </c>
      <c r="E793" s="59" t="s">
        <v>3380</v>
      </c>
      <c r="F793" s="56" t="s">
        <v>71</v>
      </c>
      <c r="G793" s="58" t="s">
        <v>211</v>
      </c>
      <c r="H793" s="60" t="s">
        <v>196</v>
      </c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61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61"/>
      <c r="AL793" s="61"/>
      <c r="AM793" s="61"/>
      <c r="AN793" s="61"/>
      <c r="AO793" s="61"/>
      <c r="AP793" s="61"/>
      <c r="AQ793" s="61"/>
      <c r="AR793" s="61"/>
      <c r="AS793" s="61"/>
      <c r="AT793" s="61"/>
      <c r="AU793" s="61"/>
      <c r="AV793" s="61"/>
      <c r="AW793" s="61"/>
      <c r="AX793" s="61"/>
      <c r="AY793" s="61"/>
      <c r="AZ793" s="61"/>
      <c r="BA793" s="61"/>
      <c r="BB793" s="61"/>
      <c r="BC793" s="61"/>
      <c r="BD793" s="61"/>
      <c r="BE793" s="55"/>
      <c r="BF793" s="61"/>
      <c r="BG793" s="55"/>
      <c r="BH793" s="55"/>
      <c r="BI793" s="55"/>
      <c r="BJ793" s="55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6">
        <v>1764</v>
      </c>
      <c r="B794" s="57" t="s">
        <v>3457</v>
      </c>
      <c r="C794" s="58" t="s">
        <v>3458</v>
      </c>
      <c r="D794" s="59" t="s">
        <v>2512</v>
      </c>
      <c r="E794" s="59" t="s">
        <v>3444</v>
      </c>
      <c r="F794" s="56" t="s">
        <v>71</v>
      </c>
      <c r="G794" s="58" t="s">
        <v>1626</v>
      </c>
      <c r="H794" s="60" t="s">
        <v>196</v>
      </c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61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61"/>
      <c r="AL794" s="61"/>
      <c r="AM794" s="61"/>
      <c r="AN794" s="61"/>
      <c r="AO794" s="61"/>
      <c r="AP794" s="61"/>
      <c r="AQ794" s="61"/>
      <c r="AR794" s="61"/>
      <c r="AS794" s="61"/>
      <c r="AT794" s="61"/>
      <c r="AU794" s="61"/>
      <c r="AV794" s="61"/>
      <c r="AW794" s="61"/>
      <c r="AX794" s="61"/>
      <c r="AY794" s="61"/>
      <c r="AZ794" s="61"/>
      <c r="BA794" s="61"/>
      <c r="BB794" s="61"/>
      <c r="BC794" s="61"/>
      <c r="BD794" s="61"/>
      <c r="BE794" s="55"/>
      <c r="BF794" s="61"/>
      <c r="BG794" s="55"/>
      <c r="BH794" s="55"/>
      <c r="BI794" s="55"/>
      <c r="BJ794" s="55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6">
        <v>1771</v>
      </c>
      <c r="B795" s="57" t="s">
        <v>3462</v>
      </c>
      <c r="C795" s="58" t="s">
        <v>3463</v>
      </c>
      <c r="D795" s="59" t="s">
        <v>224</v>
      </c>
      <c r="E795" s="59" t="s">
        <v>3444</v>
      </c>
      <c r="F795" s="56" t="s">
        <v>71</v>
      </c>
      <c r="G795" s="58" t="s">
        <v>874</v>
      </c>
      <c r="H795" s="60" t="s">
        <v>196</v>
      </c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61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1"/>
      <c r="AZ795" s="61"/>
      <c r="BA795" s="61"/>
      <c r="BB795" s="61"/>
      <c r="BC795" s="61"/>
      <c r="BD795" s="61"/>
      <c r="BE795" s="55"/>
      <c r="BF795" s="61"/>
      <c r="BG795" s="55"/>
      <c r="BH795" s="55"/>
      <c r="BI795" s="55"/>
      <c r="BJ795" s="55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6">
        <v>1854</v>
      </c>
      <c r="B796" s="57" t="s">
        <v>3605</v>
      </c>
      <c r="C796" s="58" t="s">
        <v>3606</v>
      </c>
      <c r="D796" s="59" t="s">
        <v>510</v>
      </c>
      <c r="E796" s="59" t="s">
        <v>3516</v>
      </c>
      <c r="F796" s="56" t="s">
        <v>71</v>
      </c>
      <c r="G796" s="58" t="s">
        <v>3607</v>
      </c>
      <c r="H796" s="60" t="s">
        <v>196</v>
      </c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61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1"/>
      <c r="BD796" s="61"/>
      <c r="BE796" s="55"/>
      <c r="BF796" s="61"/>
      <c r="BG796" s="55"/>
      <c r="BH796" s="55"/>
      <c r="BI796" s="55"/>
      <c r="BJ796" s="55"/>
      <c r="BK796" s="27"/>
      <c r="BL796" s="32">
        <f t="shared" si="36"/>
        <v>0</v>
      </c>
      <c r="BM796" s="32">
        <f t="shared" si="37"/>
        <v>0</v>
      </c>
      <c r="BN796" s="36">
        <f t="shared" si="38"/>
        <v>0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56">
        <v>1901</v>
      </c>
      <c r="B797" s="57" t="s">
        <v>3704</v>
      </c>
      <c r="C797" s="58" t="s">
        <v>3705</v>
      </c>
      <c r="D797" s="59" t="s">
        <v>606</v>
      </c>
      <c r="E797" s="59" t="s">
        <v>3689</v>
      </c>
      <c r="F797" s="56" t="s">
        <v>71</v>
      </c>
      <c r="G797" s="58" t="s">
        <v>1038</v>
      </c>
      <c r="H797" s="60" t="s">
        <v>196</v>
      </c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61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61"/>
      <c r="AL797" s="61"/>
      <c r="AM797" s="61"/>
      <c r="AN797" s="61"/>
      <c r="AO797" s="61"/>
      <c r="AP797" s="61"/>
      <c r="AQ797" s="61"/>
      <c r="AR797" s="61"/>
      <c r="AS797" s="61"/>
      <c r="AT797" s="61"/>
      <c r="AU797" s="61"/>
      <c r="AV797" s="61"/>
      <c r="AW797" s="61"/>
      <c r="AX797" s="61"/>
      <c r="AY797" s="61"/>
      <c r="AZ797" s="61"/>
      <c r="BA797" s="61"/>
      <c r="BB797" s="55"/>
      <c r="BC797" s="61"/>
      <c r="BD797" s="61"/>
      <c r="BE797" s="55"/>
      <c r="BF797" s="61"/>
      <c r="BG797" s="55"/>
      <c r="BH797" s="55"/>
      <c r="BI797" s="55"/>
      <c r="BJ797" s="55"/>
      <c r="BK797" s="27"/>
      <c r="BL797" s="32">
        <f t="shared" si="36"/>
        <v>0</v>
      </c>
      <c r="BM797" s="32">
        <f t="shared" si="37"/>
        <v>0</v>
      </c>
      <c r="BN797" s="36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s="17" customFormat="1" ht="18.75" customHeight="1">
      <c r="A798" s="56">
        <v>1905</v>
      </c>
      <c r="B798" s="57" t="s">
        <v>3709</v>
      </c>
      <c r="C798" s="58" t="s">
        <v>3710</v>
      </c>
      <c r="D798" s="59" t="s">
        <v>244</v>
      </c>
      <c r="E798" s="59" t="s">
        <v>3689</v>
      </c>
      <c r="F798" s="56" t="s">
        <v>71</v>
      </c>
      <c r="G798" s="58" t="s">
        <v>225</v>
      </c>
      <c r="H798" s="60" t="s">
        <v>196</v>
      </c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61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61"/>
      <c r="AW798" s="61"/>
      <c r="AX798" s="61"/>
      <c r="AY798" s="61"/>
      <c r="AZ798" s="61"/>
      <c r="BA798" s="61"/>
      <c r="BB798" s="55"/>
      <c r="BC798" s="61"/>
      <c r="BD798" s="61"/>
      <c r="BE798" s="55"/>
      <c r="BF798" s="61"/>
      <c r="BG798" s="55"/>
      <c r="BH798" s="55"/>
      <c r="BI798" s="55"/>
      <c r="BJ798" s="55"/>
      <c r="BK798" s="27"/>
      <c r="BL798" s="32">
        <f t="shared" si="36"/>
        <v>0</v>
      </c>
      <c r="BM798" s="32">
        <f t="shared" si="37"/>
        <v>0</v>
      </c>
      <c r="BN798" s="36">
        <f t="shared" si="38"/>
        <v>0</v>
      </c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</row>
    <row r="799" spans="1:76" s="17" customFormat="1" ht="18.75" customHeight="1">
      <c r="A799" s="56">
        <v>2018</v>
      </c>
      <c r="B799" s="57" t="s">
        <v>3904</v>
      </c>
      <c r="C799" s="58" t="s">
        <v>3905</v>
      </c>
      <c r="D799" s="59" t="s">
        <v>3906</v>
      </c>
      <c r="E799" s="59" t="s">
        <v>3902</v>
      </c>
      <c r="F799" s="56" t="s">
        <v>71</v>
      </c>
      <c r="G799" s="58" t="s">
        <v>422</v>
      </c>
      <c r="H799" s="60" t="s">
        <v>196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61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61"/>
      <c r="AL799" s="61"/>
      <c r="AM799" s="61"/>
      <c r="AN799" s="61"/>
      <c r="AO799" s="61"/>
      <c r="AP799" s="61"/>
      <c r="AQ799" s="61"/>
      <c r="AR799" s="61"/>
      <c r="AS799" s="61"/>
      <c r="AT799" s="61"/>
      <c r="AU799" s="61"/>
      <c r="AV799" s="61"/>
      <c r="AW799" s="61"/>
      <c r="AX799" s="61"/>
      <c r="AY799" s="61"/>
      <c r="AZ799" s="61"/>
      <c r="BA799" s="61"/>
      <c r="BB799" s="61"/>
      <c r="BC799" s="61"/>
      <c r="BD799" s="61"/>
      <c r="BE799" s="55"/>
      <c r="BF799" s="61"/>
      <c r="BG799" s="55"/>
      <c r="BH799" s="55"/>
      <c r="BI799" s="55"/>
      <c r="BJ799" s="55"/>
      <c r="BK799" s="27"/>
      <c r="BL799" s="32">
        <f t="shared" si="36"/>
        <v>0</v>
      </c>
      <c r="BM799" s="32">
        <f t="shared" si="37"/>
        <v>0</v>
      </c>
      <c r="BN799" s="36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6">
        <v>2061</v>
      </c>
      <c r="B800" s="57" t="s">
        <v>3972</v>
      </c>
      <c r="C800" s="58" t="s">
        <v>3973</v>
      </c>
      <c r="D800" s="59" t="s">
        <v>3974</v>
      </c>
      <c r="E800" s="59" t="s">
        <v>3975</v>
      </c>
      <c r="F800" s="56" t="s">
        <v>71</v>
      </c>
      <c r="G800" s="58" t="s">
        <v>2392</v>
      </c>
      <c r="H800" s="60" t="s">
        <v>196</v>
      </c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61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61"/>
      <c r="AL800" s="61"/>
      <c r="AM800" s="61"/>
      <c r="AN800" s="61"/>
      <c r="AO800" s="61"/>
      <c r="AP800" s="61"/>
      <c r="AQ800" s="61"/>
      <c r="AR800" s="61"/>
      <c r="AS800" s="61"/>
      <c r="AT800" s="61"/>
      <c r="AU800" s="61"/>
      <c r="AV800" s="61"/>
      <c r="AW800" s="61"/>
      <c r="AX800" s="61"/>
      <c r="AY800" s="61"/>
      <c r="AZ800" s="61"/>
      <c r="BA800" s="61"/>
      <c r="BB800" s="61"/>
      <c r="BC800" s="61"/>
      <c r="BD800" s="61"/>
      <c r="BE800" s="55"/>
      <c r="BF800" s="61"/>
      <c r="BG800" s="55"/>
      <c r="BH800" s="55"/>
      <c r="BI800" s="55"/>
      <c r="BJ800" s="55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6">
        <v>2148</v>
      </c>
      <c r="B801" s="57" t="s">
        <v>4095</v>
      </c>
      <c r="C801" s="58" t="s">
        <v>4096</v>
      </c>
      <c r="D801" s="59" t="s">
        <v>289</v>
      </c>
      <c r="E801" s="59" t="s">
        <v>4072</v>
      </c>
      <c r="F801" s="56" t="s">
        <v>71</v>
      </c>
      <c r="G801" s="58" t="s">
        <v>371</v>
      </c>
      <c r="H801" s="60" t="s">
        <v>196</v>
      </c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61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61"/>
      <c r="AL801" s="61"/>
      <c r="AM801" s="61"/>
      <c r="AN801" s="61"/>
      <c r="AO801" s="61"/>
      <c r="AP801" s="61"/>
      <c r="AQ801" s="61"/>
      <c r="AR801" s="61"/>
      <c r="AS801" s="61"/>
      <c r="AT801" s="61"/>
      <c r="AU801" s="61"/>
      <c r="AV801" s="61"/>
      <c r="AW801" s="61"/>
      <c r="AX801" s="61"/>
      <c r="AY801" s="61"/>
      <c r="AZ801" s="61"/>
      <c r="BA801" s="61"/>
      <c r="BB801" s="61"/>
      <c r="BC801" s="61"/>
      <c r="BD801" s="61"/>
      <c r="BE801" s="55"/>
      <c r="BF801" s="61"/>
      <c r="BG801" s="55"/>
      <c r="BH801" s="55"/>
      <c r="BI801" s="55"/>
      <c r="BJ801" s="55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6">
        <v>2152</v>
      </c>
      <c r="B802" s="57" t="s">
        <v>4102</v>
      </c>
      <c r="C802" s="58" t="s">
        <v>4103</v>
      </c>
      <c r="D802" s="59" t="s">
        <v>4104</v>
      </c>
      <c r="E802" s="59" t="s">
        <v>4072</v>
      </c>
      <c r="F802" s="56" t="s">
        <v>71</v>
      </c>
      <c r="G802" s="58" t="s">
        <v>1626</v>
      </c>
      <c r="H802" s="60" t="s">
        <v>196</v>
      </c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61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61"/>
      <c r="AL802" s="61"/>
      <c r="AM802" s="61"/>
      <c r="AN802" s="61"/>
      <c r="AO802" s="61"/>
      <c r="AP802" s="61"/>
      <c r="AQ802" s="61"/>
      <c r="AR802" s="61"/>
      <c r="AS802" s="61"/>
      <c r="AT802" s="61"/>
      <c r="AU802" s="61"/>
      <c r="AV802" s="61"/>
      <c r="AW802" s="61"/>
      <c r="AX802" s="61"/>
      <c r="AY802" s="61"/>
      <c r="AZ802" s="61"/>
      <c r="BA802" s="61"/>
      <c r="BB802" s="61"/>
      <c r="BC802" s="61"/>
      <c r="BD802" s="61"/>
      <c r="BE802" s="55"/>
      <c r="BF802" s="61"/>
      <c r="BG802" s="55"/>
      <c r="BH802" s="55"/>
      <c r="BI802" s="55"/>
      <c r="BJ802" s="55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6">
        <v>2217</v>
      </c>
      <c r="B803" s="57" t="s">
        <v>4208</v>
      </c>
      <c r="C803" s="58" t="s">
        <v>4209</v>
      </c>
      <c r="D803" s="59" t="s">
        <v>541</v>
      </c>
      <c r="E803" s="59" t="s">
        <v>4183</v>
      </c>
      <c r="F803" s="56" t="s">
        <v>71</v>
      </c>
      <c r="G803" s="58" t="s">
        <v>2518</v>
      </c>
      <c r="H803" s="60" t="s">
        <v>196</v>
      </c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61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1"/>
      <c r="AZ803" s="61"/>
      <c r="BA803" s="61"/>
      <c r="BB803" s="61"/>
      <c r="BC803" s="61"/>
      <c r="BD803" s="61"/>
      <c r="BE803" s="55"/>
      <c r="BF803" s="61"/>
      <c r="BG803" s="55"/>
      <c r="BH803" s="55"/>
      <c r="BI803" s="55"/>
      <c r="BJ803" s="55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6">
        <v>2239</v>
      </c>
      <c r="B804" s="57" t="s">
        <v>4251</v>
      </c>
      <c r="C804" s="58" t="s">
        <v>4252</v>
      </c>
      <c r="D804" s="59" t="s">
        <v>4253</v>
      </c>
      <c r="E804" s="59" t="s">
        <v>4236</v>
      </c>
      <c r="F804" s="56" t="s">
        <v>71</v>
      </c>
      <c r="G804" s="58" t="s">
        <v>1845</v>
      </c>
      <c r="H804" s="60" t="s">
        <v>196</v>
      </c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61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1"/>
      <c r="BD804" s="61"/>
      <c r="BE804" s="55"/>
      <c r="BF804" s="61"/>
      <c r="BG804" s="55"/>
      <c r="BH804" s="55"/>
      <c r="BI804" s="55"/>
      <c r="BJ804" s="55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6">
        <v>2251</v>
      </c>
      <c r="B805" s="57" t="s">
        <v>4270</v>
      </c>
      <c r="C805" s="58" t="s">
        <v>4271</v>
      </c>
      <c r="D805" s="59" t="s">
        <v>4272</v>
      </c>
      <c r="E805" s="59" t="s">
        <v>4236</v>
      </c>
      <c r="F805" s="56" t="s">
        <v>71</v>
      </c>
      <c r="G805" s="58" t="s">
        <v>2143</v>
      </c>
      <c r="H805" s="60" t="s">
        <v>196</v>
      </c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61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61"/>
      <c r="AL805" s="61"/>
      <c r="AM805" s="61"/>
      <c r="AN805" s="61"/>
      <c r="AO805" s="61"/>
      <c r="AP805" s="61"/>
      <c r="AQ805" s="61"/>
      <c r="AR805" s="61"/>
      <c r="AS805" s="61"/>
      <c r="AT805" s="61"/>
      <c r="AU805" s="61"/>
      <c r="AV805" s="61"/>
      <c r="AW805" s="61"/>
      <c r="AX805" s="61"/>
      <c r="AY805" s="61"/>
      <c r="AZ805" s="61"/>
      <c r="BA805" s="61"/>
      <c r="BB805" s="61"/>
      <c r="BC805" s="61"/>
      <c r="BD805" s="61"/>
      <c r="BE805" s="55"/>
      <c r="BF805" s="61"/>
      <c r="BG805" s="55"/>
      <c r="BH805" s="55"/>
      <c r="BI805" s="55"/>
      <c r="BJ805" s="55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6">
        <v>2384</v>
      </c>
      <c r="B806" s="57" t="s">
        <v>4505</v>
      </c>
      <c r="C806" s="58" t="s">
        <v>4506</v>
      </c>
      <c r="D806" s="59" t="s">
        <v>1018</v>
      </c>
      <c r="E806" s="59" t="s">
        <v>4497</v>
      </c>
      <c r="F806" s="56" t="s">
        <v>71</v>
      </c>
      <c r="G806" s="58" t="s">
        <v>1180</v>
      </c>
      <c r="H806" s="60" t="s">
        <v>196</v>
      </c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61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61"/>
      <c r="AL806" s="61"/>
      <c r="AM806" s="61"/>
      <c r="AN806" s="61"/>
      <c r="AO806" s="61"/>
      <c r="AP806" s="61"/>
      <c r="AQ806" s="61"/>
      <c r="AR806" s="61"/>
      <c r="AS806" s="61"/>
      <c r="AT806" s="61"/>
      <c r="AU806" s="61"/>
      <c r="AV806" s="61"/>
      <c r="AW806" s="61"/>
      <c r="AX806" s="61"/>
      <c r="AY806" s="61"/>
      <c r="AZ806" s="61"/>
      <c r="BA806" s="61"/>
      <c r="BB806" s="61"/>
      <c r="BC806" s="61"/>
      <c r="BD806" s="61"/>
      <c r="BE806" s="55"/>
      <c r="BF806" s="61"/>
      <c r="BG806" s="55"/>
      <c r="BH806" s="55"/>
      <c r="BI806" s="55"/>
      <c r="BJ806" s="55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6">
        <v>2534</v>
      </c>
      <c r="B807" s="57" t="s">
        <v>4756</v>
      </c>
      <c r="C807" s="58" t="s">
        <v>4757</v>
      </c>
      <c r="D807" s="59" t="s">
        <v>4758</v>
      </c>
      <c r="E807" s="59" t="s">
        <v>4739</v>
      </c>
      <c r="F807" s="56" t="s">
        <v>71</v>
      </c>
      <c r="G807" s="58" t="s">
        <v>100</v>
      </c>
      <c r="H807" s="60" t="s">
        <v>196</v>
      </c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61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61"/>
      <c r="AL807" s="61"/>
      <c r="AM807" s="61"/>
      <c r="AN807" s="61"/>
      <c r="AO807" s="61"/>
      <c r="AP807" s="61"/>
      <c r="AQ807" s="61"/>
      <c r="AR807" s="61"/>
      <c r="AS807" s="61"/>
      <c r="AT807" s="61"/>
      <c r="AU807" s="61"/>
      <c r="AV807" s="61"/>
      <c r="AW807" s="61"/>
      <c r="AX807" s="61"/>
      <c r="AY807" s="61"/>
      <c r="AZ807" s="61"/>
      <c r="BA807" s="61"/>
      <c r="BB807" s="61"/>
      <c r="BC807" s="61"/>
      <c r="BD807" s="61"/>
      <c r="BE807" s="55"/>
      <c r="BF807" s="61"/>
      <c r="BG807" s="55"/>
      <c r="BH807" s="55"/>
      <c r="BI807" s="55"/>
      <c r="BJ807" s="55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6">
        <v>2544</v>
      </c>
      <c r="B808" s="57" t="s">
        <v>4775</v>
      </c>
      <c r="C808" s="58" t="s">
        <v>4776</v>
      </c>
      <c r="D808" s="59" t="s">
        <v>435</v>
      </c>
      <c r="E808" s="59" t="s">
        <v>4774</v>
      </c>
      <c r="F808" s="56" t="s">
        <v>71</v>
      </c>
      <c r="G808" s="58" t="s">
        <v>1605</v>
      </c>
      <c r="H808" s="60" t="s">
        <v>196</v>
      </c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61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61"/>
      <c r="AL808" s="61"/>
      <c r="AM808" s="61"/>
      <c r="AN808" s="61"/>
      <c r="AO808" s="61"/>
      <c r="AP808" s="61"/>
      <c r="AQ808" s="61"/>
      <c r="AR808" s="61"/>
      <c r="AS808" s="61"/>
      <c r="AT808" s="61"/>
      <c r="AU808" s="61"/>
      <c r="AV808" s="61"/>
      <c r="AW808" s="61"/>
      <c r="AX808" s="61"/>
      <c r="AY808" s="61"/>
      <c r="AZ808" s="61"/>
      <c r="BA808" s="61"/>
      <c r="BB808" s="61"/>
      <c r="BC808" s="61"/>
      <c r="BD808" s="61"/>
      <c r="BE808" s="55"/>
      <c r="BF808" s="61"/>
      <c r="BG808" s="55"/>
      <c r="BH808" s="55"/>
      <c r="BI808" s="55"/>
      <c r="BJ808" s="55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6">
        <v>2679</v>
      </c>
      <c r="B809" s="57" t="s">
        <v>5020</v>
      </c>
      <c r="C809" s="58" t="s">
        <v>5021</v>
      </c>
      <c r="D809" s="59" t="s">
        <v>5022</v>
      </c>
      <c r="E809" s="59" t="s">
        <v>4975</v>
      </c>
      <c r="F809" s="56" t="s">
        <v>71</v>
      </c>
      <c r="G809" s="58" t="s">
        <v>5023</v>
      </c>
      <c r="H809" s="60" t="s">
        <v>196</v>
      </c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61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61"/>
      <c r="AL809" s="61"/>
      <c r="AM809" s="61"/>
      <c r="AN809" s="61"/>
      <c r="AO809" s="61"/>
      <c r="AP809" s="61"/>
      <c r="AQ809" s="61"/>
      <c r="AR809" s="61"/>
      <c r="AS809" s="61"/>
      <c r="AT809" s="61"/>
      <c r="AU809" s="61"/>
      <c r="AV809" s="61"/>
      <c r="AW809" s="61"/>
      <c r="AX809" s="61"/>
      <c r="AY809" s="61"/>
      <c r="AZ809" s="61"/>
      <c r="BA809" s="61"/>
      <c r="BB809" s="61"/>
      <c r="BC809" s="61"/>
      <c r="BD809" s="61"/>
      <c r="BE809" s="55"/>
      <c r="BF809" s="61"/>
      <c r="BG809" s="55"/>
      <c r="BH809" s="55"/>
      <c r="BI809" s="55"/>
      <c r="BJ809" s="55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6">
        <v>2780</v>
      </c>
      <c r="B810" s="57" t="s">
        <v>5184</v>
      </c>
      <c r="C810" s="58" t="s">
        <v>5185</v>
      </c>
      <c r="D810" s="59" t="s">
        <v>5186</v>
      </c>
      <c r="E810" s="59" t="s">
        <v>5119</v>
      </c>
      <c r="F810" s="56" t="s">
        <v>71</v>
      </c>
      <c r="G810" s="58" t="s">
        <v>4221</v>
      </c>
      <c r="H810" s="60" t="s">
        <v>196</v>
      </c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61"/>
      <c r="AL810" s="61"/>
      <c r="AM810" s="61"/>
      <c r="AN810" s="61"/>
      <c r="AO810" s="61"/>
      <c r="AP810" s="61"/>
      <c r="AQ810" s="61"/>
      <c r="AR810" s="61"/>
      <c r="AS810" s="61"/>
      <c r="AT810" s="61"/>
      <c r="AU810" s="61"/>
      <c r="AV810" s="61"/>
      <c r="AW810" s="61"/>
      <c r="AX810" s="61"/>
      <c r="AY810" s="61"/>
      <c r="AZ810" s="61"/>
      <c r="BA810" s="61"/>
      <c r="BB810" s="61"/>
      <c r="BC810" s="61"/>
      <c r="BD810" s="61"/>
      <c r="BE810" s="55"/>
      <c r="BF810" s="61"/>
      <c r="BG810" s="55"/>
      <c r="BH810" s="55"/>
      <c r="BI810" s="55"/>
      <c r="BJ810" s="55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6">
        <v>2812</v>
      </c>
      <c r="B811" s="57" t="s">
        <v>5230</v>
      </c>
      <c r="C811" s="58" t="s">
        <v>5231</v>
      </c>
      <c r="D811" s="59" t="s">
        <v>5232</v>
      </c>
      <c r="E811" s="59" t="s">
        <v>5233</v>
      </c>
      <c r="F811" s="56" t="s">
        <v>71</v>
      </c>
      <c r="G811" s="58" t="s">
        <v>3148</v>
      </c>
      <c r="H811" s="60" t="s">
        <v>196</v>
      </c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61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1"/>
      <c r="AZ811" s="61"/>
      <c r="BA811" s="61"/>
      <c r="BB811" s="61"/>
      <c r="BC811" s="61"/>
      <c r="BD811" s="61"/>
      <c r="BE811" s="55"/>
      <c r="BF811" s="61"/>
      <c r="BG811" s="55"/>
      <c r="BH811" s="55"/>
      <c r="BI811" s="55"/>
      <c r="BJ811" s="55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6">
        <v>2945</v>
      </c>
      <c r="B812" s="57" t="s">
        <v>5425</v>
      </c>
      <c r="C812" s="58" t="s">
        <v>5426</v>
      </c>
      <c r="D812" s="59" t="s">
        <v>5427</v>
      </c>
      <c r="E812" s="59" t="s">
        <v>5420</v>
      </c>
      <c r="F812" s="56" t="s">
        <v>71</v>
      </c>
      <c r="G812" s="58" t="s">
        <v>1306</v>
      </c>
      <c r="H812" s="60" t="s">
        <v>196</v>
      </c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61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1"/>
      <c r="BD812" s="61"/>
      <c r="BE812" s="55"/>
      <c r="BF812" s="61"/>
      <c r="BG812" s="55"/>
      <c r="BH812" s="55"/>
      <c r="BI812" s="55"/>
      <c r="BJ812" s="55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6">
        <v>2973</v>
      </c>
      <c r="B813" s="57" t="s">
        <v>5460</v>
      </c>
      <c r="C813" s="58" t="s">
        <v>5461</v>
      </c>
      <c r="D813" s="59" t="s">
        <v>2627</v>
      </c>
      <c r="E813" s="59" t="s">
        <v>5462</v>
      </c>
      <c r="F813" s="56" t="s">
        <v>71</v>
      </c>
      <c r="G813" s="58" t="s">
        <v>1097</v>
      </c>
      <c r="H813" s="60" t="s">
        <v>196</v>
      </c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61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61"/>
      <c r="AL813" s="61"/>
      <c r="AM813" s="61"/>
      <c r="AN813" s="61"/>
      <c r="AO813" s="61"/>
      <c r="AP813" s="61"/>
      <c r="AQ813" s="61"/>
      <c r="AR813" s="61"/>
      <c r="AS813" s="61"/>
      <c r="AT813" s="61"/>
      <c r="AU813" s="61"/>
      <c r="AV813" s="61"/>
      <c r="AW813" s="61"/>
      <c r="AX813" s="61"/>
      <c r="AY813" s="61"/>
      <c r="AZ813" s="61"/>
      <c r="BA813" s="61"/>
      <c r="BB813" s="61"/>
      <c r="BC813" s="61"/>
      <c r="BD813" s="61"/>
      <c r="BE813" s="55"/>
      <c r="BF813" s="61"/>
      <c r="BG813" s="55"/>
      <c r="BH813" s="55"/>
      <c r="BI813" s="55"/>
      <c r="BJ813" s="55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6">
        <v>239</v>
      </c>
      <c r="B814" s="57" t="s">
        <v>643</v>
      </c>
      <c r="C814" s="58" t="s">
        <v>644</v>
      </c>
      <c r="D814" s="59" t="s">
        <v>94</v>
      </c>
      <c r="E814" s="59" t="s">
        <v>641</v>
      </c>
      <c r="F814" s="56" t="s">
        <v>71</v>
      </c>
      <c r="G814" s="58" t="s">
        <v>645</v>
      </c>
      <c r="H814" s="60" t="s">
        <v>646</v>
      </c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61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61"/>
      <c r="AL814" s="61"/>
      <c r="AM814" s="61"/>
      <c r="AN814" s="61"/>
      <c r="AO814" s="61"/>
      <c r="AP814" s="61"/>
      <c r="AQ814" s="61"/>
      <c r="AR814" s="61"/>
      <c r="AS814" s="61"/>
      <c r="AT814" s="61"/>
      <c r="AU814" s="61"/>
      <c r="AV814" s="61"/>
      <c r="AW814" s="61"/>
      <c r="AX814" s="61"/>
      <c r="AY814" s="61"/>
      <c r="AZ814" s="61"/>
      <c r="BA814" s="61"/>
      <c r="BB814" s="61"/>
      <c r="BC814" s="61"/>
      <c r="BD814" s="61"/>
      <c r="BE814" s="55"/>
      <c r="BF814" s="61"/>
      <c r="BG814" s="55"/>
      <c r="BH814" s="55"/>
      <c r="BI814" s="55"/>
      <c r="BJ814" s="55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6">
        <v>249</v>
      </c>
      <c r="B815" s="57" t="s">
        <v>670</v>
      </c>
      <c r="C815" s="58" t="s">
        <v>671</v>
      </c>
      <c r="D815" s="59" t="s">
        <v>672</v>
      </c>
      <c r="E815" s="59" t="s">
        <v>673</v>
      </c>
      <c r="F815" s="56" t="s">
        <v>71</v>
      </c>
      <c r="G815" s="58" t="s">
        <v>674</v>
      </c>
      <c r="H815" s="60" t="s">
        <v>646</v>
      </c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61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61"/>
      <c r="AL815" s="61"/>
      <c r="AM815" s="61"/>
      <c r="AN815" s="61"/>
      <c r="AO815" s="61"/>
      <c r="AP815" s="61"/>
      <c r="AQ815" s="61"/>
      <c r="AR815" s="61"/>
      <c r="AS815" s="61"/>
      <c r="AT815" s="61"/>
      <c r="AU815" s="61"/>
      <c r="AV815" s="61"/>
      <c r="AW815" s="61"/>
      <c r="AX815" s="61"/>
      <c r="AY815" s="61"/>
      <c r="AZ815" s="61"/>
      <c r="BA815" s="61"/>
      <c r="BB815" s="61"/>
      <c r="BC815" s="61"/>
      <c r="BD815" s="61"/>
      <c r="BE815" s="55"/>
      <c r="BF815" s="61"/>
      <c r="BG815" s="55"/>
      <c r="BH815" s="55"/>
      <c r="BI815" s="55"/>
      <c r="BJ815" s="55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6">
        <v>279</v>
      </c>
      <c r="B816" s="57" t="s">
        <v>744</v>
      </c>
      <c r="C816" s="58" t="s">
        <v>745</v>
      </c>
      <c r="D816" s="59" t="s">
        <v>606</v>
      </c>
      <c r="E816" s="59" t="s">
        <v>702</v>
      </c>
      <c r="F816" s="56" t="s">
        <v>71</v>
      </c>
      <c r="G816" s="58" t="s">
        <v>746</v>
      </c>
      <c r="H816" s="60" t="s">
        <v>646</v>
      </c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61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61"/>
      <c r="AL816" s="61"/>
      <c r="AM816" s="61"/>
      <c r="AN816" s="61"/>
      <c r="AO816" s="61"/>
      <c r="AP816" s="61"/>
      <c r="AQ816" s="61"/>
      <c r="AR816" s="61"/>
      <c r="AS816" s="61"/>
      <c r="AT816" s="61"/>
      <c r="AU816" s="61"/>
      <c r="AV816" s="61"/>
      <c r="AW816" s="61"/>
      <c r="AX816" s="61"/>
      <c r="AY816" s="61"/>
      <c r="AZ816" s="61"/>
      <c r="BA816" s="61"/>
      <c r="BB816" s="61"/>
      <c r="BC816" s="61"/>
      <c r="BD816" s="61"/>
      <c r="BE816" s="55"/>
      <c r="BF816" s="61"/>
      <c r="BG816" s="55"/>
      <c r="BH816" s="55"/>
      <c r="BI816" s="55"/>
      <c r="BJ816" s="55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6">
        <v>319</v>
      </c>
      <c r="B817" s="57" t="s">
        <v>805</v>
      </c>
      <c r="C817" s="58" t="s">
        <v>806</v>
      </c>
      <c r="D817" s="59" t="s">
        <v>807</v>
      </c>
      <c r="E817" s="59" t="s">
        <v>808</v>
      </c>
      <c r="F817" s="56" t="s">
        <v>71</v>
      </c>
      <c r="G817" s="58" t="s">
        <v>746</v>
      </c>
      <c r="H817" s="60" t="s">
        <v>646</v>
      </c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61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61"/>
      <c r="AL817" s="61"/>
      <c r="AM817" s="61"/>
      <c r="AN817" s="61"/>
      <c r="AO817" s="61"/>
      <c r="AP817" s="61"/>
      <c r="AQ817" s="61"/>
      <c r="AR817" s="61"/>
      <c r="AS817" s="61"/>
      <c r="AT817" s="61"/>
      <c r="AU817" s="61"/>
      <c r="AV817" s="61"/>
      <c r="AW817" s="61"/>
      <c r="AX817" s="61"/>
      <c r="AY817" s="61"/>
      <c r="AZ817" s="61"/>
      <c r="BA817" s="61"/>
      <c r="BB817" s="61"/>
      <c r="BC817" s="61"/>
      <c r="BD817" s="61"/>
      <c r="BE817" s="55"/>
      <c r="BF817" s="61"/>
      <c r="BG817" s="55"/>
      <c r="BH817" s="55"/>
      <c r="BI817" s="55"/>
      <c r="BJ817" s="55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6">
        <v>330</v>
      </c>
      <c r="B818" s="57" t="s">
        <v>828</v>
      </c>
      <c r="C818" s="58" t="s">
        <v>829</v>
      </c>
      <c r="D818" s="59" t="s">
        <v>341</v>
      </c>
      <c r="E818" s="59" t="s">
        <v>826</v>
      </c>
      <c r="F818" s="56" t="s">
        <v>71</v>
      </c>
      <c r="G818" s="58" t="s">
        <v>830</v>
      </c>
      <c r="H818" s="60" t="s">
        <v>646</v>
      </c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62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62"/>
      <c r="AV818" s="62"/>
      <c r="AW818" s="62"/>
      <c r="AX818" s="62"/>
      <c r="AY818" s="62"/>
      <c r="AZ818" s="62"/>
      <c r="BA818" s="62"/>
      <c r="BB818" s="62"/>
      <c r="BC818" s="62"/>
      <c r="BD818" s="62"/>
      <c r="BE818" s="62"/>
      <c r="BF818" s="62"/>
      <c r="BG818" s="62"/>
      <c r="BH818" s="62"/>
      <c r="BI818" s="62"/>
      <c r="BJ818" s="62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6">
        <v>447</v>
      </c>
      <c r="B819" s="57" t="s">
        <v>1086</v>
      </c>
      <c r="C819" s="58" t="s">
        <v>1087</v>
      </c>
      <c r="D819" s="59" t="s">
        <v>1088</v>
      </c>
      <c r="E819" s="59" t="s">
        <v>1028</v>
      </c>
      <c r="F819" s="56" t="s">
        <v>71</v>
      </c>
      <c r="G819" s="58" t="s">
        <v>1089</v>
      </c>
      <c r="H819" s="60" t="s">
        <v>646</v>
      </c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61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61"/>
      <c r="AL819" s="61"/>
      <c r="AM819" s="61"/>
      <c r="AN819" s="61"/>
      <c r="AO819" s="61"/>
      <c r="AP819" s="61"/>
      <c r="AQ819" s="61"/>
      <c r="AR819" s="61"/>
      <c r="AS819" s="61"/>
      <c r="AT819" s="61"/>
      <c r="AU819" s="61"/>
      <c r="AV819" s="61"/>
      <c r="AW819" s="61"/>
      <c r="AX819" s="61"/>
      <c r="AY819" s="61"/>
      <c r="AZ819" s="61"/>
      <c r="BA819" s="61"/>
      <c r="BB819" s="61"/>
      <c r="BC819" s="61"/>
      <c r="BD819" s="61"/>
      <c r="BE819" s="55"/>
      <c r="BF819" s="61"/>
      <c r="BG819" s="55"/>
      <c r="BH819" s="55"/>
      <c r="BI819" s="55"/>
      <c r="BJ819" s="55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6">
        <v>504</v>
      </c>
      <c r="B820" s="57" t="s">
        <v>1207</v>
      </c>
      <c r="C820" s="58" t="s">
        <v>1208</v>
      </c>
      <c r="D820" s="59" t="s">
        <v>1209</v>
      </c>
      <c r="E820" s="59" t="s">
        <v>1210</v>
      </c>
      <c r="F820" s="56" t="s">
        <v>71</v>
      </c>
      <c r="G820" s="58" t="s">
        <v>1211</v>
      </c>
      <c r="H820" s="60" t="s">
        <v>646</v>
      </c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61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1"/>
      <c r="AZ820" s="61"/>
      <c r="BA820" s="61"/>
      <c r="BB820" s="61"/>
      <c r="BC820" s="61"/>
      <c r="BD820" s="61"/>
      <c r="BE820" s="55"/>
      <c r="BF820" s="61"/>
      <c r="BG820" s="55"/>
      <c r="BH820" s="55"/>
      <c r="BI820" s="55"/>
      <c r="BJ820" s="55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6">
        <v>550</v>
      </c>
      <c r="B821" s="57" t="s">
        <v>1288</v>
      </c>
      <c r="C821" s="58" t="s">
        <v>1289</v>
      </c>
      <c r="D821" s="59" t="s">
        <v>1290</v>
      </c>
      <c r="E821" s="59" t="s">
        <v>1210</v>
      </c>
      <c r="F821" s="56" t="s">
        <v>71</v>
      </c>
      <c r="G821" s="58" t="s">
        <v>146</v>
      </c>
      <c r="H821" s="60" t="s">
        <v>646</v>
      </c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61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61"/>
      <c r="AL821" s="61"/>
      <c r="AM821" s="61"/>
      <c r="AN821" s="61"/>
      <c r="AO821" s="61"/>
      <c r="AP821" s="61"/>
      <c r="AQ821" s="61"/>
      <c r="AR821" s="61"/>
      <c r="AS821" s="61"/>
      <c r="AT821" s="61"/>
      <c r="AU821" s="61"/>
      <c r="AV821" s="61"/>
      <c r="AW821" s="61"/>
      <c r="AX821" s="61"/>
      <c r="AY821" s="61"/>
      <c r="AZ821" s="61"/>
      <c r="BA821" s="61"/>
      <c r="BB821" s="61"/>
      <c r="BC821" s="61"/>
      <c r="BD821" s="61"/>
      <c r="BE821" s="55" t="s">
        <v>85</v>
      </c>
      <c r="BF821" s="61"/>
      <c r="BG821" s="55"/>
      <c r="BH821" s="55"/>
      <c r="BI821" s="55"/>
      <c r="BJ821" s="55"/>
      <c r="BK821" s="27"/>
      <c r="BL821" s="32">
        <f t="shared" si="36"/>
        <v>1</v>
      </c>
      <c r="BM821" s="32">
        <f t="shared" si="37"/>
        <v>0</v>
      </c>
      <c r="BN821" s="36">
        <f t="shared" si="38"/>
        <v>1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6">
        <v>558</v>
      </c>
      <c r="B822" s="57" t="s">
        <v>1299</v>
      </c>
      <c r="C822" s="58" t="s">
        <v>1300</v>
      </c>
      <c r="D822" s="59" t="s">
        <v>506</v>
      </c>
      <c r="E822" s="59" t="s">
        <v>1210</v>
      </c>
      <c r="F822" s="56" t="s">
        <v>71</v>
      </c>
      <c r="G822" s="58" t="s">
        <v>988</v>
      </c>
      <c r="H822" s="60" t="s">
        <v>646</v>
      </c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61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61"/>
      <c r="AL822" s="61"/>
      <c r="AM822" s="61"/>
      <c r="AN822" s="61"/>
      <c r="AO822" s="61"/>
      <c r="AP822" s="61"/>
      <c r="AQ822" s="61"/>
      <c r="AR822" s="61"/>
      <c r="AS822" s="61"/>
      <c r="AT822" s="61"/>
      <c r="AU822" s="61"/>
      <c r="AV822" s="61"/>
      <c r="AW822" s="61"/>
      <c r="AX822" s="61"/>
      <c r="AY822" s="61"/>
      <c r="AZ822" s="61"/>
      <c r="BA822" s="61"/>
      <c r="BB822" s="61"/>
      <c r="BC822" s="61"/>
      <c r="BD822" s="61"/>
      <c r="BE822" s="55"/>
      <c r="BF822" s="61"/>
      <c r="BG822" s="55"/>
      <c r="BH822" s="55"/>
      <c r="BI822" s="55"/>
      <c r="BJ822" s="55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6">
        <v>612</v>
      </c>
      <c r="B823" s="57" t="s">
        <v>1420</v>
      </c>
      <c r="C823" s="58" t="s">
        <v>1421</v>
      </c>
      <c r="D823" s="59" t="s">
        <v>1422</v>
      </c>
      <c r="E823" s="59" t="s">
        <v>1404</v>
      </c>
      <c r="F823" s="56" t="s">
        <v>71</v>
      </c>
      <c r="G823" s="58" t="s">
        <v>1423</v>
      </c>
      <c r="H823" s="60" t="s">
        <v>646</v>
      </c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61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61"/>
      <c r="AL823" s="61"/>
      <c r="AM823" s="61"/>
      <c r="AN823" s="61"/>
      <c r="AO823" s="61"/>
      <c r="AP823" s="61"/>
      <c r="AQ823" s="61"/>
      <c r="AR823" s="61"/>
      <c r="AS823" s="61"/>
      <c r="AT823" s="61"/>
      <c r="AU823" s="61"/>
      <c r="AV823" s="61"/>
      <c r="AW823" s="61"/>
      <c r="AX823" s="61"/>
      <c r="AY823" s="61"/>
      <c r="AZ823" s="61"/>
      <c r="BA823" s="61" t="s">
        <v>85</v>
      </c>
      <c r="BB823" s="61"/>
      <c r="BC823" s="61"/>
      <c r="BD823" s="61"/>
      <c r="BE823" s="55"/>
      <c r="BF823" s="61"/>
      <c r="BG823" s="55"/>
      <c r="BH823" s="55"/>
      <c r="BI823" s="55"/>
      <c r="BJ823" s="55"/>
      <c r="BK823" s="27"/>
      <c r="BL823" s="32">
        <f t="shared" si="36"/>
        <v>1</v>
      </c>
      <c r="BM823" s="32">
        <f t="shared" si="37"/>
        <v>0</v>
      </c>
      <c r="BN823" s="36">
        <f t="shared" si="38"/>
        <v>1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6">
        <v>683</v>
      </c>
      <c r="B824" s="57" t="s">
        <v>1574</v>
      </c>
      <c r="C824" s="58" t="s">
        <v>1575</v>
      </c>
      <c r="D824" s="59" t="s">
        <v>1320</v>
      </c>
      <c r="E824" s="59" t="s">
        <v>1568</v>
      </c>
      <c r="F824" s="56" t="s">
        <v>71</v>
      </c>
      <c r="G824" s="58" t="s">
        <v>1576</v>
      </c>
      <c r="H824" s="60" t="s">
        <v>646</v>
      </c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61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61"/>
      <c r="AL824" s="61"/>
      <c r="AM824" s="61"/>
      <c r="AN824" s="61"/>
      <c r="AO824" s="61"/>
      <c r="AP824" s="61"/>
      <c r="AQ824" s="61"/>
      <c r="AR824" s="61"/>
      <c r="AS824" s="61"/>
      <c r="AT824" s="61"/>
      <c r="AU824" s="61"/>
      <c r="AV824" s="61"/>
      <c r="AW824" s="61"/>
      <c r="AX824" s="61"/>
      <c r="AY824" s="61"/>
      <c r="AZ824" s="61"/>
      <c r="BA824" s="61"/>
      <c r="BB824" s="61"/>
      <c r="BC824" s="61"/>
      <c r="BD824" s="61"/>
      <c r="BE824" s="55"/>
      <c r="BF824" s="61"/>
      <c r="BG824" s="55"/>
      <c r="BH824" s="55"/>
      <c r="BI824" s="55"/>
      <c r="BJ824" s="55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6">
        <v>700</v>
      </c>
      <c r="B825" s="57" t="s">
        <v>1612</v>
      </c>
      <c r="C825" s="58" t="s">
        <v>1613</v>
      </c>
      <c r="D825" s="59" t="s">
        <v>166</v>
      </c>
      <c r="E825" s="59" t="s">
        <v>1610</v>
      </c>
      <c r="F825" s="56" t="s">
        <v>71</v>
      </c>
      <c r="G825" s="58" t="s">
        <v>1614</v>
      </c>
      <c r="H825" s="60" t="s">
        <v>646</v>
      </c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61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61"/>
      <c r="AL825" s="61"/>
      <c r="AM825" s="61"/>
      <c r="AN825" s="61"/>
      <c r="AO825" s="61"/>
      <c r="AP825" s="61"/>
      <c r="AQ825" s="61"/>
      <c r="AR825" s="61"/>
      <c r="AS825" s="61"/>
      <c r="AT825" s="61"/>
      <c r="AU825" s="61"/>
      <c r="AV825" s="61"/>
      <c r="AW825" s="61"/>
      <c r="AX825" s="61"/>
      <c r="AY825" s="61"/>
      <c r="AZ825" s="61"/>
      <c r="BA825" s="61"/>
      <c r="BB825" s="61"/>
      <c r="BC825" s="61"/>
      <c r="BD825" s="61"/>
      <c r="BE825" s="55"/>
      <c r="BF825" s="61"/>
      <c r="BG825" s="55"/>
      <c r="BH825" s="55"/>
      <c r="BI825" s="55"/>
      <c r="BJ825" s="55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6">
        <v>711</v>
      </c>
      <c r="B826" s="57" t="s">
        <v>1637</v>
      </c>
      <c r="C826" s="58" t="s">
        <v>1638</v>
      </c>
      <c r="D826" s="59" t="s">
        <v>1639</v>
      </c>
      <c r="E826" s="59" t="s">
        <v>1610</v>
      </c>
      <c r="F826" s="56" t="s">
        <v>71</v>
      </c>
      <c r="G826" s="58" t="s">
        <v>1640</v>
      </c>
      <c r="H826" s="60" t="s">
        <v>646</v>
      </c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61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61"/>
      <c r="AL826" s="61"/>
      <c r="AM826" s="61"/>
      <c r="AN826" s="61"/>
      <c r="AO826" s="61"/>
      <c r="AP826" s="61"/>
      <c r="AQ826" s="61"/>
      <c r="AR826" s="61"/>
      <c r="AS826" s="61"/>
      <c r="AT826" s="61"/>
      <c r="AU826" s="61"/>
      <c r="AV826" s="61"/>
      <c r="AW826" s="61"/>
      <c r="AX826" s="61"/>
      <c r="AY826" s="61"/>
      <c r="AZ826" s="61"/>
      <c r="BA826" s="61"/>
      <c r="BB826" s="61"/>
      <c r="BC826" s="61"/>
      <c r="BD826" s="61"/>
      <c r="BE826" s="55"/>
      <c r="BF826" s="61"/>
      <c r="BG826" s="55"/>
      <c r="BH826" s="55"/>
      <c r="BI826" s="55"/>
      <c r="BJ826" s="55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6">
        <v>1023</v>
      </c>
      <c r="B827" s="57" t="s">
        <v>2190</v>
      </c>
      <c r="C827" s="58" t="s">
        <v>2191</v>
      </c>
      <c r="D827" s="59" t="s">
        <v>2192</v>
      </c>
      <c r="E827" s="59" t="s">
        <v>2147</v>
      </c>
      <c r="F827" s="56" t="s">
        <v>71</v>
      </c>
      <c r="G827" s="58" t="s">
        <v>652</v>
      </c>
      <c r="H827" s="60" t="s">
        <v>646</v>
      </c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61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61"/>
      <c r="AL827" s="61"/>
      <c r="AM827" s="61"/>
      <c r="AN827" s="61"/>
      <c r="AO827" s="61"/>
      <c r="AP827" s="61"/>
      <c r="AQ827" s="61"/>
      <c r="AR827" s="61"/>
      <c r="AS827" s="61"/>
      <c r="AT827" s="61"/>
      <c r="AU827" s="61"/>
      <c r="AV827" s="61"/>
      <c r="AW827" s="61"/>
      <c r="AX827" s="61"/>
      <c r="AY827" s="61"/>
      <c r="AZ827" s="61"/>
      <c r="BA827" s="61" t="s">
        <v>85</v>
      </c>
      <c r="BB827" s="61"/>
      <c r="BC827" s="61"/>
      <c r="BD827" s="61"/>
      <c r="BE827" s="55"/>
      <c r="BF827" s="61"/>
      <c r="BG827" s="55"/>
      <c r="BH827" s="55"/>
      <c r="BI827" s="55"/>
      <c r="BJ827" s="55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6">
        <v>1133</v>
      </c>
      <c r="B828" s="57" t="s">
        <v>2368</v>
      </c>
      <c r="C828" s="58" t="s">
        <v>2369</v>
      </c>
      <c r="D828" s="59" t="s">
        <v>732</v>
      </c>
      <c r="E828" s="59" t="s">
        <v>2358</v>
      </c>
      <c r="F828" s="56" t="s">
        <v>71</v>
      </c>
      <c r="G828" s="58" t="s">
        <v>964</v>
      </c>
      <c r="H828" s="60" t="s">
        <v>646</v>
      </c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61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1"/>
      <c r="AZ828" s="61"/>
      <c r="BA828" s="61"/>
      <c r="BB828" s="61"/>
      <c r="BC828" s="61"/>
      <c r="BD828" s="61"/>
      <c r="BE828" s="55"/>
      <c r="BF828" s="61"/>
      <c r="BG828" s="55"/>
      <c r="BH828" s="55"/>
      <c r="BI828" s="55"/>
      <c r="BJ828" s="55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6">
        <v>1158</v>
      </c>
      <c r="B829" s="57" t="s">
        <v>2404</v>
      </c>
      <c r="C829" s="58" t="s">
        <v>2405</v>
      </c>
      <c r="D829" s="59" t="s">
        <v>1351</v>
      </c>
      <c r="E829" s="59" t="s">
        <v>2406</v>
      </c>
      <c r="F829" s="56" t="s">
        <v>71</v>
      </c>
      <c r="G829" s="58" t="s">
        <v>2407</v>
      </c>
      <c r="H829" s="60" t="s">
        <v>646</v>
      </c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61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61"/>
      <c r="AL829" s="61"/>
      <c r="AM829" s="61"/>
      <c r="AN829" s="61"/>
      <c r="AO829" s="61"/>
      <c r="AP829" s="61"/>
      <c r="AQ829" s="61"/>
      <c r="AR829" s="61"/>
      <c r="AS829" s="61"/>
      <c r="AT829" s="61"/>
      <c r="AU829" s="61"/>
      <c r="AV829" s="61"/>
      <c r="AW829" s="61"/>
      <c r="AX829" s="61"/>
      <c r="AY829" s="61"/>
      <c r="AZ829" s="61"/>
      <c r="BA829" s="61"/>
      <c r="BB829" s="61"/>
      <c r="BC829" s="61"/>
      <c r="BD829" s="61"/>
      <c r="BE829" s="55"/>
      <c r="BF829" s="61"/>
      <c r="BG829" s="55"/>
      <c r="BH829" s="55"/>
      <c r="BI829" s="55"/>
      <c r="BJ829" s="55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6">
        <v>1164</v>
      </c>
      <c r="B830" s="57" t="s">
        <v>2421</v>
      </c>
      <c r="C830" s="58" t="s">
        <v>2422</v>
      </c>
      <c r="D830" s="59" t="s">
        <v>2423</v>
      </c>
      <c r="E830" s="59" t="s">
        <v>1974</v>
      </c>
      <c r="F830" s="56" t="s">
        <v>71</v>
      </c>
      <c r="G830" s="58" t="s">
        <v>2306</v>
      </c>
      <c r="H830" s="60" t="s">
        <v>646</v>
      </c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61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61"/>
      <c r="AL830" s="61"/>
      <c r="AM830" s="61"/>
      <c r="AN830" s="61"/>
      <c r="AO830" s="61"/>
      <c r="AP830" s="61"/>
      <c r="AQ830" s="61"/>
      <c r="AR830" s="61"/>
      <c r="AS830" s="61"/>
      <c r="AT830" s="61"/>
      <c r="AU830" s="61"/>
      <c r="AV830" s="61"/>
      <c r="AW830" s="61"/>
      <c r="AX830" s="61"/>
      <c r="AY830" s="61"/>
      <c r="AZ830" s="61"/>
      <c r="BA830" s="61"/>
      <c r="BB830" s="61"/>
      <c r="BC830" s="61"/>
      <c r="BD830" s="61"/>
      <c r="BE830" s="55"/>
      <c r="BF830" s="61"/>
      <c r="BG830" s="55"/>
      <c r="BH830" s="55"/>
      <c r="BI830" s="55"/>
      <c r="BJ830" s="55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6">
        <v>1267</v>
      </c>
      <c r="B831" s="57" t="s">
        <v>2617</v>
      </c>
      <c r="C831" s="58" t="s">
        <v>2618</v>
      </c>
      <c r="D831" s="59" t="s">
        <v>2619</v>
      </c>
      <c r="E831" s="59" t="s">
        <v>2614</v>
      </c>
      <c r="F831" s="56" t="s">
        <v>71</v>
      </c>
      <c r="G831" s="58" t="s">
        <v>564</v>
      </c>
      <c r="H831" s="60" t="s">
        <v>646</v>
      </c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61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61"/>
      <c r="AL831" s="61"/>
      <c r="AM831" s="61"/>
      <c r="AN831" s="61"/>
      <c r="AO831" s="61"/>
      <c r="AP831" s="61"/>
      <c r="AQ831" s="61"/>
      <c r="AR831" s="61"/>
      <c r="AS831" s="61"/>
      <c r="AT831" s="61"/>
      <c r="AU831" s="61"/>
      <c r="AV831" s="61"/>
      <c r="AW831" s="61"/>
      <c r="AX831" s="61"/>
      <c r="AY831" s="61"/>
      <c r="AZ831" s="61"/>
      <c r="BA831" s="61"/>
      <c r="BB831" s="61"/>
      <c r="BC831" s="61"/>
      <c r="BD831" s="61"/>
      <c r="BE831" s="55"/>
      <c r="BF831" s="61"/>
      <c r="BG831" s="55"/>
      <c r="BH831" s="55"/>
      <c r="BI831" s="55"/>
      <c r="BJ831" s="55"/>
      <c r="BK831" s="27"/>
      <c r="BL831" s="32">
        <f t="shared" si="36"/>
        <v>0</v>
      </c>
      <c r="BM831" s="32">
        <f t="shared" si="37"/>
        <v>0</v>
      </c>
      <c r="BN831" s="36">
        <f t="shared" si="38"/>
        <v>0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6">
        <v>1291</v>
      </c>
      <c r="B832" s="57" t="s">
        <v>2656</v>
      </c>
      <c r="C832" s="58" t="s">
        <v>2657</v>
      </c>
      <c r="D832" s="59" t="s">
        <v>116</v>
      </c>
      <c r="E832" s="59" t="s">
        <v>2631</v>
      </c>
      <c r="F832" s="56" t="s">
        <v>71</v>
      </c>
      <c r="G832" s="58" t="s">
        <v>861</v>
      </c>
      <c r="H832" s="60" t="s">
        <v>646</v>
      </c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61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61"/>
      <c r="AL832" s="61"/>
      <c r="AM832" s="61"/>
      <c r="AN832" s="61"/>
      <c r="AO832" s="61"/>
      <c r="AP832" s="61"/>
      <c r="AQ832" s="61"/>
      <c r="AR832" s="61"/>
      <c r="AS832" s="61"/>
      <c r="AT832" s="61"/>
      <c r="AU832" s="61"/>
      <c r="AV832" s="61"/>
      <c r="AW832" s="61"/>
      <c r="AX832" s="61"/>
      <c r="AY832" s="61"/>
      <c r="AZ832" s="61"/>
      <c r="BA832" s="61"/>
      <c r="BB832" s="61"/>
      <c r="BC832" s="61"/>
      <c r="BD832" s="61"/>
      <c r="BE832" s="55"/>
      <c r="BF832" s="61"/>
      <c r="BG832" s="55"/>
      <c r="BH832" s="55"/>
      <c r="BI832" s="55"/>
      <c r="BJ832" s="55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6">
        <v>1335</v>
      </c>
      <c r="B833" s="57" t="s">
        <v>2720</v>
      </c>
      <c r="C833" s="58" t="s">
        <v>2721</v>
      </c>
      <c r="D833" s="59" t="s">
        <v>289</v>
      </c>
      <c r="E833" s="59" t="s">
        <v>2710</v>
      </c>
      <c r="F833" s="56" t="s">
        <v>71</v>
      </c>
      <c r="G833" s="58" t="s">
        <v>1761</v>
      </c>
      <c r="H833" s="60" t="s">
        <v>646</v>
      </c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61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61"/>
      <c r="AL833" s="61"/>
      <c r="AM833" s="61"/>
      <c r="AN833" s="61"/>
      <c r="AO833" s="61"/>
      <c r="AP833" s="61"/>
      <c r="AQ833" s="61"/>
      <c r="AR833" s="61"/>
      <c r="AS833" s="61"/>
      <c r="AT833" s="61"/>
      <c r="AU833" s="61"/>
      <c r="AV833" s="61"/>
      <c r="AW833" s="61"/>
      <c r="AX833" s="61"/>
      <c r="AY833" s="61"/>
      <c r="AZ833" s="61"/>
      <c r="BA833" s="61"/>
      <c r="BB833" s="61"/>
      <c r="BC833" s="61"/>
      <c r="BD833" s="61"/>
      <c r="BE833" s="55"/>
      <c r="BF833" s="61"/>
      <c r="BG833" s="55"/>
      <c r="BH833" s="55"/>
      <c r="BI833" s="55"/>
      <c r="BJ833" s="55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6">
        <v>1460</v>
      </c>
      <c r="B834" s="57" t="s">
        <v>2924</v>
      </c>
      <c r="C834" s="58" t="s">
        <v>2925</v>
      </c>
      <c r="D834" s="59" t="s">
        <v>2926</v>
      </c>
      <c r="E834" s="59" t="s">
        <v>71</v>
      </c>
      <c r="F834" s="56" t="s">
        <v>71</v>
      </c>
      <c r="G834" s="58" t="s">
        <v>2020</v>
      </c>
      <c r="H834" s="60" t="s">
        <v>646</v>
      </c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61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61"/>
      <c r="AL834" s="61"/>
      <c r="AM834" s="61"/>
      <c r="AN834" s="61"/>
      <c r="AO834" s="61"/>
      <c r="AP834" s="61"/>
      <c r="AQ834" s="61"/>
      <c r="AR834" s="61"/>
      <c r="AS834" s="61"/>
      <c r="AT834" s="61"/>
      <c r="AU834" s="61"/>
      <c r="AV834" s="61"/>
      <c r="AW834" s="61"/>
      <c r="AX834" s="61"/>
      <c r="AY834" s="61"/>
      <c r="AZ834" s="61"/>
      <c r="BA834" s="61"/>
      <c r="BB834" s="61"/>
      <c r="BC834" s="61"/>
      <c r="BD834" s="61"/>
      <c r="BE834" s="55"/>
      <c r="BF834" s="61"/>
      <c r="BG834" s="55"/>
      <c r="BH834" s="55"/>
      <c r="BI834" s="55"/>
      <c r="BJ834" s="55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6">
        <v>1560</v>
      </c>
      <c r="B835" s="57" t="s">
        <v>3107</v>
      </c>
      <c r="C835" s="58" t="s">
        <v>3108</v>
      </c>
      <c r="D835" s="59" t="s">
        <v>3109</v>
      </c>
      <c r="E835" s="59" t="s">
        <v>3096</v>
      </c>
      <c r="F835" s="56" t="s">
        <v>71</v>
      </c>
      <c r="G835" s="58" t="s">
        <v>1152</v>
      </c>
      <c r="H835" s="60" t="s">
        <v>646</v>
      </c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61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61"/>
      <c r="AL835" s="61"/>
      <c r="AM835" s="61"/>
      <c r="AN835" s="61"/>
      <c r="AO835" s="61"/>
      <c r="AP835" s="61"/>
      <c r="AQ835" s="61"/>
      <c r="AR835" s="61"/>
      <c r="AS835" s="61"/>
      <c r="AT835" s="61"/>
      <c r="AU835" s="61"/>
      <c r="AV835" s="61"/>
      <c r="AW835" s="61"/>
      <c r="AX835" s="61"/>
      <c r="AY835" s="61"/>
      <c r="AZ835" s="61"/>
      <c r="BA835" s="61"/>
      <c r="BB835" s="61"/>
      <c r="BC835" s="61"/>
      <c r="BD835" s="61"/>
      <c r="BE835" s="55"/>
      <c r="BF835" s="61"/>
      <c r="BG835" s="55"/>
      <c r="BH835" s="55"/>
      <c r="BI835" s="55"/>
      <c r="BJ835" s="55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6">
        <v>1759</v>
      </c>
      <c r="B836" s="57" t="s">
        <v>3448</v>
      </c>
      <c r="C836" s="58" t="s">
        <v>3449</v>
      </c>
      <c r="D836" s="59" t="s">
        <v>3450</v>
      </c>
      <c r="E836" s="59" t="s">
        <v>3444</v>
      </c>
      <c r="F836" s="56" t="s">
        <v>71</v>
      </c>
      <c r="G836" s="58" t="s">
        <v>3451</v>
      </c>
      <c r="H836" s="60" t="s">
        <v>646</v>
      </c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61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1"/>
      <c r="AZ836" s="61"/>
      <c r="BA836" s="61"/>
      <c r="BB836" s="61"/>
      <c r="BC836" s="61"/>
      <c r="BD836" s="61"/>
      <c r="BE836" s="55"/>
      <c r="BF836" s="61"/>
      <c r="BG836" s="55"/>
      <c r="BH836" s="55"/>
      <c r="BI836" s="55"/>
      <c r="BJ836" s="55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6">
        <v>2040</v>
      </c>
      <c r="B837" s="57" t="s">
        <v>3937</v>
      </c>
      <c r="C837" s="58" t="s">
        <v>3938</v>
      </c>
      <c r="D837" s="59" t="s">
        <v>289</v>
      </c>
      <c r="E837" s="59" t="s">
        <v>3902</v>
      </c>
      <c r="F837" s="56" t="s">
        <v>71</v>
      </c>
      <c r="G837" s="58" t="s">
        <v>3939</v>
      </c>
      <c r="H837" s="60" t="s">
        <v>646</v>
      </c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61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61"/>
      <c r="AL837" s="61"/>
      <c r="AM837" s="61"/>
      <c r="AN837" s="61"/>
      <c r="AO837" s="61"/>
      <c r="AP837" s="61"/>
      <c r="AQ837" s="61"/>
      <c r="AR837" s="61"/>
      <c r="AS837" s="61"/>
      <c r="AT837" s="61"/>
      <c r="AU837" s="61"/>
      <c r="AV837" s="61"/>
      <c r="AW837" s="61"/>
      <c r="AX837" s="61"/>
      <c r="AY837" s="61"/>
      <c r="AZ837" s="61"/>
      <c r="BA837" s="61"/>
      <c r="BB837" s="61"/>
      <c r="BC837" s="61"/>
      <c r="BD837" s="61"/>
      <c r="BE837" s="55"/>
      <c r="BF837" s="61"/>
      <c r="BG837" s="55"/>
      <c r="BH837" s="55"/>
      <c r="BI837" s="55"/>
      <c r="BJ837" s="55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6">
        <v>2141</v>
      </c>
      <c r="B838" s="57" t="s">
        <v>4088</v>
      </c>
      <c r="C838" s="58" t="s">
        <v>4089</v>
      </c>
      <c r="D838" s="59" t="s">
        <v>739</v>
      </c>
      <c r="E838" s="59" t="s">
        <v>4072</v>
      </c>
      <c r="F838" s="56" t="s">
        <v>71</v>
      </c>
      <c r="G838" s="58" t="s">
        <v>2589</v>
      </c>
      <c r="H838" s="60" t="s">
        <v>646</v>
      </c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61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61"/>
      <c r="AL838" s="61"/>
      <c r="AM838" s="61"/>
      <c r="AN838" s="61"/>
      <c r="AO838" s="61"/>
      <c r="AP838" s="61"/>
      <c r="AQ838" s="61"/>
      <c r="AR838" s="61"/>
      <c r="AS838" s="61"/>
      <c r="AT838" s="61"/>
      <c r="AU838" s="61"/>
      <c r="AV838" s="61"/>
      <c r="AW838" s="61"/>
      <c r="AX838" s="61"/>
      <c r="AY838" s="61"/>
      <c r="AZ838" s="61"/>
      <c r="BA838" s="61"/>
      <c r="BB838" s="61"/>
      <c r="BC838" s="61"/>
      <c r="BD838" s="61"/>
      <c r="BE838" s="55"/>
      <c r="BF838" s="61"/>
      <c r="BG838" s="55"/>
      <c r="BH838" s="55"/>
      <c r="BI838" s="55"/>
      <c r="BJ838" s="55"/>
      <c r="BK838" s="27"/>
      <c r="BL838" s="32">
        <f t="shared" ref="BL838:BL901" si="39">COUNTIF(I838:BE838,"X")</f>
        <v>0</v>
      </c>
      <c r="BM838" s="32">
        <f t="shared" ref="BM838:BM901" si="40">COUNTIF(BF838:BJ838,"X")</f>
        <v>0</v>
      </c>
      <c r="BN838" s="36">
        <f t="shared" ref="BN838:BN901" si="41">SUM(BL838:BM838)</f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6">
        <v>2160</v>
      </c>
      <c r="B839" s="57" t="s">
        <v>4120</v>
      </c>
      <c r="C839" s="58" t="s">
        <v>4121</v>
      </c>
      <c r="D839" s="59" t="s">
        <v>289</v>
      </c>
      <c r="E839" s="59" t="s">
        <v>4119</v>
      </c>
      <c r="F839" s="56" t="s">
        <v>71</v>
      </c>
      <c r="G839" s="58" t="s">
        <v>4122</v>
      </c>
      <c r="H839" s="60" t="s">
        <v>646</v>
      </c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61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61"/>
      <c r="AL839" s="61"/>
      <c r="AM839" s="61"/>
      <c r="AN839" s="61"/>
      <c r="AO839" s="61"/>
      <c r="AP839" s="61"/>
      <c r="AQ839" s="61"/>
      <c r="AR839" s="61"/>
      <c r="AS839" s="61"/>
      <c r="AT839" s="61"/>
      <c r="AU839" s="61"/>
      <c r="AV839" s="61"/>
      <c r="AW839" s="61"/>
      <c r="AX839" s="61"/>
      <c r="AY839" s="61"/>
      <c r="AZ839" s="61"/>
      <c r="BA839" s="61"/>
      <c r="BB839" s="61"/>
      <c r="BC839" s="61"/>
      <c r="BD839" s="61"/>
      <c r="BE839" s="55"/>
      <c r="BF839" s="61"/>
      <c r="BG839" s="55"/>
      <c r="BH839" s="55"/>
      <c r="BI839" s="55"/>
      <c r="BJ839" s="55"/>
      <c r="BK839" s="27"/>
      <c r="BL839" s="32">
        <f t="shared" si="39"/>
        <v>0</v>
      </c>
      <c r="BM839" s="32">
        <f t="shared" si="40"/>
        <v>0</v>
      </c>
      <c r="BN839" s="36">
        <f t="shared" si="41"/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6">
        <v>2201</v>
      </c>
      <c r="B840" s="57" t="s">
        <v>4184</v>
      </c>
      <c r="C840" s="58" t="s">
        <v>4185</v>
      </c>
      <c r="D840" s="59" t="s">
        <v>627</v>
      </c>
      <c r="E840" s="59" t="s">
        <v>4183</v>
      </c>
      <c r="F840" s="56" t="s">
        <v>71</v>
      </c>
      <c r="G840" s="58" t="s">
        <v>1824</v>
      </c>
      <c r="H840" s="60" t="s">
        <v>646</v>
      </c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61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61"/>
      <c r="AL840" s="61"/>
      <c r="AM840" s="61"/>
      <c r="AN840" s="61"/>
      <c r="AO840" s="61"/>
      <c r="AP840" s="61"/>
      <c r="AQ840" s="61"/>
      <c r="AR840" s="61"/>
      <c r="AS840" s="61"/>
      <c r="AT840" s="61"/>
      <c r="AU840" s="61"/>
      <c r="AV840" s="61"/>
      <c r="AW840" s="61"/>
      <c r="AX840" s="61"/>
      <c r="AY840" s="61"/>
      <c r="AZ840" s="61"/>
      <c r="BA840" s="61"/>
      <c r="BB840" s="61"/>
      <c r="BC840" s="61"/>
      <c r="BD840" s="61"/>
      <c r="BE840" s="55"/>
      <c r="BF840" s="61"/>
      <c r="BG840" s="55"/>
      <c r="BH840" s="55"/>
      <c r="BI840" s="55"/>
      <c r="BJ840" s="55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6">
        <v>2331</v>
      </c>
      <c r="B841" s="57" t="s">
        <v>4423</v>
      </c>
      <c r="C841" s="58" t="s">
        <v>4424</v>
      </c>
      <c r="D841" s="59" t="s">
        <v>365</v>
      </c>
      <c r="E841" s="59" t="s">
        <v>4405</v>
      </c>
      <c r="F841" s="56" t="s">
        <v>71</v>
      </c>
      <c r="G841" s="58" t="s">
        <v>443</v>
      </c>
      <c r="H841" s="60" t="s">
        <v>646</v>
      </c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61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61"/>
      <c r="AL841" s="61"/>
      <c r="AM841" s="61"/>
      <c r="AN841" s="61"/>
      <c r="AO841" s="61"/>
      <c r="AP841" s="61"/>
      <c r="AQ841" s="61"/>
      <c r="AR841" s="61"/>
      <c r="AS841" s="61"/>
      <c r="AT841" s="61"/>
      <c r="AU841" s="61"/>
      <c r="AV841" s="61"/>
      <c r="AW841" s="61"/>
      <c r="AX841" s="61"/>
      <c r="AY841" s="61"/>
      <c r="AZ841" s="61"/>
      <c r="BA841" s="61"/>
      <c r="BB841" s="61"/>
      <c r="BC841" s="61"/>
      <c r="BD841" s="61"/>
      <c r="BE841" s="55"/>
      <c r="BF841" s="61"/>
      <c r="BG841" s="55"/>
      <c r="BH841" s="55"/>
      <c r="BI841" s="55"/>
      <c r="BJ841" s="55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6">
        <v>2443</v>
      </c>
      <c r="B842" s="57" t="s">
        <v>4602</v>
      </c>
      <c r="C842" s="58" t="s">
        <v>4603</v>
      </c>
      <c r="D842" s="59" t="s">
        <v>4604</v>
      </c>
      <c r="E842" s="59" t="s">
        <v>4605</v>
      </c>
      <c r="F842" s="56" t="s">
        <v>71</v>
      </c>
      <c r="G842" s="58" t="s">
        <v>988</v>
      </c>
      <c r="H842" s="60" t="s">
        <v>646</v>
      </c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61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61"/>
      <c r="AL842" s="61"/>
      <c r="AM842" s="61"/>
      <c r="AN842" s="61"/>
      <c r="AO842" s="61"/>
      <c r="AP842" s="61"/>
      <c r="AQ842" s="61"/>
      <c r="AR842" s="61"/>
      <c r="AS842" s="61"/>
      <c r="AT842" s="61"/>
      <c r="AU842" s="61"/>
      <c r="AV842" s="61"/>
      <c r="AW842" s="61"/>
      <c r="AX842" s="61"/>
      <c r="AY842" s="61"/>
      <c r="AZ842" s="61"/>
      <c r="BA842" s="61"/>
      <c r="BB842" s="61"/>
      <c r="BC842" s="61"/>
      <c r="BD842" s="61"/>
      <c r="BE842" s="55"/>
      <c r="BF842" s="61"/>
      <c r="BG842" s="55"/>
      <c r="BH842" s="55"/>
      <c r="BI842" s="55"/>
      <c r="BJ842" s="55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6">
        <v>2584</v>
      </c>
      <c r="B843" s="57" t="s">
        <v>4874</v>
      </c>
      <c r="C843" s="58" t="s">
        <v>4875</v>
      </c>
      <c r="D843" s="59" t="s">
        <v>1057</v>
      </c>
      <c r="E843" s="59" t="s">
        <v>4862</v>
      </c>
      <c r="F843" s="56" t="s">
        <v>71</v>
      </c>
      <c r="G843" s="58" t="s">
        <v>4876</v>
      </c>
      <c r="H843" s="60" t="s">
        <v>646</v>
      </c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61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61"/>
      <c r="AL843" s="61"/>
      <c r="AM843" s="61"/>
      <c r="AN843" s="61"/>
      <c r="AO843" s="61"/>
      <c r="AP843" s="61"/>
      <c r="AQ843" s="61"/>
      <c r="AR843" s="61"/>
      <c r="AS843" s="61"/>
      <c r="AT843" s="61"/>
      <c r="AU843" s="61"/>
      <c r="AV843" s="61"/>
      <c r="AW843" s="61"/>
      <c r="AX843" s="61"/>
      <c r="AY843" s="61"/>
      <c r="AZ843" s="61"/>
      <c r="BA843" s="61"/>
      <c r="BB843" s="61"/>
      <c r="BC843" s="61"/>
      <c r="BD843" s="61"/>
      <c r="BE843" s="55"/>
      <c r="BF843" s="61"/>
      <c r="BG843" s="55"/>
      <c r="BH843" s="55"/>
      <c r="BI843" s="55"/>
      <c r="BJ843" s="55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6">
        <v>2602</v>
      </c>
      <c r="B844" s="57" t="s">
        <v>4903</v>
      </c>
      <c r="C844" s="58" t="s">
        <v>4904</v>
      </c>
      <c r="D844" s="59" t="s">
        <v>253</v>
      </c>
      <c r="E844" s="59" t="s">
        <v>4862</v>
      </c>
      <c r="F844" s="56" t="s">
        <v>71</v>
      </c>
      <c r="G844" s="58" t="s">
        <v>912</v>
      </c>
      <c r="H844" s="60" t="s">
        <v>646</v>
      </c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61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61"/>
      <c r="AL844" s="61"/>
      <c r="AM844" s="61"/>
      <c r="AN844" s="61"/>
      <c r="AO844" s="61"/>
      <c r="AP844" s="61"/>
      <c r="AQ844" s="61"/>
      <c r="AR844" s="61"/>
      <c r="AS844" s="61"/>
      <c r="AT844" s="61"/>
      <c r="AU844" s="61"/>
      <c r="AV844" s="61"/>
      <c r="AW844" s="61"/>
      <c r="AX844" s="61"/>
      <c r="AY844" s="61"/>
      <c r="AZ844" s="61"/>
      <c r="BA844" s="61"/>
      <c r="BB844" s="61"/>
      <c r="BC844" s="61"/>
      <c r="BD844" s="61"/>
      <c r="BE844" s="55"/>
      <c r="BF844" s="61"/>
      <c r="BG844" s="55"/>
      <c r="BH844" s="55"/>
      <c r="BI844" s="55"/>
      <c r="BJ844" s="55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6">
        <v>2674</v>
      </c>
      <c r="B845" s="57" t="s">
        <v>5010</v>
      </c>
      <c r="C845" s="58" t="s">
        <v>5011</v>
      </c>
      <c r="D845" s="59" t="s">
        <v>5012</v>
      </c>
      <c r="E845" s="59" t="s">
        <v>4975</v>
      </c>
      <c r="F845" s="56" t="s">
        <v>71</v>
      </c>
      <c r="G845" s="58" t="s">
        <v>385</v>
      </c>
      <c r="H845" s="60" t="s">
        <v>646</v>
      </c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61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61"/>
      <c r="AL845" s="61"/>
      <c r="AM845" s="61"/>
      <c r="AN845" s="61"/>
      <c r="AO845" s="61"/>
      <c r="AP845" s="61"/>
      <c r="AQ845" s="61"/>
      <c r="AR845" s="61"/>
      <c r="AS845" s="61"/>
      <c r="AT845" s="61"/>
      <c r="AU845" s="61"/>
      <c r="AV845" s="61"/>
      <c r="AW845" s="61"/>
      <c r="AX845" s="61"/>
      <c r="AY845" s="61"/>
      <c r="AZ845" s="61"/>
      <c r="BA845" s="61"/>
      <c r="BB845" s="61"/>
      <c r="BC845" s="61"/>
      <c r="BD845" s="61"/>
      <c r="BE845" s="55"/>
      <c r="BF845" s="61"/>
      <c r="BG845" s="55"/>
      <c r="BH845" s="55"/>
      <c r="BI845" s="55"/>
      <c r="BJ845" s="55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6">
        <v>2686</v>
      </c>
      <c r="B846" s="57" t="s">
        <v>5038</v>
      </c>
      <c r="C846" s="58" t="s">
        <v>5039</v>
      </c>
      <c r="D846" s="59" t="s">
        <v>5040</v>
      </c>
      <c r="E846" s="59" t="s">
        <v>5036</v>
      </c>
      <c r="F846" s="56" t="s">
        <v>71</v>
      </c>
      <c r="G846" s="58" t="s">
        <v>2328</v>
      </c>
      <c r="H846" s="60" t="s">
        <v>646</v>
      </c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61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61"/>
      <c r="AL846" s="61"/>
      <c r="AM846" s="61"/>
      <c r="AN846" s="61"/>
      <c r="AO846" s="61"/>
      <c r="AP846" s="61"/>
      <c r="AQ846" s="61"/>
      <c r="AR846" s="61"/>
      <c r="AS846" s="61"/>
      <c r="AT846" s="61"/>
      <c r="AU846" s="61"/>
      <c r="AV846" s="61"/>
      <c r="AW846" s="61"/>
      <c r="AX846" s="61"/>
      <c r="AY846" s="61"/>
      <c r="AZ846" s="61"/>
      <c r="BA846" s="61"/>
      <c r="BB846" s="61"/>
      <c r="BC846" s="61"/>
      <c r="BD846" s="61"/>
      <c r="BE846" s="55"/>
      <c r="BF846" s="61"/>
      <c r="BG846" s="55"/>
      <c r="BH846" s="55"/>
      <c r="BI846" s="55"/>
      <c r="BJ846" s="55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6">
        <v>2756</v>
      </c>
      <c r="B847" s="57" t="s">
        <v>5143</v>
      </c>
      <c r="C847" s="58" t="s">
        <v>5144</v>
      </c>
      <c r="D847" s="59" t="s">
        <v>1069</v>
      </c>
      <c r="E847" s="59" t="s">
        <v>5119</v>
      </c>
      <c r="F847" s="56" t="s">
        <v>71</v>
      </c>
      <c r="G847" s="58" t="s">
        <v>301</v>
      </c>
      <c r="H847" s="60" t="s">
        <v>646</v>
      </c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61"/>
      <c r="AL847" s="61"/>
      <c r="AM847" s="61"/>
      <c r="AN847" s="61"/>
      <c r="AO847" s="61"/>
      <c r="AP847" s="61"/>
      <c r="AQ847" s="61"/>
      <c r="AR847" s="61"/>
      <c r="AS847" s="61"/>
      <c r="AT847" s="61"/>
      <c r="AU847" s="61"/>
      <c r="AV847" s="61"/>
      <c r="AW847" s="61"/>
      <c r="AX847" s="61"/>
      <c r="AY847" s="61"/>
      <c r="AZ847" s="61"/>
      <c r="BA847" s="61"/>
      <c r="BB847" s="61"/>
      <c r="BC847" s="61"/>
      <c r="BD847" s="61"/>
      <c r="BE847" s="55"/>
      <c r="BF847" s="61"/>
      <c r="BG847" s="55"/>
      <c r="BH847" s="55"/>
      <c r="BI847" s="55"/>
      <c r="BJ847" s="55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6">
        <v>2810</v>
      </c>
      <c r="B848" s="57" t="s">
        <v>5223</v>
      </c>
      <c r="C848" s="58" t="s">
        <v>5224</v>
      </c>
      <c r="D848" s="59" t="s">
        <v>760</v>
      </c>
      <c r="E848" s="59" t="s">
        <v>5222</v>
      </c>
      <c r="F848" s="56" t="s">
        <v>71</v>
      </c>
      <c r="G848" s="58" t="s">
        <v>1602</v>
      </c>
      <c r="H848" s="60" t="s">
        <v>646</v>
      </c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61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61"/>
      <c r="AL848" s="61"/>
      <c r="AM848" s="61"/>
      <c r="AN848" s="61"/>
      <c r="AO848" s="61"/>
      <c r="AP848" s="61"/>
      <c r="AQ848" s="61"/>
      <c r="AR848" s="61"/>
      <c r="AS848" s="61"/>
      <c r="AT848" s="61"/>
      <c r="AU848" s="61"/>
      <c r="AV848" s="61"/>
      <c r="AW848" s="61"/>
      <c r="AX848" s="61"/>
      <c r="AY848" s="61"/>
      <c r="AZ848" s="61"/>
      <c r="BA848" s="61"/>
      <c r="BB848" s="61"/>
      <c r="BC848" s="61"/>
      <c r="BD848" s="61"/>
      <c r="BE848" s="55"/>
      <c r="BF848" s="61"/>
      <c r="BG848" s="55"/>
      <c r="BH848" s="55"/>
      <c r="BI848" s="55"/>
      <c r="BJ848" s="55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6">
        <v>2843</v>
      </c>
      <c r="B849" s="57" t="s">
        <v>5286</v>
      </c>
      <c r="C849" s="58" t="s">
        <v>5287</v>
      </c>
      <c r="D849" s="59" t="s">
        <v>3927</v>
      </c>
      <c r="E849" s="59" t="s">
        <v>5285</v>
      </c>
      <c r="F849" s="56" t="s">
        <v>71</v>
      </c>
      <c r="G849" s="58" t="s">
        <v>1434</v>
      </c>
      <c r="H849" s="60" t="s">
        <v>646</v>
      </c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61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61"/>
      <c r="AL849" s="61"/>
      <c r="AM849" s="61"/>
      <c r="AN849" s="61"/>
      <c r="AO849" s="61"/>
      <c r="AP849" s="61"/>
      <c r="AQ849" s="61"/>
      <c r="AR849" s="61"/>
      <c r="AS849" s="61"/>
      <c r="AT849" s="61"/>
      <c r="AU849" s="61"/>
      <c r="AV849" s="61"/>
      <c r="AW849" s="61"/>
      <c r="AX849" s="61"/>
      <c r="AY849" s="61"/>
      <c r="AZ849" s="61"/>
      <c r="BA849" s="61"/>
      <c r="BB849" s="61"/>
      <c r="BC849" s="61"/>
      <c r="BD849" s="61"/>
      <c r="BE849" s="55"/>
      <c r="BF849" s="61"/>
      <c r="BG849" s="55"/>
      <c r="BH849" s="55"/>
      <c r="BI849" s="55"/>
      <c r="BJ849" s="55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6">
        <v>2884</v>
      </c>
      <c r="B850" s="57" t="s">
        <v>5351</v>
      </c>
      <c r="C850" s="58" t="s">
        <v>5352</v>
      </c>
      <c r="D850" s="59" t="s">
        <v>69</v>
      </c>
      <c r="E850" s="59" t="s">
        <v>5329</v>
      </c>
      <c r="F850" s="56" t="s">
        <v>71</v>
      </c>
      <c r="G850" s="58" t="s">
        <v>100</v>
      </c>
      <c r="H850" s="60" t="s">
        <v>646</v>
      </c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61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61"/>
      <c r="AL850" s="61"/>
      <c r="AM850" s="61"/>
      <c r="AN850" s="61"/>
      <c r="AO850" s="61"/>
      <c r="AP850" s="61"/>
      <c r="AQ850" s="61"/>
      <c r="AR850" s="61"/>
      <c r="AS850" s="61"/>
      <c r="AT850" s="61"/>
      <c r="AU850" s="61"/>
      <c r="AV850" s="61"/>
      <c r="AW850" s="61"/>
      <c r="AX850" s="61"/>
      <c r="AY850" s="61"/>
      <c r="AZ850" s="61"/>
      <c r="BA850" s="61"/>
      <c r="BB850" s="61"/>
      <c r="BC850" s="61"/>
      <c r="BD850" s="61"/>
      <c r="BE850" s="55"/>
      <c r="BF850" s="61"/>
      <c r="BG850" s="55"/>
      <c r="BH850" s="55"/>
      <c r="BI850" s="55"/>
      <c r="BJ850" s="55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6">
        <v>121</v>
      </c>
      <c r="B851" s="57" t="s">
        <v>363</v>
      </c>
      <c r="C851" s="58" t="s">
        <v>364</v>
      </c>
      <c r="D851" s="59" t="s">
        <v>365</v>
      </c>
      <c r="E851" s="59" t="s">
        <v>326</v>
      </c>
      <c r="F851" s="56" t="s">
        <v>71</v>
      </c>
      <c r="G851" s="58" t="s">
        <v>366</v>
      </c>
      <c r="H851" s="60" t="s">
        <v>367</v>
      </c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61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61"/>
      <c r="AL851" s="61"/>
      <c r="AM851" s="61"/>
      <c r="AN851" s="61"/>
      <c r="AO851" s="61"/>
      <c r="AP851" s="61"/>
      <c r="AQ851" s="61"/>
      <c r="AR851" s="61"/>
      <c r="AS851" s="61"/>
      <c r="AT851" s="61"/>
      <c r="AU851" s="61"/>
      <c r="AV851" s="61"/>
      <c r="AW851" s="61"/>
      <c r="AX851" s="61"/>
      <c r="AY851" s="61"/>
      <c r="AZ851" s="61"/>
      <c r="BA851" s="61"/>
      <c r="BB851" s="61"/>
      <c r="BC851" s="61"/>
      <c r="BD851" s="61"/>
      <c r="BE851" s="55"/>
      <c r="BF851" s="61"/>
      <c r="BG851" s="55"/>
      <c r="BH851" s="55"/>
      <c r="BI851" s="55"/>
      <c r="BJ851" s="55"/>
      <c r="BK851" s="27"/>
      <c r="BL851" s="32">
        <f t="shared" si="39"/>
        <v>0</v>
      </c>
      <c r="BM851" s="32">
        <f t="shared" si="40"/>
        <v>0</v>
      </c>
      <c r="BN851" s="36">
        <f t="shared" si="41"/>
        <v>0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6">
        <v>182</v>
      </c>
      <c r="B852" s="57" t="s">
        <v>496</v>
      </c>
      <c r="C852" s="58" t="s">
        <v>497</v>
      </c>
      <c r="D852" s="59" t="s">
        <v>116</v>
      </c>
      <c r="E852" s="59" t="s">
        <v>467</v>
      </c>
      <c r="F852" s="56" t="s">
        <v>71</v>
      </c>
      <c r="G852" s="58" t="s">
        <v>498</v>
      </c>
      <c r="H852" s="60" t="s">
        <v>367</v>
      </c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61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61"/>
      <c r="AL852" s="61"/>
      <c r="AM852" s="61"/>
      <c r="AN852" s="61"/>
      <c r="AO852" s="61"/>
      <c r="AP852" s="61"/>
      <c r="AQ852" s="61"/>
      <c r="AR852" s="61"/>
      <c r="AS852" s="61"/>
      <c r="AT852" s="61"/>
      <c r="AU852" s="61"/>
      <c r="AV852" s="61"/>
      <c r="AW852" s="61"/>
      <c r="AX852" s="61"/>
      <c r="AY852" s="61"/>
      <c r="AZ852" s="61"/>
      <c r="BA852" s="61"/>
      <c r="BB852" s="61"/>
      <c r="BC852" s="61"/>
      <c r="BD852" s="61"/>
      <c r="BE852" s="55"/>
      <c r="BF852" s="61"/>
      <c r="BG852" s="55"/>
      <c r="BH852" s="55"/>
      <c r="BI852" s="55"/>
      <c r="BJ852" s="55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6">
        <v>211</v>
      </c>
      <c r="B853" s="57" t="s">
        <v>565</v>
      </c>
      <c r="C853" s="58" t="s">
        <v>566</v>
      </c>
      <c r="D853" s="59" t="s">
        <v>544</v>
      </c>
      <c r="E853" s="59" t="s">
        <v>552</v>
      </c>
      <c r="F853" s="56" t="s">
        <v>71</v>
      </c>
      <c r="G853" s="58" t="s">
        <v>359</v>
      </c>
      <c r="H853" s="60" t="s">
        <v>367</v>
      </c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61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61"/>
      <c r="AL853" s="61"/>
      <c r="AM853" s="61"/>
      <c r="AN853" s="61"/>
      <c r="AO853" s="61"/>
      <c r="AP853" s="61"/>
      <c r="AQ853" s="61"/>
      <c r="AR853" s="61"/>
      <c r="AS853" s="61"/>
      <c r="AT853" s="61"/>
      <c r="AU853" s="61"/>
      <c r="AV853" s="61"/>
      <c r="AW853" s="61"/>
      <c r="AX853" s="61"/>
      <c r="AY853" s="61"/>
      <c r="AZ853" s="61"/>
      <c r="BA853" s="61"/>
      <c r="BB853" s="61"/>
      <c r="BC853" s="61"/>
      <c r="BD853" s="61"/>
      <c r="BE853" s="55"/>
      <c r="BF853" s="61"/>
      <c r="BG853" s="55"/>
      <c r="BH853" s="55"/>
      <c r="BI853" s="55"/>
      <c r="BJ853" s="55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6">
        <v>331</v>
      </c>
      <c r="B854" s="57" t="s">
        <v>831</v>
      </c>
      <c r="C854" s="58" t="s">
        <v>832</v>
      </c>
      <c r="D854" s="59" t="s">
        <v>833</v>
      </c>
      <c r="E854" s="59" t="s">
        <v>826</v>
      </c>
      <c r="F854" s="56" t="s">
        <v>71</v>
      </c>
      <c r="G854" s="58" t="s">
        <v>834</v>
      </c>
      <c r="H854" s="60" t="s">
        <v>367</v>
      </c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62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62"/>
      <c r="AV854" s="62"/>
      <c r="AW854" s="62"/>
      <c r="AX854" s="62"/>
      <c r="AY854" s="62"/>
      <c r="AZ854" s="62"/>
      <c r="BA854" s="62"/>
      <c r="BB854" s="62"/>
      <c r="BC854" s="62"/>
      <c r="BD854" s="62"/>
      <c r="BE854" s="62"/>
      <c r="BF854" s="62"/>
      <c r="BG854" s="62"/>
      <c r="BH854" s="62"/>
      <c r="BI854" s="62"/>
      <c r="BJ854" s="62"/>
      <c r="BK854" s="27"/>
      <c r="BL854" s="32">
        <f t="shared" si="39"/>
        <v>0</v>
      </c>
      <c r="BM854" s="32">
        <f t="shared" si="40"/>
        <v>0</v>
      </c>
      <c r="BN854" s="36">
        <f t="shared" si="41"/>
        <v>0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6">
        <v>372</v>
      </c>
      <c r="B855" s="57" t="s">
        <v>894</v>
      </c>
      <c r="C855" s="58" t="s">
        <v>895</v>
      </c>
      <c r="D855" s="59" t="s">
        <v>896</v>
      </c>
      <c r="E855" s="59" t="s">
        <v>826</v>
      </c>
      <c r="F855" s="56" t="s">
        <v>71</v>
      </c>
      <c r="G855" s="58" t="s">
        <v>454</v>
      </c>
      <c r="H855" s="60" t="s">
        <v>367</v>
      </c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62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62"/>
      <c r="AV855" s="62"/>
      <c r="AW855" s="62"/>
      <c r="AX855" s="62"/>
      <c r="AY855" s="62"/>
      <c r="AZ855" s="62"/>
      <c r="BA855" s="62"/>
      <c r="BB855" s="62"/>
      <c r="BC855" s="62"/>
      <c r="BD855" s="62"/>
      <c r="BE855" s="62"/>
      <c r="BF855" s="62"/>
      <c r="BG855" s="62"/>
      <c r="BH855" s="62"/>
      <c r="BI855" s="62"/>
      <c r="BJ855" s="62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6">
        <v>414</v>
      </c>
      <c r="B856" s="57" t="s">
        <v>999</v>
      </c>
      <c r="C856" s="58" t="s">
        <v>1000</v>
      </c>
      <c r="D856" s="59" t="s">
        <v>693</v>
      </c>
      <c r="E856" s="59" t="s">
        <v>987</v>
      </c>
      <c r="F856" s="56" t="s">
        <v>71</v>
      </c>
      <c r="G856" s="58" t="s">
        <v>173</v>
      </c>
      <c r="H856" s="60" t="s">
        <v>367</v>
      </c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61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61"/>
      <c r="AL856" s="61"/>
      <c r="AM856" s="61"/>
      <c r="AN856" s="61"/>
      <c r="AO856" s="61"/>
      <c r="AP856" s="61"/>
      <c r="AQ856" s="61"/>
      <c r="AR856" s="61"/>
      <c r="AS856" s="61"/>
      <c r="AT856" s="61"/>
      <c r="AU856" s="61"/>
      <c r="AV856" s="61"/>
      <c r="AW856" s="61"/>
      <c r="AX856" s="61"/>
      <c r="AY856" s="61"/>
      <c r="AZ856" s="61"/>
      <c r="BA856" s="61"/>
      <c r="BB856" s="61"/>
      <c r="BC856" s="61"/>
      <c r="BD856" s="61"/>
      <c r="BE856" s="55"/>
      <c r="BF856" s="61"/>
      <c r="BG856" s="55"/>
      <c r="BH856" s="55"/>
      <c r="BI856" s="55"/>
      <c r="BJ856" s="55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6">
        <v>474</v>
      </c>
      <c r="B857" s="57" t="s">
        <v>1136</v>
      </c>
      <c r="C857" s="58" t="s">
        <v>1137</v>
      </c>
      <c r="D857" s="59" t="s">
        <v>637</v>
      </c>
      <c r="E857" s="59" t="s">
        <v>1112</v>
      </c>
      <c r="F857" s="56" t="s">
        <v>71</v>
      </c>
      <c r="G857" s="58" t="s">
        <v>1138</v>
      </c>
      <c r="H857" s="60" t="s">
        <v>367</v>
      </c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61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61"/>
      <c r="AL857" s="61"/>
      <c r="AM857" s="61"/>
      <c r="AN857" s="61"/>
      <c r="AO857" s="61"/>
      <c r="AP857" s="61"/>
      <c r="AQ857" s="61"/>
      <c r="AR857" s="61"/>
      <c r="AS857" s="61"/>
      <c r="AT857" s="61"/>
      <c r="AU857" s="61"/>
      <c r="AV857" s="61"/>
      <c r="AW857" s="61"/>
      <c r="AX857" s="61"/>
      <c r="AY857" s="61"/>
      <c r="AZ857" s="61"/>
      <c r="BA857" s="61" t="s">
        <v>85</v>
      </c>
      <c r="BB857" s="61"/>
      <c r="BC857" s="61"/>
      <c r="BD857" s="61"/>
      <c r="BE857" s="55"/>
      <c r="BF857" s="61"/>
      <c r="BG857" s="55"/>
      <c r="BH857" s="55"/>
      <c r="BI857" s="55"/>
      <c r="BJ857" s="55"/>
      <c r="BK857" s="27"/>
      <c r="BL857" s="32">
        <f t="shared" si="39"/>
        <v>1</v>
      </c>
      <c r="BM857" s="32">
        <f t="shared" si="40"/>
        <v>0</v>
      </c>
      <c r="BN857" s="36">
        <f t="shared" si="41"/>
        <v>1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6">
        <v>482</v>
      </c>
      <c r="B858" s="57" t="s">
        <v>1157</v>
      </c>
      <c r="C858" s="58" t="s">
        <v>1158</v>
      </c>
      <c r="D858" s="59" t="s">
        <v>69</v>
      </c>
      <c r="E858" s="59" t="s">
        <v>1156</v>
      </c>
      <c r="F858" s="56" t="s">
        <v>71</v>
      </c>
      <c r="G858" s="58" t="s">
        <v>1159</v>
      </c>
      <c r="H858" s="60" t="s">
        <v>367</v>
      </c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61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61"/>
      <c r="AL858" s="61"/>
      <c r="AM858" s="61"/>
      <c r="AN858" s="61"/>
      <c r="AO858" s="61"/>
      <c r="AP858" s="61"/>
      <c r="AQ858" s="61"/>
      <c r="AR858" s="61"/>
      <c r="AS858" s="61"/>
      <c r="AT858" s="61"/>
      <c r="AU858" s="61"/>
      <c r="AV858" s="61"/>
      <c r="AW858" s="61"/>
      <c r="AX858" s="61"/>
      <c r="AY858" s="61"/>
      <c r="AZ858" s="61"/>
      <c r="BA858" s="61"/>
      <c r="BB858" s="61"/>
      <c r="BC858" s="61"/>
      <c r="BD858" s="61"/>
      <c r="BE858" s="55"/>
      <c r="BF858" s="61"/>
      <c r="BG858" s="55"/>
      <c r="BH858" s="55"/>
      <c r="BI858" s="55"/>
      <c r="BJ858" s="55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6">
        <v>489</v>
      </c>
      <c r="B859" s="57" t="s">
        <v>1176</v>
      </c>
      <c r="C859" s="58" t="s">
        <v>1177</v>
      </c>
      <c r="D859" s="59" t="s">
        <v>1178</v>
      </c>
      <c r="E859" s="59" t="s">
        <v>521</v>
      </c>
      <c r="F859" s="56" t="s">
        <v>71</v>
      </c>
      <c r="G859" s="58" t="s">
        <v>1179</v>
      </c>
      <c r="H859" s="60" t="s">
        <v>367</v>
      </c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61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61"/>
      <c r="AL859" s="61"/>
      <c r="AM859" s="61"/>
      <c r="AN859" s="61"/>
      <c r="AO859" s="61"/>
      <c r="AP859" s="61"/>
      <c r="AQ859" s="61"/>
      <c r="AR859" s="61"/>
      <c r="AS859" s="61"/>
      <c r="AT859" s="61"/>
      <c r="AU859" s="61"/>
      <c r="AV859" s="61"/>
      <c r="AW859" s="61"/>
      <c r="AX859" s="61"/>
      <c r="AY859" s="61"/>
      <c r="AZ859" s="61"/>
      <c r="BA859" s="61"/>
      <c r="BB859" s="61"/>
      <c r="BC859" s="61"/>
      <c r="BD859" s="61"/>
      <c r="BE859" s="55"/>
      <c r="BF859" s="61"/>
      <c r="BG859" s="55"/>
      <c r="BH859" s="55"/>
      <c r="BI859" s="55"/>
      <c r="BJ859" s="55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6">
        <v>498</v>
      </c>
      <c r="B860" s="57" t="s">
        <v>1191</v>
      </c>
      <c r="C860" s="58" t="s">
        <v>1192</v>
      </c>
      <c r="D860" s="59" t="s">
        <v>1193</v>
      </c>
      <c r="E860" s="59" t="s">
        <v>521</v>
      </c>
      <c r="F860" s="56" t="s">
        <v>71</v>
      </c>
      <c r="G860" s="58" t="s">
        <v>1194</v>
      </c>
      <c r="H860" s="60" t="s">
        <v>367</v>
      </c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61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61"/>
      <c r="AL860" s="61"/>
      <c r="AM860" s="61"/>
      <c r="AN860" s="61"/>
      <c r="AO860" s="61"/>
      <c r="AP860" s="61"/>
      <c r="AQ860" s="61"/>
      <c r="AR860" s="61"/>
      <c r="AS860" s="61"/>
      <c r="AT860" s="61"/>
      <c r="AU860" s="61"/>
      <c r="AV860" s="61"/>
      <c r="AW860" s="61"/>
      <c r="AX860" s="61"/>
      <c r="AY860" s="61"/>
      <c r="AZ860" s="61"/>
      <c r="BA860" s="61"/>
      <c r="BB860" s="61"/>
      <c r="BC860" s="61"/>
      <c r="BD860" s="61"/>
      <c r="BE860" s="55"/>
      <c r="BF860" s="61"/>
      <c r="BG860" s="55"/>
      <c r="BH860" s="55"/>
      <c r="BI860" s="55"/>
      <c r="BJ860" s="55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6">
        <v>520</v>
      </c>
      <c r="B861" s="57" t="s">
        <v>1241</v>
      </c>
      <c r="C861" s="58" t="s">
        <v>1242</v>
      </c>
      <c r="D861" s="59" t="s">
        <v>144</v>
      </c>
      <c r="E861" s="59" t="s">
        <v>1210</v>
      </c>
      <c r="F861" s="56" t="s">
        <v>71</v>
      </c>
      <c r="G861" s="58" t="s">
        <v>845</v>
      </c>
      <c r="H861" s="60" t="s">
        <v>367</v>
      </c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61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61"/>
      <c r="AL861" s="61"/>
      <c r="AM861" s="61"/>
      <c r="AN861" s="61"/>
      <c r="AO861" s="61"/>
      <c r="AP861" s="61"/>
      <c r="AQ861" s="61"/>
      <c r="AR861" s="61"/>
      <c r="AS861" s="61"/>
      <c r="AT861" s="61"/>
      <c r="AU861" s="61"/>
      <c r="AV861" s="61"/>
      <c r="AW861" s="61"/>
      <c r="AX861" s="61"/>
      <c r="AY861" s="61"/>
      <c r="AZ861" s="61"/>
      <c r="BA861" s="61"/>
      <c r="BB861" s="61"/>
      <c r="BC861" s="61"/>
      <c r="BD861" s="61"/>
      <c r="BE861" s="55"/>
      <c r="BF861" s="61"/>
      <c r="BG861" s="55"/>
      <c r="BH861" s="55"/>
      <c r="BI861" s="55"/>
      <c r="BJ861" s="55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6">
        <v>658</v>
      </c>
      <c r="B862" s="57" t="s">
        <v>1515</v>
      </c>
      <c r="C862" s="58" t="s">
        <v>1516</v>
      </c>
      <c r="D862" s="59" t="s">
        <v>1517</v>
      </c>
      <c r="E862" s="59" t="s">
        <v>1486</v>
      </c>
      <c r="F862" s="56" t="s">
        <v>71</v>
      </c>
      <c r="G862" s="58" t="s">
        <v>1378</v>
      </c>
      <c r="H862" s="60" t="s">
        <v>367</v>
      </c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61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61"/>
      <c r="AL862" s="61"/>
      <c r="AM862" s="61"/>
      <c r="AN862" s="61"/>
      <c r="AO862" s="61"/>
      <c r="AP862" s="61"/>
      <c r="AQ862" s="61"/>
      <c r="AR862" s="61"/>
      <c r="AS862" s="61"/>
      <c r="AT862" s="61"/>
      <c r="AU862" s="61"/>
      <c r="AV862" s="61"/>
      <c r="AW862" s="61"/>
      <c r="AX862" s="61"/>
      <c r="AY862" s="61"/>
      <c r="AZ862" s="61"/>
      <c r="BA862" s="61"/>
      <c r="BB862" s="61"/>
      <c r="BC862" s="61"/>
      <c r="BD862" s="61"/>
      <c r="BE862" s="55"/>
      <c r="BF862" s="61"/>
      <c r="BG862" s="55"/>
      <c r="BH862" s="55"/>
      <c r="BI862" s="55"/>
      <c r="BJ862" s="55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6">
        <v>775</v>
      </c>
      <c r="B863" s="57" t="s">
        <v>1772</v>
      </c>
      <c r="C863" s="58" t="s">
        <v>1773</v>
      </c>
      <c r="D863" s="59" t="s">
        <v>1774</v>
      </c>
      <c r="E863" s="59" t="s">
        <v>1771</v>
      </c>
      <c r="F863" s="56" t="s">
        <v>71</v>
      </c>
      <c r="G863" s="58" t="s">
        <v>1605</v>
      </c>
      <c r="H863" s="60" t="s">
        <v>367</v>
      </c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61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61"/>
      <c r="AL863" s="61"/>
      <c r="AM863" s="61"/>
      <c r="AN863" s="61"/>
      <c r="AO863" s="61"/>
      <c r="AP863" s="61"/>
      <c r="AQ863" s="61"/>
      <c r="AR863" s="61"/>
      <c r="AS863" s="61"/>
      <c r="AT863" s="61"/>
      <c r="AU863" s="61"/>
      <c r="AV863" s="61"/>
      <c r="AW863" s="61"/>
      <c r="AX863" s="61"/>
      <c r="AY863" s="61"/>
      <c r="AZ863" s="61"/>
      <c r="BA863" s="61"/>
      <c r="BB863" s="61"/>
      <c r="BC863" s="61"/>
      <c r="BD863" s="61"/>
      <c r="BE863" s="55"/>
      <c r="BF863" s="61"/>
      <c r="BG863" s="55"/>
      <c r="BH863" s="55"/>
      <c r="BI863" s="55"/>
      <c r="BJ863" s="55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6">
        <v>788</v>
      </c>
      <c r="B864" s="57" t="s">
        <v>1802</v>
      </c>
      <c r="C864" s="58" t="s">
        <v>1803</v>
      </c>
      <c r="D864" s="59" t="s">
        <v>1069</v>
      </c>
      <c r="E864" s="59" t="s">
        <v>1776</v>
      </c>
      <c r="F864" s="56" t="s">
        <v>71</v>
      </c>
      <c r="G864" s="58" t="s">
        <v>476</v>
      </c>
      <c r="H864" s="60" t="s">
        <v>367</v>
      </c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61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61"/>
      <c r="AL864" s="61"/>
      <c r="AM864" s="61"/>
      <c r="AN864" s="61"/>
      <c r="AO864" s="61"/>
      <c r="AP864" s="61"/>
      <c r="AQ864" s="61"/>
      <c r="AR864" s="61"/>
      <c r="AS864" s="61"/>
      <c r="AT864" s="61"/>
      <c r="AU864" s="61"/>
      <c r="AV864" s="61"/>
      <c r="AW864" s="61"/>
      <c r="AX864" s="61"/>
      <c r="AY864" s="61"/>
      <c r="AZ864" s="61"/>
      <c r="BA864" s="61"/>
      <c r="BB864" s="61"/>
      <c r="BC864" s="61"/>
      <c r="BD864" s="61"/>
      <c r="BE864" s="55"/>
      <c r="BF864" s="61"/>
      <c r="BG864" s="55"/>
      <c r="BH864" s="55"/>
      <c r="BI864" s="55"/>
      <c r="BJ864" s="55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6">
        <v>857</v>
      </c>
      <c r="B865" s="57" t="s">
        <v>1944</v>
      </c>
      <c r="C865" s="58" t="s">
        <v>1945</v>
      </c>
      <c r="D865" s="59" t="s">
        <v>111</v>
      </c>
      <c r="E865" s="59" t="s">
        <v>1931</v>
      </c>
      <c r="F865" s="56" t="s">
        <v>71</v>
      </c>
      <c r="G865" s="58" t="s">
        <v>1946</v>
      </c>
      <c r="H865" s="60" t="s">
        <v>367</v>
      </c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61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61"/>
      <c r="AL865" s="61"/>
      <c r="AM865" s="61"/>
      <c r="AN865" s="61"/>
      <c r="AO865" s="61"/>
      <c r="AP865" s="61"/>
      <c r="AQ865" s="61"/>
      <c r="AR865" s="61"/>
      <c r="AS865" s="61"/>
      <c r="AT865" s="61"/>
      <c r="AU865" s="61"/>
      <c r="AV865" s="61"/>
      <c r="AW865" s="61"/>
      <c r="AX865" s="61"/>
      <c r="AY865" s="61"/>
      <c r="AZ865" s="61"/>
      <c r="BA865" s="61"/>
      <c r="BB865" s="61"/>
      <c r="BC865" s="61"/>
      <c r="BD865" s="61"/>
      <c r="BE865" s="55"/>
      <c r="BF865" s="61"/>
      <c r="BG865" s="55"/>
      <c r="BH865" s="55"/>
      <c r="BI865" s="55"/>
      <c r="BJ865" s="55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6">
        <v>979</v>
      </c>
      <c r="B866" s="57" t="s">
        <v>2124</v>
      </c>
      <c r="C866" s="58" t="s">
        <v>2125</v>
      </c>
      <c r="D866" s="59" t="s">
        <v>606</v>
      </c>
      <c r="E866" s="59" t="s">
        <v>2122</v>
      </c>
      <c r="F866" s="56" t="s">
        <v>71</v>
      </c>
      <c r="G866" s="58" t="s">
        <v>2126</v>
      </c>
      <c r="H866" s="60" t="s">
        <v>367</v>
      </c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61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61"/>
      <c r="AL866" s="61"/>
      <c r="AM866" s="61"/>
      <c r="AN866" s="61"/>
      <c r="AO866" s="61"/>
      <c r="AP866" s="61"/>
      <c r="AQ866" s="61"/>
      <c r="AR866" s="61"/>
      <c r="AS866" s="61"/>
      <c r="AT866" s="61"/>
      <c r="AU866" s="61"/>
      <c r="AV866" s="61"/>
      <c r="AW866" s="61"/>
      <c r="AX866" s="61"/>
      <c r="AY866" s="61"/>
      <c r="AZ866" s="61"/>
      <c r="BA866" s="61"/>
      <c r="BB866" s="61"/>
      <c r="BC866" s="61"/>
      <c r="BD866" s="61"/>
      <c r="BE866" s="55"/>
      <c r="BF866" s="61"/>
      <c r="BG866" s="55"/>
      <c r="BH866" s="55"/>
      <c r="BI866" s="55"/>
      <c r="BJ866" s="55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6">
        <v>1153</v>
      </c>
      <c r="B867" s="75">
        <v>16.024170000000002</v>
      </c>
      <c r="C867" s="58" t="s">
        <v>2396</v>
      </c>
      <c r="D867" s="59" t="s">
        <v>2397</v>
      </c>
      <c r="E867" s="59" t="s">
        <v>2358</v>
      </c>
      <c r="F867" s="56" t="s">
        <v>71</v>
      </c>
      <c r="G867" s="58" t="s">
        <v>2398</v>
      </c>
      <c r="H867" s="60" t="s">
        <v>367</v>
      </c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61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61"/>
      <c r="AL867" s="61"/>
      <c r="AM867" s="61"/>
      <c r="AN867" s="61"/>
      <c r="AO867" s="61"/>
      <c r="AP867" s="61"/>
      <c r="AQ867" s="61"/>
      <c r="AR867" s="61"/>
      <c r="AS867" s="61"/>
      <c r="AT867" s="61"/>
      <c r="AU867" s="61"/>
      <c r="AV867" s="61"/>
      <c r="AW867" s="61"/>
      <c r="AX867" s="61"/>
      <c r="AY867" s="61"/>
      <c r="AZ867" s="61"/>
      <c r="BA867" s="61"/>
      <c r="BB867" s="61"/>
      <c r="BC867" s="61"/>
      <c r="BD867" s="61"/>
      <c r="BE867" s="55"/>
      <c r="BF867" s="61"/>
      <c r="BG867" s="55"/>
      <c r="BH867" s="55"/>
      <c r="BI867" s="55"/>
      <c r="BJ867" s="55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6">
        <v>1531</v>
      </c>
      <c r="B868" s="57" t="s">
        <v>3047</v>
      </c>
      <c r="C868" s="58" t="s">
        <v>3048</v>
      </c>
      <c r="D868" s="59" t="s">
        <v>2198</v>
      </c>
      <c r="E868" s="59" t="s">
        <v>2991</v>
      </c>
      <c r="F868" s="56" t="s">
        <v>71</v>
      </c>
      <c r="G868" s="58" t="s">
        <v>90</v>
      </c>
      <c r="H868" s="60" t="s">
        <v>367</v>
      </c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61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61"/>
      <c r="AL868" s="61"/>
      <c r="AM868" s="61"/>
      <c r="AN868" s="61"/>
      <c r="AO868" s="61"/>
      <c r="AP868" s="61"/>
      <c r="AQ868" s="61"/>
      <c r="AR868" s="61"/>
      <c r="AS868" s="61"/>
      <c r="AT868" s="61"/>
      <c r="AU868" s="61"/>
      <c r="AV868" s="61"/>
      <c r="AW868" s="61"/>
      <c r="AX868" s="61"/>
      <c r="AY868" s="61"/>
      <c r="AZ868" s="61"/>
      <c r="BA868" s="61"/>
      <c r="BB868" s="61"/>
      <c r="BC868" s="61" t="s">
        <v>85</v>
      </c>
      <c r="BD868" s="61"/>
      <c r="BE868" s="55"/>
      <c r="BF868" s="61"/>
      <c r="BG868" s="55"/>
      <c r="BH868" s="55"/>
      <c r="BI868" s="55"/>
      <c r="BJ868" s="55"/>
      <c r="BK868" s="27"/>
      <c r="BL868" s="32">
        <f t="shared" si="39"/>
        <v>1</v>
      </c>
      <c r="BM868" s="32">
        <f t="shared" si="40"/>
        <v>0</v>
      </c>
      <c r="BN868" s="36">
        <f t="shared" si="41"/>
        <v>1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6">
        <v>1559</v>
      </c>
      <c r="B869" s="57" t="s">
        <v>3103</v>
      </c>
      <c r="C869" s="58" t="s">
        <v>3104</v>
      </c>
      <c r="D869" s="59" t="s">
        <v>3105</v>
      </c>
      <c r="E869" s="59" t="s">
        <v>3096</v>
      </c>
      <c r="F869" s="56" t="s">
        <v>71</v>
      </c>
      <c r="G869" s="58" t="s">
        <v>3106</v>
      </c>
      <c r="H869" s="60" t="s">
        <v>367</v>
      </c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61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61"/>
      <c r="AL869" s="61"/>
      <c r="AM869" s="61"/>
      <c r="AN869" s="61"/>
      <c r="AO869" s="61"/>
      <c r="AP869" s="61"/>
      <c r="AQ869" s="61"/>
      <c r="AR869" s="61"/>
      <c r="AS869" s="61"/>
      <c r="AT869" s="61"/>
      <c r="AU869" s="61"/>
      <c r="AV869" s="61"/>
      <c r="AW869" s="61"/>
      <c r="AX869" s="61"/>
      <c r="AY869" s="61"/>
      <c r="AZ869" s="61"/>
      <c r="BA869" s="61"/>
      <c r="BB869" s="61"/>
      <c r="BC869" s="61"/>
      <c r="BD869" s="61"/>
      <c r="BE869" s="55"/>
      <c r="BF869" s="61"/>
      <c r="BG869" s="55"/>
      <c r="BH869" s="55"/>
      <c r="BI869" s="55"/>
      <c r="BJ869" s="55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6">
        <v>1629</v>
      </c>
      <c r="B870" s="57" t="s">
        <v>3233</v>
      </c>
      <c r="C870" s="58" t="s">
        <v>3234</v>
      </c>
      <c r="D870" s="59" t="s">
        <v>541</v>
      </c>
      <c r="E870" s="59" t="s">
        <v>3216</v>
      </c>
      <c r="F870" s="56" t="s">
        <v>71</v>
      </c>
      <c r="G870" s="58" t="s">
        <v>3235</v>
      </c>
      <c r="H870" s="60" t="s">
        <v>367</v>
      </c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61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61"/>
      <c r="AL870" s="61"/>
      <c r="AM870" s="61"/>
      <c r="AN870" s="61"/>
      <c r="AO870" s="61"/>
      <c r="AP870" s="61"/>
      <c r="AQ870" s="61"/>
      <c r="AR870" s="61"/>
      <c r="AS870" s="61"/>
      <c r="AT870" s="61"/>
      <c r="AU870" s="61"/>
      <c r="AV870" s="61"/>
      <c r="AW870" s="61"/>
      <c r="AX870" s="61"/>
      <c r="AY870" s="61"/>
      <c r="AZ870" s="61"/>
      <c r="BA870" s="61"/>
      <c r="BB870" s="61"/>
      <c r="BC870" s="61"/>
      <c r="BD870" s="61"/>
      <c r="BE870" s="55"/>
      <c r="BF870" s="61"/>
      <c r="BG870" s="55"/>
      <c r="BH870" s="55"/>
      <c r="BI870" s="55"/>
      <c r="BJ870" s="55"/>
      <c r="BK870" s="27"/>
      <c r="BL870" s="32">
        <f t="shared" si="39"/>
        <v>0</v>
      </c>
      <c r="BM870" s="32">
        <f t="shared" si="40"/>
        <v>0</v>
      </c>
      <c r="BN870" s="36">
        <f t="shared" si="41"/>
        <v>0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56">
        <v>1680</v>
      </c>
      <c r="B871" s="57" t="s">
        <v>3328</v>
      </c>
      <c r="C871" s="58" t="s">
        <v>3329</v>
      </c>
      <c r="D871" s="59" t="s">
        <v>606</v>
      </c>
      <c r="E871" s="59" t="s">
        <v>3318</v>
      </c>
      <c r="F871" s="56" t="s">
        <v>71</v>
      </c>
      <c r="G871" s="58" t="s">
        <v>1120</v>
      </c>
      <c r="H871" s="60" t="s">
        <v>367</v>
      </c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61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61"/>
      <c r="AL871" s="61"/>
      <c r="AM871" s="61"/>
      <c r="AN871" s="61"/>
      <c r="AO871" s="61"/>
      <c r="AP871" s="61"/>
      <c r="AQ871" s="61"/>
      <c r="AR871" s="61"/>
      <c r="AS871" s="61"/>
      <c r="AT871" s="61"/>
      <c r="AU871" s="61"/>
      <c r="AV871" s="61"/>
      <c r="AW871" s="61"/>
      <c r="AX871" s="61"/>
      <c r="AY871" s="61"/>
      <c r="AZ871" s="61"/>
      <c r="BA871" s="61"/>
      <c r="BB871" s="61"/>
      <c r="BC871" s="61"/>
      <c r="BD871" s="61"/>
      <c r="BE871" s="55"/>
      <c r="BF871" s="61"/>
      <c r="BG871" s="55"/>
      <c r="BH871" s="55"/>
      <c r="BI871" s="55"/>
      <c r="BJ871" s="55"/>
      <c r="BK871" s="27"/>
      <c r="BL871" s="32">
        <f t="shared" si="39"/>
        <v>0</v>
      </c>
      <c r="BM871" s="32">
        <f t="shared" si="40"/>
        <v>0</v>
      </c>
      <c r="BN871" s="36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s="17" customFormat="1" ht="18.75" customHeight="1">
      <c r="A872" s="56">
        <v>1690</v>
      </c>
      <c r="B872" s="57" t="s">
        <v>3349</v>
      </c>
      <c r="C872" s="58" t="s">
        <v>3350</v>
      </c>
      <c r="D872" s="59" t="s">
        <v>3351</v>
      </c>
      <c r="E872" s="59" t="s">
        <v>3348</v>
      </c>
      <c r="F872" s="56" t="s">
        <v>71</v>
      </c>
      <c r="G872" s="58" t="s">
        <v>3352</v>
      </c>
      <c r="H872" s="60" t="s">
        <v>367</v>
      </c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61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61"/>
      <c r="AL872" s="61"/>
      <c r="AM872" s="61"/>
      <c r="AN872" s="61"/>
      <c r="AO872" s="61"/>
      <c r="AP872" s="61"/>
      <c r="AQ872" s="61"/>
      <c r="AR872" s="61"/>
      <c r="AS872" s="61"/>
      <c r="AT872" s="61"/>
      <c r="AU872" s="61"/>
      <c r="AV872" s="61"/>
      <c r="AW872" s="61"/>
      <c r="AX872" s="61"/>
      <c r="AY872" s="61"/>
      <c r="AZ872" s="61"/>
      <c r="BA872" s="61"/>
      <c r="BB872" s="61"/>
      <c r="BC872" s="61"/>
      <c r="BD872" s="61"/>
      <c r="BE872" s="55"/>
      <c r="BF872" s="61"/>
      <c r="BG872" s="55"/>
      <c r="BH872" s="55"/>
      <c r="BI872" s="55"/>
      <c r="BJ872" s="55"/>
      <c r="BK872" s="27"/>
      <c r="BL872" s="32">
        <f t="shared" si="39"/>
        <v>0</v>
      </c>
      <c r="BM872" s="32">
        <f t="shared" si="40"/>
        <v>0</v>
      </c>
      <c r="BN872" s="36">
        <f t="shared" si="41"/>
        <v>0</v>
      </c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</row>
    <row r="873" spans="1:76" s="17" customFormat="1" ht="18.75" customHeight="1">
      <c r="A873" s="56">
        <v>1859</v>
      </c>
      <c r="B873" s="57" t="s">
        <v>3622</v>
      </c>
      <c r="C873" s="58" t="s">
        <v>3623</v>
      </c>
      <c r="D873" s="59" t="s">
        <v>3624</v>
      </c>
      <c r="E873" s="59" t="s">
        <v>3618</v>
      </c>
      <c r="F873" s="56" t="s">
        <v>71</v>
      </c>
      <c r="G873" s="58" t="s">
        <v>3625</v>
      </c>
      <c r="H873" s="60" t="s">
        <v>367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61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61"/>
      <c r="AL873" s="61"/>
      <c r="AM873" s="61"/>
      <c r="AN873" s="61"/>
      <c r="AO873" s="61"/>
      <c r="AP873" s="61"/>
      <c r="AQ873" s="61"/>
      <c r="AR873" s="61"/>
      <c r="AS873" s="61"/>
      <c r="AT873" s="61"/>
      <c r="AU873" s="61"/>
      <c r="AV873" s="61"/>
      <c r="AW873" s="61"/>
      <c r="AX873" s="61"/>
      <c r="AY873" s="61"/>
      <c r="AZ873" s="61"/>
      <c r="BA873" s="61" t="s">
        <v>85</v>
      </c>
      <c r="BB873" s="61"/>
      <c r="BC873" s="61"/>
      <c r="BD873" s="61"/>
      <c r="BE873" s="55"/>
      <c r="BF873" s="61"/>
      <c r="BG873" s="55"/>
      <c r="BH873" s="55"/>
      <c r="BI873" s="55"/>
      <c r="BJ873" s="55"/>
      <c r="BK873" s="27"/>
      <c r="BL873" s="32">
        <f t="shared" si="39"/>
        <v>1</v>
      </c>
      <c r="BM873" s="32">
        <f t="shared" si="40"/>
        <v>0</v>
      </c>
      <c r="BN873" s="36">
        <f t="shared" si="41"/>
        <v>1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6">
        <v>1862</v>
      </c>
      <c r="B874" s="57" t="s">
        <v>3632</v>
      </c>
      <c r="C874" s="58" t="s">
        <v>3633</v>
      </c>
      <c r="D874" s="59" t="s">
        <v>3515</v>
      </c>
      <c r="E874" s="59" t="s">
        <v>3634</v>
      </c>
      <c r="F874" s="56" t="s">
        <v>71</v>
      </c>
      <c r="G874" s="58" t="s">
        <v>1551</v>
      </c>
      <c r="H874" s="60" t="s">
        <v>367</v>
      </c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61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61"/>
      <c r="AL874" s="61"/>
      <c r="AM874" s="61"/>
      <c r="AN874" s="61"/>
      <c r="AO874" s="61"/>
      <c r="AP874" s="61"/>
      <c r="AQ874" s="61"/>
      <c r="AR874" s="61"/>
      <c r="AS874" s="61"/>
      <c r="AT874" s="61"/>
      <c r="AU874" s="61"/>
      <c r="AV874" s="61"/>
      <c r="AW874" s="61"/>
      <c r="AX874" s="61"/>
      <c r="AY874" s="61"/>
      <c r="AZ874" s="61"/>
      <c r="BA874" s="61"/>
      <c r="BB874" s="61"/>
      <c r="BC874" s="61"/>
      <c r="BD874" s="61"/>
      <c r="BE874" s="55"/>
      <c r="BF874" s="61"/>
      <c r="BG874" s="55"/>
      <c r="BH874" s="55"/>
      <c r="BI874" s="55"/>
      <c r="BJ874" s="55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6">
        <v>1896</v>
      </c>
      <c r="B875" s="57" t="s">
        <v>3699</v>
      </c>
      <c r="C875" s="58" t="s">
        <v>3700</v>
      </c>
      <c r="D875" s="59" t="s">
        <v>3006</v>
      </c>
      <c r="E875" s="59" t="s">
        <v>3689</v>
      </c>
      <c r="F875" s="56" t="s">
        <v>71</v>
      </c>
      <c r="G875" s="58" t="s">
        <v>463</v>
      </c>
      <c r="H875" s="60" t="s">
        <v>367</v>
      </c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61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61"/>
      <c r="AL875" s="61"/>
      <c r="AM875" s="61"/>
      <c r="AN875" s="61"/>
      <c r="AO875" s="61"/>
      <c r="AP875" s="61"/>
      <c r="AQ875" s="61"/>
      <c r="AR875" s="61"/>
      <c r="AS875" s="61"/>
      <c r="AT875" s="61"/>
      <c r="AU875" s="61"/>
      <c r="AV875" s="61"/>
      <c r="AW875" s="61"/>
      <c r="AX875" s="61"/>
      <c r="AY875" s="61"/>
      <c r="AZ875" s="61"/>
      <c r="BA875" s="61"/>
      <c r="BB875" s="55"/>
      <c r="BC875" s="61"/>
      <c r="BD875" s="61"/>
      <c r="BE875" s="55"/>
      <c r="BF875" s="61"/>
      <c r="BG875" s="55"/>
      <c r="BH875" s="55"/>
      <c r="BI875" s="55"/>
      <c r="BJ875" s="55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6">
        <v>1965</v>
      </c>
      <c r="B876" s="57" t="s">
        <v>3816</v>
      </c>
      <c r="C876" s="58" t="s">
        <v>3817</v>
      </c>
      <c r="D876" s="59" t="s">
        <v>289</v>
      </c>
      <c r="E876" s="59" t="s">
        <v>3808</v>
      </c>
      <c r="F876" s="56" t="s">
        <v>71</v>
      </c>
      <c r="G876" s="58" t="s">
        <v>1358</v>
      </c>
      <c r="H876" s="60" t="s">
        <v>367</v>
      </c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61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61"/>
      <c r="AL876" s="61"/>
      <c r="AM876" s="61"/>
      <c r="AN876" s="61"/>
      <c r="AO876" s="61"/>
      <c r="AP876" s="61"/>
      <c r="AQ876" s="61"/>
      <c r="AR876" s="61"/>
      <c r="AS876" s="61"/>
      <c r="AT876" s="61"/>
      <c r="AU876" s="61"/>
      <c r="AV876" s="61"/>
      <c r="AW876" s="61"/>
      <c r="AX876" s="61"/>
      <c r="AY876" s="61"/>
      <c r="AZ876" s="61"/>
      <c r="BA876" s="61"/>
      <c r="BB876" s="61"/>
      <c r="BC876" s="61"/>
      <c r="BD876" s="61"/>
      <c r="BE876" s="55"/>
      <c r="BF876" s="61"/>
      <c r="BG876" s="55"/>
      <c r="BH876" s="55"/>
      <c r="BI876" s="55"/>
      <c r="BJ876" s="55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6">
        <v>2169</v>
      </c>
      <c r="B877" s="57" t="s">
        <v>4133</v>
      </c>
      <c r="C877" s="58" t="s">
        <v>4134</v>
      </c>
      <c r="D877" s="59" t="s">
        <v>4135</v>
      </c>
      <c r="E877" s="59" t="s">
        <v>4136</v>
      </c>
      <c r="F877" s="56" t="s">
        <v>71</v>
      </c>
      <c r="G877" s="58" t="s">
        <v>2407</v>
      </c>
      <c r="H877" s="60" t="s">
        <v>367</v>
      </c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61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61"/>
      <c r="AL877" s="61"/>
      <c r="AM877" s="61"/>
      <c r="AN877" s="61"/>
      <c r="AO877" s="61"/>
      <c r="AP877" s="61"/>
      <c r="AQ877" s="61"/>
      <c r="AR877" s="61"/>
      <c r="AS877" s="61"/>
      <c r="AT877" s="61"/>
      <c r="AU877" s="61"/>
      <c r="AV877" s="61"/>
      <c r="AW877" s="61"/>
      <c r="AX877" s="61"/>
      <c r="AY877" s="61"/>
      <c r="AZ877" s="61"/>
      <c r="BA877" s="61"/>
      <c r="BB877" s="61"/>
      <c r="BC877" s="61"/>
      <c r="BD877" s="61"/>
      <c r="BE877" s="55"/>
      <c r="BF877" s="61"/>
      <c r="BG877" s="55"/>
      <c r="BH877" s="55"/>
      <c r="BI877" s="55"/>
      <c r="BJ877" s="55"/>
      <c r="BK877" s="27"/>
      <c r="BL877" s="32">
        <f t="shared" si="39"/>
        <v>0</v>
      </c>
      <c r="BM877" s="32">
        <f t="shared" si="40"/>
        <v>0</v>
      </c>
      <c r="BN877" s="36">
        <f t="shared" si="41"/>
        <v>0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6">
        <v>2269</v>
      </c>
      <c r="B878" s="57" t="s">
        <v>4299</v>
      </c>
      <c r="C878" s="58" t="s">
        <v>4300</v>
      </c>
      <c r="D878" s="59" t="s">
        <v>484</v>
      </c>
      <c r="E878" s="59" t="s">
        <v>4283</v>
      </c>
      <c r="F878" s="56" t="s">
        <v>71</v>
      </c>
      <c r="G878" s="58" t="s">
        <v>564</v>
      </c>
      <c r="H878" s="60" t="s">
        <v>367</v>
      </c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61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61"/>
      <c r="AL878" s="61"/>
      <c r="AM878" s="61"/>
      <c r="AN878" s="61"/>
      <c r="AO878" s="61"/>
      <c r="AP878" s="61"/>
      <c r="AQ878" s="61"/>
      <c r="AR878" s="61"/>
      <c r="AS878" s="61"/>
      <c r="AT878" s="61"/>
      <c r="AU878" s="61"/>
      <c r="AV878" s="61"/>
      <c r="AW878" s="61"/>
      <c r="AX878" s="61"/>
      <c r="AY878" s="61"/>
      <c r="AZ878" s="61"/>
      <c r="BA878" s="61"/>
      <c r="BB878" s="61"/>
      <c r="BC878" s="61"/>
      <c r="BD878" s="61"/>
      <c r="BE878" s="55"/>
      <c r="BF878" s="61"/>
      <c r="BG878" s="55"/>
      <c r="BH878" s="55"/>
      <c r="BI878" s="55"/>
      <c r="BJ878" s="55"/>
      <c r="BK878" s="27"/>
      <c r="BL878" s="32">
        <f t="shared" si="39"/>
        <v>0</v>
      </c>
      <c r="BM878" s="32">
        <f t="shared" si="40"/>
        <v>0</v>
      </c>
      <c r="BN878" s="36">
        <f t="shared" si="41"/>
        <v>0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6">
        <v>2272</v>
      </c>
      <c r="B879" s="57" t="s">
        <v>4301</v>
      </c>
      <c r="C879" s="58" t="s">
        <v>4302</v>
      </c>
      <c r="D879" s="59" t="s">
        <v>606</v>
      </c>
      <c r="E879" s="59" t="s">
        <v>4283</v>
      </c>
      <c r="F879" s="56" t="s">
        <v>71</v>
      </c>
      <c r="G879" s="58" t="s">
        <v>1704</v>
      </c>
      <c r="H879" s="60" t="s">
        <v>367</v>
      </c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61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61"/>
      <c r="AL879" s="61"/>
      <c r="AM879" s="61"/>
      <c r="AN879" s="61"/>
      <c r="AO879" s="61"/>
      <c r="AP879" s="61"/>
      <c r="AQ879" s="61"/>
      <c r="AR879" s="61"/>
      <c r="AS879" s="61"/>
      <c r="AT879" s="61"/>
      <c r="AU879" s="61"/>
      <c r="AV879" s="61"/>
      <c r="AW879" s="61"/>
      <c r="AX879" s="61"/>
      <c r="AY879" s="61"/>
      <c r="AZ879" s="61"/>
      <c r="BA879" s="61"/>
      <c r="BB879" s="61"/>
      <c r="BC879" s="61"/>
      <c r="BD879" s="61"/>
      <c r="BE879" s="55"/>
      <c r="BF879" s="61"/>
      <c r="BG879" s="55"/>
      <c r="BH879" s="55"/>
      <c r="BI879" s="55"/>
      <c r="BJ879" s="55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6">
        <v>2275</v>
      </c>
      <c r="B880" s="57" t="s">
        <v>4305</v>
      </c>
      <c r="C880" s="58" t="s">
        <v>4306</v>
      </c>
      <c r="D880" s="59" t="s">
        <v>881</v>
      </c>
      <c r="E880" s="59" t="s">
        <v>4283</v>
      </c>
      <c r="F880" s="56" t="s">
        <v>71</v>
      </c>
      <c r="G880" s="58" t="s">
        <v>4307</v>
      </c>
      <c r="H880" s="60" t="s">
        <v>367</v>
      </c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61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61"/>
      <c r="AL880" s="61"/>
      <c r="AM880" s="61"/>
      <c r="AN880" s="61"/>
      <c r="AO880" s="61"/>
      <c r="AP880" s="61"/>
      <c r="AQ880" s="61"/>
      <c r="AR880" s="61"/>
      <c r="AS880" s="61"/>
      <c r="AT880" s="61"/>
      <c r="AU880" s="61"/>
      <c r="AV880" s="61"/>
      <c r="AW880" s="61"/>
      <c r="AX880" s="61"/>
      <c r="AY880" s="61"/>
      <c r="AZ880" s="61"/>
      <c r="BA880" s="61"/>
      <c r="BB880" s="61"/>
      <c r="BC880" s="61"/>
      <c r="BD880" s="61"/>
      <c r="BE880" s="55"/>
      <c r="BF880" s="61"/>
      <c r="BG880" s="55"/>
      <c r="BH880" s="55"/>
      <c r="BI880" s="55"/>
      <c r="BJ880" s="55"/>
      <c r="BK880" s="27"/>
      <c r="BL880" s="32">
        <f t="shared" si="39"/>
        <v>0</v>
      </c>
      <c r="BM880" s="32">
        <f t="shared" si="40"/>
        <v>0</v>
      </c>
      <c r="BN880" s="36">
        <f t="shared" si="41"/>
        <v>0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6">
        <v>2342</v>
      </c>
      <c r="B881" s="57" t="s">
        <v>4439</v>
      </c>
      <c r="C881" s="58" t="s">
        <v>4440</v>
      </c>
      <c r="D881" s="59" t="s">
        <v>1069</v>
      </c>
      <c r="E881" s="59" t="s">
        <v>4438</v>
      </c>
      <c r="F881" s="56" t="s">
        <v>71</v>
      </c>
      <c r="G881" s="58" t="s">
        <v>4441</v>
      </c>
      <c r="H881" s="60" t="s">
        <v>367</v>
      </c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61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61"/>
      <c r="AL881" s="61"/>
      <c r="AM881" s="61"/>
      <c r="AN881" s="61"/>
      <c r="AO881" s="61"/>
      <c r="AP881" s="61"/>
      <c r="AQ881" s="61"/>
      <c r="AR881" s="61"/>
      <c r="AS881" s="61"/>
      <c r="AT881" s="61"/>
      <c r="AU881" s="61"/>
      <c r="AV881" s="61"/>
      <c r="AW881" s="61"/>
      <c r="AX881" s="61"/>
      <c r="AY881" s="61"/>
      <c r="AZ881" s="61"/>
      <c r="BA881" s="61"/>
      <c r="BB881" s="61"/>
      <c r="BC881" s="61"/>
      <c r="BD881" s="61"/>
      <c r="BE881" s="55"/>
      <c r="BF881" s="61"/>
      <c r="BG881" s="55"/>
      <c r="BH881" s="55"/>
      <c r="BI881" s="55"/>
      <c r="BJ881" s="55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6">
        <v>2362</v>
      </c>
      <c r="B882" s="57" t="s">
        <v>4469</v>
      </c>
      <c r="C882" s="58" t="s">
        <v>4470</v>
      </c>
      <c r="D882" s="59" t="s">
        <v>289</v>
      </c>
      <c r="E882" s="59" t="s">
        <v>4465</v>
      </c>
      <c r="F882" s="56" t="s">
        <v>71</v>
      </c>
      <c r="G882" s="58" t="s">
        <v>1724</v>
      </c>
      <c r="H882" s="60" t="s">
        <v>367</v>
      </c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61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61"/>
      <c r="AL882" s="61"/>
      <c r="AM882" s="61"/>
      <c r="AN882" s="61"/>
      <c r="AO882" s="61"/>
      <c r="AP882" s="61"/>
      <c r="AQ882" s="61"/>
      <c r="AR882" s="61"/>
      <c r="AS882" s="61"/>
      <c r="AT882" s="61"/>
      <c r="AU882" s="61"/>
      <c r="AV882" s="61"/>
      <c r="AW882" s="61"/>
      <c r="AX882" s="61"/>
      <c r="AY882" s="61"/>
      <c r="AZ882" s="61"/>
      <c r="BA882" s="61"/>
      <c r="BB882" s="61"/>
      <c r="BC882" s="61"/>
      <c r="BD882" s="61"/>
      <c r="BE882" s="55"/>
      <c r="BF882" s="61"/>
      <c r="BG882" s="55"/>
      <c r="BH882" s="55"/>
      <c r="BI882" s="55"/>
      <c r="BJ882" s="55"/>
      <c r="BK882" s="27"/>
      <c r="BL882" s="32">
        <f t="shared" si="39"/>
        <v>0</v>
      </c>
      <c r="BM882" s="32">
        <f t="shared" si="40"/>
        <v>0</v>
      </c>
      <c r="BN882" s="36">
        <f t="shared" si="41"/>
        <v>0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6">
        <v>2445</v>
      </c>
      <c r="B883" s="57" t="s">
        <v>4608</v>
      </c>
      <c r="C883" s="58" t="s">
        <v>4609</v>
      </c>
      <c r="D883" s="59" t="s">
        <v>1069</v>
      </c>
      <c r="E883" s="59" t="s">
        <v>4605</v>
      </c>
      <c r="F883" s="56" t="s">
        <v>71</v>
      </c>
      <c r="G883" s="58" t="s">
        <v>4610</v>
      </c>
      <c r="H883" s="60" t="s">
        <v>367</v>
      </c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61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61"/>
      <c r="AL883" s="61"/>
      <c r="AM883" s="61"/>
      <c r="AN883" s="61"/>
      <c r="AO883" s="61"/>
      <c r="AP883" s="61"/>
      <c r="AQ883" s="61"/>
      <c r="AR883" s="61"/>
      <c r="AS883" s="61"/>
      <c r="AT883" s="61"/>
      <c r="AU883" s="61"/>
      <c r="AV883" s="61"/>
      <c r="AW883" s="61"/>
      <c r="AX883" s="61"/>
      <c r="AY883" s="61"/>
      <c r="AZ883" s="61"/>
      <c r="BA883" s="61" t="s">
        <v>85</v>
      </c>
      <c r="BB883" s="61"/>
      <c r="BC883" s="61"/>
      <c r="BD883" s="61"/>
      <c r="BE883" s="55"/>
      <c r="BF883" s="61"/>
      <c r="BG883" s="55"/>
      <c r="BH883" s="55"/>
      <c r="BI883" s="55"/>
      <c r="BJ883" s="55"/>
      <c r="BK883" s="27"/>
      <c r="BL883" s="32">
        <f t="shared" si="39"/>
        <v>1</v>
      </c>
      <c r="BM883" s="32">
        <f t="shared" si="40"/>
        <v>0</v>
      </c>
      <c r="BN883" s="36">
        <f t="shared" si="41"/>
        <v>1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6">
        <v>2494</v>
      </c>
      <c r="B884" s="57" t="s">
        <v>4685</v>
      </c>
      <c r="C884" s="58" t="s">
        <v>4686</v>
      </c>
      <c r="D884" s="59" t="s">
        <v>84</v>
      </c>
      <c r="E884" s="59" t="s">
        <v>4687</v>
      </c>
      <c r="F884" s="56" t="s">
        <v>71</v>
      </c>
      <c r="G884" s="58" t="s">
        <v>1142</v>
      </c>
      <c r="H884" s="60" t="s">
        <v>367</v>
      </c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61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61"/>
      <c r="AL884" s="61"/>
      <c r="AM884" s="61"/>
      <c r="AN884" s="61"/>
      <c r="AO884" s="61"/>
      <c r="AP884" s="61"/>
      <c r="AQ884" s="61"/>
      <c r="AR884" s="61"/>
      <c r="AS884" s="61"/>
      <c r="AT884" s="61"/>
      <c r="AU884" s="61"/>
      <c r="AV884" s="61"/>
      <c r="AW884" s="61"/>
      <c r="AX884" s="61"/>
      <c r="AY884" s="61"/>
      <c r="AZ884" s="61"/>
      <c r="BA884" s="61"/>
      <c r="BB884" s="61"/>
      <c r="BC884" s="61"/>
      <c r="BD884" s="61"/>
      <c r="BE884" s="55"/>
      <c r="BF884" s="61"/>
      <c r="BG884" s="55"/>
      <c r="BH884" s="55"/>
      <c r="BI884" s="55"/>
      <c r="BJ884" s="55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6">
        <v>2520</v>
      </c>
      <c r="B885" s="57" t="s">
        <v>4736</v>
      </c>
      <c r="C885" s="58" t="s">
        <v>4737</v>
      </c>
      <c r="D885" s="59" t="s">
        <v>4738</v>
      </c>
      <c r="E885" s="59" t="s">
        <v>4739</v>
      </c>
      <c r="F885" s="56" t="s">
        <v>71</v>
      </c>
      <c r="G885" s="58" t="s">
        <v>155</v>
      </c>
      <c r="H885" s="60" t="s">
        <v>367</v>
      </c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61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61"/>
      <c r="AL885" s="61"/>
      <c r="AM885" s="61"/>
      <c r="AN885" s="61"/>
      <c r="AO885" s="61"/>
      <c r="AP885" s="61"/>
      <c r="AQ885" s="61"/>
      <c r="AR885" s="61"/>
      <c r="AS885" s="61"/>
      <c r="AT885" s="61"/>
      <c r="AU885" s="61"/>
      <c r="AV885" s="61"/>
      <c r="AW885" s="61"/>
      <c r="AX885" s="61"/>
      <c r="AY885" s="61"/>
      <c r="AZ885" s="61"/>
      <c r="BA885" s="61"/>
      <c r="BB885" s="61"/>
      <c r="BC885" s="61"/>
      <c r="BD885" s="61"/>
      <c r="BE885" s="55"/>
      <c r="BF885" s="61"/>
      <c r="BG885" s="55"/>
      <c r="BH885" s="55"/>
      <c r="BI885" s="55"/>
      <c r="BJ885" s="55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6">
        <v>2524</v>
      </c>
      <c r="B886" s="57" t="s">
        <v>4743</v>
      </c>
      <c r="C886" s="58" t="s">
        <v>4744</v>
      </c>
      <c r="D886" s="59" t="s">
        <v>739</v>
      </c>
      <c r="E886" s="59" t="s">
        <v>4739</v>
      </c>
      <c r="F886" s="56" t="s">
        <v>71</v>
      </c>
      <c r="G886" s="58" t="s">
        <v>2292</v>
      </c>
      <c r="H886" s="60" t="s">
        <v>367</v>
      </c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61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61"/>
      <c r="AL886" s="61"/>
      <c r="AM886" s="61"/>
      <c r="AN886" s="61"/>
      <c r="AO886" s="61"/>
      <c r="AP886" s="61"/>
      <c r="AQ886" s="61"/>
      <c r="AR886" s="61"/>
      <c r="AS886" s="61"/>
      <c r="AT886" s="61"/>
      <c r="AU886" s="61"/>
      <c r="AV886" s="61"/>
      <c r="AW886" s="61"/>
      <c r="AX886" s="61"/>
      <c r="AY886" s="61"/>
      <c r="AZ886" s="61"/>
      <c r="BA886" s="61"/>
      <c r="BB886" s="61"/>
      <c r="BC886" s="61"/>
      <c r="BD886" s="61"/>
      <c r="BE886" s="55" t="s">
        <v>85</v>
      </c>
      <c r="BF886" s="61"/>
      <c r="BG886" s="55"/>
      <c r="BH886" s="55"/>
      <c r="BI886" s="55"/>
      <c r="BJ886" s="55"/>
      <c r="BK886" s="27"/>
      <c r="BL886" s="32">
        <f t="shared" si="39"/>
        <v>1</v>
      </c>
      <c r="BM886" s="32">
        <f t="shared" si="40"/>
        <v>0</v>
      </c>
      <c r="BN886" s="36">
        <f t="shared" si="41"/>
        <v>1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6">
        <v>2527</v>
      </c>
      <c r="B887" s="57" t="s">
        <v>4747</v>
      </c>
      <c r="C887" s="58" t="s">
        <v>4748</v>
      </c>
      <c r="D887" s="59" t="s">
        <v>224</v>
      </c>
      <c r="E887" s="59" t="s">
        <v>4739</v>
      </c>
      <c r="F887" s="56" t="s">
        <v>71</v>
      </c>
      <c r="G887" s="58" t="s">
        <v>4749</v>
      </c>
      <c r="H887" s="60" t="s">
        <v>367</v>
      </c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61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61"/>
      <c r="AL887" s="61"/>
      <c r="AM887" s="61"/>
      <c r="AN887" s="61"/>
      <c r="AO887" s="61"/>
      <c r="AP887" s="61"/>
      <c r="AQ887" s="61"/>
      <c r="AR887" s="61"/>
      <c r="AS887" s="61"/>
      <c r="AT887" s="61"/>
      <c r="AU887" s="61"/>
      <c r="AV887" s="61"/>
      <c r="AW887" s="61"/>
      <c r="AX887" s="61"/>
      <c r="AY887" s="61"/>
      <c r="AZ887" s="61"/>
      <c r="BA887" s="61"/>
      <c r="BB887" s="61"/>
      <c r="BC887" s="61"/>
      <c r="BD887" s="61"/>
      <c r="BE887" s="55"/>
      <c r="BF887" s="61"/>
      <c r="BG887" s="55"/>
      <c r="BH887" s="55"/>
      <c r="BI887" s="55"/>
      <c r="BJ887" s="55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6">
        <v>2696</v>
      </c>
      <c r="B888" s="57" t="s">
        <v>5050</v>
      </c>
      <c r="C888" s="58" t="s">
        <v>5051</v>
      </c>
      <c r="D888" s="59" t="s">
        <v>5052</v>
      </c>
      <c r="E888" s="59" t="s">
        <v>5036</v>
      </c>
      <c r="F888" s="56" t="s">
        <v>71</v>
      </c>
      <c r="G888" s="58" t="s">
        <v>621</v>
      </c>
      <c r="H888" s="60" t="s">
        <v>367</v>
      </c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61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61"/>
      <c r="AL888" s="61"/>
      <c r="AM888" s="61"/>
      <c r="AN888" s="61"/>
      <c r="AO888" s="61"/>
      <c r="AP888" s="61"/>
      <c r="AQ888" s="61"/>
      <c r="AR888" s="61"/>
      <c r="AS888" s="61"/>
      <c r="AT888" s="61"/>
      <c r="AU888" s="61"/>
      <c r="AV888" s="61"/>
      <c r="AW888" s="61"/>
      <c r="AX888" s="61"/>
      <c r="AY888" s="61"/>
      <c r="AZ888" s="61"/>
      <c r="BA888" s="61"/>
      <c r="BB888" s="61"/>
      <c r="BC888" s="61"/>
      <c r="BD888" s="61"/>
      <c r="BE888" s="55"/>
      <c r="BF888" s="61"/>
      <c r="BG888" s="55"/>
      <c r="BH888" s="55"/>
      <c r="BI888" s="55"/>
      <c r="BJ888" s="55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6">
        <v>2715</v>
      </c>
      <c r="B889" s="57" t="s">
        <v>5072</v>
      </c>
      <c r="C889" s="58" t="s">
        <v>5073</v>
      </c>
      <c r="D889" s="59" t="s">
        <v>5074</v>
      </c>
      <c r="E889" s="59" t="s">
        <v>5036</v>
      </c>
      <c r="F889" s="56" t="s">
        <v>71</v>
      </c>
      <c r="G889" s="58" t="s">
        <v>323</v>
      </c>
      <c r="H889" s="60" t="s">
        <v>367</v>
      </c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61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61"/>
      <c r="AL889" s="61"/>
      <c r="AM889" s="61"/>
      <c r="AN889" s="61"/>
      <c r="AO889" s="61"/>
      <c r="AP889" s="61"/>
      <c r="AQ889" s="61"/>
      <c r="AR889" s="61"/>
      <c r="AS889" s="61"/>
      <c r="AT889" s="61"/>
      <c r="AU889" s="61"/>
      <c r="AV889" s="61"/>
      <c r="AW889" s="61"/>
      <c r="AX889" s="61"/>
      <c r="AY889" s="61"/>
      <c r="AZ889" s="61"/>
      <c r="BA889" s="61"/>
      <c r="BB889" s="61"/>
      <c r="BC889" s="61"/>
      <c r="BD889" s="61"/>
      <c r="BE889" s="55"/>
      <c r="BF889" s="61"/>
      <c r="BG889" s="55"/>
      <c r="BH889" s="55"/>
      <c r="BI889" s="55"/>
      <c r="BJ889" s="55"/>
      <c r="BK889" s="27"/>
      <c r="BL889" s="32">
        <f t="shared" si="39"/>
        <v>0</v>
      </c>
      <c r="BM889" s="32">
        <f t="shared" si="40"/>
        <v>0</v>
      </c>
      <c r="BN889" s="36">
        <f t="shared" si="41"/>
        <v>0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6">
        <v>2878</v>
      </c>
      <c r="B890" s="57" t="s">
        <v>5344</v>
      </c>
      <c r="C890" s="58" t="s">
        <v>5345</v>
      </c>
      <c r="D890" s="59" t="s">
        <v>1251</v>
      </c>
      <c r="E890" s="59" t="s">
        <v>5329</v>
      </c>
      <c r="F890" s="56" t="s">
        <v>71</v>
      </c>
      <c r="G890" s="58" t="s">
        <v>1383</v>
      </c>
      <c r="H890" s="60" t="s">
        <v>367</v>
      </c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61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61"/>
      <c r="AL890" s="61"/>
      <c r="AM890" s="61"/>
      <c r="AN890" s="61"/>
      <c r="AO890" s="61"/>
      <c r="AP890" s="61"/>
      <c r="AQ890" s="61"/>
      <c r="AR890" s="61"/>
      <c r="AS890" s="61"/>
      <c r="AT890" s="61"/>
      <c r="AU890" s="61"/>
      <c r="AV890" s="61"/>
      <c r="AW890" s="61"/>
      <c r="AX890" s="61"/>
      <c r="AY890" s="61"/>
      <c r="AZ890" s="61"/>
      <c r="BA890" s="61"/>
      <c r="BB890" s="61"/>
      <c r="BC890" s="61"/>
      <c r="BD890" s="61"/>
      <c r="BE890" s="55"/>
      <c r="BF890" s="61"/>
      <c r="BG890" s="55"/>
      <c r="BH890" s="55"/>
      <c r="BI890" s="55"/>
      <c r="BJ890" s="55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6">
        <v>2889</v>
      </c>
      <c r="B891" s="57" t="s">
        <v>5355</v>
      </c>
      <c r="C891" s="58" t="s">
        <v>5356</v>
      </c>
      <c r="D891" s="59" t="s">
        <v>785</v>
      </c>
      <c r="E891" s="59" t="s">
        <v>5329</v>
      </c>
      <c r="F891" s="56" t="s">
        <v>71</v>
      </c>
      <c r="G891" s="58" t="s">
        <v>5357</v>
      </c>
      <c r="H891" s="60" t="s">
        <v>367</v>
      </c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61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61"/>
      <c r="AL891" s="61"/>
      <c r="AM891" s="61"/>
      <c r="AN891" s="61"/>
      <c r="AO891" s="61"/>
      <c r="AP891" s="61"/>
      <c r="AQ891" s="61"/>
      <c r="AR891" s="61"/>
      <c r="AS891" s="61"/>
      <c r="AT891" s="61"/>
      <c r="AU891" s="61"/>
      <c r="AV891" s="61"/>
      <c r="AW891" s="61"/>
      <c r="AX891" s="61"/>
      <c r="AY891" s="61"/>
      <c r="AZ891" s="61"/>
      <c r="BA891" s="61"/>
      <c r="BB891" s="61"/>
      <c r="BC891" s="61"/>
      <c r="BD891" s="61"/>
      <c r="BE891" s="55"/>
      <c r="BF891" s="61"/>
      <c r="BG891" s="55"/>
      <c r="BH891" s="55"/>
      <c r="BI891" s="55"/>
      <c r="BJ891" s="55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6">
        <v>2890</v>
      </c>
      <c r="B892" s="57" t="s">
        <v>5358</v>
      </c>
      <c r="C892" s="58" t="s">
        <v>5359</v>
      </c>
      <c r="D892" s="59" t="s">
        <v>5360</v>
      </c>
      <c r="E892" s="59" t="s">
        <v>5329</v>
      </c>
      <c r="F892" s="56" t="s">
        <v>71</v>
      </c>
      <c r="G892" s="58" t="s">
        <v>5361</v>
      </c>
      <c r="H892" s="60" t="s">
        <v>367</v>
      </c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61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61"/>
      <c r="AL892" s="61"/>
      <c r="AM892" s="61"/>
      <c r="AN892" s="61"/>
      <c r="AO892" s="61"/>
      <c r="AP892" s="61"/>
      <c r="AQ892" s="61"/>
      <c r="AR892" s="61"/>
      <c r="AS892" s="61"/>
      <c r="AT892" s="61"/>
      <c r="AU892" s="61"/>
      <c r="AV892" s="61"/>
      <c r="AW892" s="61"/>
      <c r="AX892" s="61"/>
      <c r="AY892" s="61"/>
      <c r="AZ892" s="61"/>
      <c r="BA892" s="61"/>
      <c r="BB892" s="61"/>
      <c r="BC892" s="61"/>
      <c r="BD892" s="61"/>
      <c r="BE892" s="55"/>
      <c r="BF892" s="61"/>
      <c r="BG892" s="55"/>
      <c r="BH892" s="55"/>
      <c r="BI892" s="55"/>
      <c r="BJ892" s="55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6">
        <v>51</v>
      </c>
      <c r="B893" s="57" t="s">
        <v>187</v>
      </c>
      <c r="C893" s="58" t="s">
        <v>188</v>
      </c>
      <c r="D893" s="59" t="s">
        <v>189</v>
      </c>
      <c r="E893" s="59" t="s">
        <v>165</v>
      </c>
      <c r="F893" s="56" t="s">
        <v>71</v>
      </c>
      <c r="G893" s="58" t="s">
        <v>190</v>
      </c>
      <c r="H893" s="60" t="s">
        <v>191</v>
      </c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61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61"/>
      <c r="AL893" s="61"/>
      <c r="AM893" s="61"/>
      <c r="AN893" s="61"/>
      <c r="AO893" s="61"/>
      <c r="AP893" s="61"/>
      <c r="AQ893" s="61"/>
      <c r="AR893" s="61"/>
      <c r="AS893" s="61"/>
      <c r="AT893" s="61"/>
      <c r="AU893" s="61"/>
      <c r="AV893" s="61"/>
      <c r="AW893" s="61"/>
      <c r="AX893" s="61"/>
      <c r="AY893" s="61"/>
      <c r="AZ893" s="61"/>
      <c r="BA893" s="61"/>
      <c r="BB893" s="61"/>
      <c r="BC893" s="61"/>
      <c r="BD893" s="61"/>
      <c r="BE893" s="55"/>
      <c r="BF893" s="61"/>
      <c r="BG893" s="55"/>
      <c r="BH893" s="55"/>
      <c r="BI893" s="55"/>
      <c r="BJ893" s="55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6">
        <v>222</v>
      </c>
      <c r="B894" s="57" t="s">
        <v>593</v>
      </c>
      <c r="C894" s="58" t="s">
        <v>594</v>
      </c>
      <c r="D894" s="59" t="s">
        <v>595</v>
      </c>
      <c r="E894" s="59" t="s">
        <v>596</v>
      </c>
      <c r="F894" s="56" t="s">
        <v>71</v>
      </c>
      <c r="G894" s="58" t="s">
        <v>597</v>
      </c>
      <c r="H894" s="60" t="s">
        <v>191</v>
      </c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61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61"/>
      <c r="AL894" s="61"/>
      <c r="AM894" s="61"/>
      <c r="AN894" s="61"/>
      <c r="AO894" s="61"/>
      <c r="AP894" s="61"/>
      <c r="AQ894" s="61"/>
      <c r="AR894" s="61"/>
      <c r="AS894" s="61"/>
      <c r="AT894" s="61"/>
      <c r="AU894" s="61"/>
      <c r="AV894" s="61"/>
      <c r="AW894" s="61"/>
      <c r="AX894" s="61"/>
      <c r="AY894" s="61"/>
      <c r="AZ894" s="61"/>
      <c r="BA894" s="61"/>
      <c r="BB894" s="61"/>
      <c r="BC894" s="61"/>
      <c r="BD894" s="61"/>
      <c r="BE894" s="55"/>
      <c r="BF894" s="61"/>
      <c r="BG894" s="55"/>
      <c r="BH894" s="55"/>
      <c r="BI894" s="55"/>
      <c r="BJ894" s="55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6">
        <v>250</v>
      </c>
      <c r="B895" s="57" t="s">
        <v>675</v>
      </c>
      <c r="C895" s="58" t="s">
        <v>676</v>
      </c>
      <c r="D895" s="59" t="s">
        <v>677</v>
      </c>
      <c r="E895" s="59" t="s">
        <v>673</v>
      </c>
      <c r="F895" s="56" t="s">
        <v>71</v>
      </c>
      <c r="G895" s="58" t="s">
        <v>678</v>
      </c>
      <c r="H895" s="60" t="s">
        <v>191</v>
      </c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61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61"/>
      <c r="AL895" s="61"/>
      <c r="AM895" s="61"/>
      <c r="AN895" s="61"/>
      <c r="AO895" s="61"/>
      <c r="AP895" s="61"/>
      <c r="AQ895" s="61"/>
      <c r="AR895" s="61"/>
      <c r="AS895" s="61"/>
      <c r="AT895" s="61"/>
      <c r="AU895" s="61"/>
      <c r="AV895" s="61"/>
      <c r="AW895" s="61"/>
      <c r="AX895" s="61"/>
      <c r="AY895" s="61"/>
      <c r="AZ895" s="61"/>
      <c r="BA895" s="61"/>
      <c r="BB895" s="61"/>
      <c r="BC895" s="61"/>
      <c r="BD895" s="61"/>
      <c r="BE895" s="55"/>
      <c r="BF895" s="61"/>
      <c r="BG895" s="55"/>
      <c r="BH895" s="55"/>
      <c r="BI895" s="55"/>
      <c r="BJ895" s="55"/>
      <c r="BK895" s="27"/>
      <c r="BL895" s="32">
        <f t="shared" si="39"/>
        <v>0</v>
      </c>
      <c r="BM895" s="32">
        <f t="shared" si="40"/>
        <v>0</v>
      </c>
      <c r="BN895" s="36">
        <f t="shared" si="41"/>
        <v>0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6">
        <v>315</v>
      </c>
      <c r="B896" s="57" t="s">
        <v>801</v>
      </c>
      <c r="C896" s="58" t="s">
        <v>802</v>
      </c>
      <c r="D896" s="59" t="s">
        <v>796</v>
      </c>
      <c r="E896" s="59" t="s">
        <v>791</v>
      </c>
      <c r="F896" s="56" t="s">
        <v>71</v>
      </c>
      <c r="G896" s="58" t="s">
        <v>803</v>
      </c>
      <c r="H896" s="60" t="s">
        <v>191</v>
      </c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61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61"/>
      <c r="AL896" s="61"/>
      <c r="AM896" s="61"/>
      <c r="AN896" s="61"/>
      <c r="AO896" s="61"/>
      <c r="AP896" s="61"/>
      <c r="AQ896" s="61"/>
      <c r="AR896" s="61"/>
      <c r="AS896" s="61"/>
      <c r="AT896" s="61"/>
      <c r="AU896" s="61"/>
      <c r="AV896" s="61"/>
      <c r="AW896" s="61"/>
      <c r="AX896" s="61"/>
      <c r="AY896" s="61"/>
      <c r="AZ896" s="61"/>
      <c r="BA896" s="61"/>
      <c r="BB896" s="61"/>
      <c r="BC896" s="61"/>
      <c r="BD896" s="61"/>
      <c r="BE896" s="55"/>
      <c r="BF896" s="61"/>
      <c r="BG896" s="55"/>
      <c r="BH896" s="55"/>
      <c r="BI896" s="55"/>
      <c r="BJ896" s="55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6">
        <v>366</v>
      </c>
      <c r="B897" s="57" t="s">
        <v>886</v>
      </c>
      <c r="C897" s="58" t="s">
        <v>887</v>
      </c>
      <c r="D897" s="59" t="s">
        <v>888</v>
      </c>
      <c r="E897" s="59" t="s">
        <v>826</v>
      </c>
      <c r="F897" s="56" t="s">
        <v>71</v>
      </c>
      <c r="G897" s="58" t="s">
        <v>889</v>
      </c>
      <c r="H897" s="60" t="s">
        <v>191</v>
      </c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62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62"/>
      <c r="AV897" s="62"/>
      <c r="AW897" s="62"/>
      <c r="AX897" s="62"/>
      <c r="AY897" s="62"/>
      <c r="AZ897" s="62"/>
      <c r="BA897" s="62"/>
      <c r="BB897" s="62"/>
      <c r="BC897" s="62"/>
      <c r="BD897" s="62"/>
      <c r="BE897" s="62"/>
      <c r="BF897" s="62"/>
      <c r="BG897" s="62"/>
      <c r="BH897" s="62"/>
      <c r="BI897" s="62"/>
      <c r="BJ897" s="62"/>
      <c r="BK897" s="27"/>
      <c r="BL897" s="32">
        <f t="shared" si="39"/>
        <v>0</v>
      </c>
      <c r="BM897" s="32">
        <f t="shared" si="40"/>
        <v>0</v>
      </c>
      <c r="BN897" s="36">
        <f t="shared" si="41"/>
        <v>0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56">
        <v>387</v>
      </c>
      <c r="B898" s="57" t="s">
        <v>926</v>
      </c>
      <c r="C898" s="58" t="s">
        <v>927</v>
      </c>
      <c r="D898" s="59" t="s">
        <v>620</v>
      </c>
      <c r="E898" s="59" t="s">
        <v>924</v>
      </c>
      <c r="F898" s="56" t="s">
        <v>71</v>
      </c>
      <c r="G898" s="58" t="s">
        <v>928</v>
      </c>
      <c r="H898" s="60" t="s">
        <v>191</v>
      </c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61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61"/>
      <c r="AL898" s="61"/>
      <c r="AM898" s="61"/>
      <c r="AN898" s="61"/>
      <c r="AO898" s="61"/>
      <c r="AP898" s="61"/>
      <c r="AQ898" s="61"/>
      <c r="AR898" s="61"/>
      <c r="AS898" s="61"/>
      <c r="AT898" s="61"/>
      <c r="AU898" s="61"/>
      <c r="AV898" s="61"/>
      <c r="AW898" s="61"/>
      <c r="AX898" s="61"/>
      <c r="AY898" s="61"/>
      <c r="AZ898" s="61"/>
      <c r="BA898" s="61"/>
      <c r="BB898" s="61"/>
      <c r="BC898" s="61"/>
      <c r="BD898" s="61"/>
      <c r="BE898" s="55"/>
      <c r="BF898" s="61"/>
      <c r="BG898" s="55"/>
      <c r="BH898" s="55"/>
      <c r="BI898" s="55"/>
      <c r="BJ898" s="55"/>
      <c r="BK898" s="27"/>
      <c r="BL898" s="32">
        <f t="shared" si="39"/>
        <v>0</v>
      </c>
      <c r="BM898" s="32">
        <f t="shared" si="40"/>
        <v>0</v>
      </c>
      <c r="BN898" s="36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s="17" customFormat="1" ht="18.75" customHeight="1">
      <c r="A899" s="56">
        <v>391</v>
      </c>
      <c r="B899" s="57" t="s">
        <v>938</v>
      </c>
      <c r="C899" s="58" t="s">
        <v>939</v>
      </c>
      <c r="D899" s="59" t="s">
        <v>940</v>
      </c>
      <c r="E899" s="59" t="s">
        <v>936</v>
      </c>
      <c r="F899" s="56" t="s">
        <v>86</v>
      </c>
      <c r="G899" s="58" t="s">
        <v>941</v>
      </c>
      <c r="H899" s="60" t="s">
        <v>191</v>
      </c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61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61"/>
      <c r="AL899" s="61"/>
      <c r="AM899" s="61"/>
      <c r="AN899" s="61"/>
      <c r="AO899" s="61"/>
      <c r="AP899" s="61"/>
      <c r="AQ899" s="61"/>
      <c r="AR899" s="61"/>
      <c r="AS899" s="61"/>
      <c r="AT899" s="61"/>
      <c r="AU899" s="61"/>
      <c r="AV899" s="61"/>
      <c r="AW899" s="61"/>
      <c r="AX899" s="61"/>
      <c r="AY899" s="61"/>
      <c r="AZ899" s="61"/>
      <c r="BA899" s="61"/>
      <c r="BB899" s="61"/>
      <c r="BC899" s="61"/>
      <c r="BD899" s="61"/>
      <c r="BE899" s="55"/>
      <c r="BF899" s="61"/>
      <c r="BG899" s="55"/>
      <c r="BH899" s="55"/>
      <c r="BI899" s="55"/>
      <c r="BJ899" s="55"/>
      <c r="BK899" s="27"/>
      <c r="BL899" s="32">
        <f t="shared" si="39"/>
        <v>0</v>
      </c>
      <c r="BM899" s="32">
        <f t="shared" si="40"/>
        <v>0</v>
      </c>
      <c r="BN899" s="36">
        <f t="shared" si="41"/>
        <v>0</v>
      </c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</row>
    <row r="900" spans="1:76" s="17" customFormat="1" ht="18.75" customHeight="1">
      <c r="A900" s="56">
        <v>449</v>
      </c>
      <c r="B900" s="57" t="s">
        <v>1090</v>
      </c>
      <c r="C900" s="58" t="s">
        <v>1091</v>
      </c>
      <c r="D900" s="59" t="s">
        <v>1092</v>
      </c>
      <c r="E900" s="59" t="s">
        <v>1028</v>
      </c>
      <c r="F900" s="56" t="s">
        <v>71</v>
      </c>
      <c r="G900" s="58" t="s">
        <v>746</v>
      </c>
      <c r="H900" s="60" t="s">
        <v>191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61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61"/>
      <c r="AL900" s="61"/>
      <c r="AM900" s="61"/>
      <c r="AN900" s="61"/>
      <c r="AO900" s="61"/>
      <c r="AP900" s="61"/>
      <c r="AQ900" s="61"/>
      <c r="AR900" s="61"/>
      <c r="AS900" s="61"/>
      <c r="AT900" s="61"/>
      <c r="AU900" s="61"/>
      <c r="AV900" s="61"/>
      <c r="AW900" s="61"/>
      <c r="AX900" s="61"/>
      <c r="AY900" s="61"/>
      <c r="AZ900" s="61"/>
      <c r="BA900" s="61"/>
      <c r="BB900" s="61"/>
      <c r="BC900" s="61"/>
      <c r="BD900" s="61"/>
      <c r="BE900" s="55"/>
      <c r="BF900" s="61"/>
      <c r="BG900" s="55"/>
      <c r="BH900" s="55"/>
      <c r="BI900" s="55"/>
      <c r="BJ900" s="55"/>
      <c r="BK900" s="27"/>
      <c r="BL900" s="32">
        <f t="shared" si="39"/>
        <v>0</v>
      </c>
      <c r="BM900" s="32">
        <f t="shared" si="40"/>
        <v>0</v>
      </c>
      <c r="BN900" s="36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6">
        <v>467</v>
      </c>
      <c r="B901" s="57" t="s">
        <v>1121</v>
      </c>
      <c r="C901" s="58" t="s">
        <v>1122</v>
      </c>
      <c r="D901" s="59" t="s">
        <v>1123</v>
      </c>
      <c r="E901" s="59" t="s">
        <v>1124</v>
      </c>
      <c r="F901" s="56" t="s">
        <v>71</v>
      </c>
      <c r="G901" s="58" t="s">
        <v>1125</v>
      </c>
      <c r="H901" s="60" t="s">
        <v>191</v>
      </c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61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61"/>
      <c r="AL901" s="61"/>
      <c r="AM901" s="61"/>
      <c r="AN901" s="61"/>
      <c r="AO901" s="61"/>
      <c r="AP901" s="61"/>
      <c r="AQ901" s="61"/>
      <c r="AR901" s="61"/>
      <c r="AS901" s="61"/>
      <c r="AT901" s="61"/>
      <c r="AU901" s="61"/>
      <c r="AV901" s="61"/>
      <c r="AW901" s="61"/>
      <c r="AX901" s="61"/>
      <c r="AY901" s="61"/>
      <c r="AZ901" s="61"/>
      <c r="BA901" s="61"/>
      <c r="BB901" s="61"/>
      <c r="BC901" s="61"/>
      <c r="BD901" s="61"/>
      <c r="BE901" s="55"/>
      <c r="BF901" s="61"/>
      <c r="BG901" s="55"/>
      <c r="BH901" s="55"/>
      <c r="BI901" s="55"/>
      <c r="BJ901" s="55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6">
        <v>495</v>
      </c>
      <c r="B902" s="57" t="s">
        <v>1186</v>
      </c>
      <c r="C902" s="58" t="s">
        <v>1187</v>
      </c>
      <c r="D902" s="59" t="s">
        <v>693</v>
      </c>
      <c r="E902" s="59" t="s">
        <v>521</v>
      </c>
      <c r="F902" s="56" t="s">
        <v>71</v>
      </c>
      <c r="G902" s="58" t="s">
        <v>150</v>
      </c>
      <c r="H902" s="60" t="s">
        <v>191</v>
      </c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61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61"/>
      <c r="AL902" s="61"/>
      <c r="AM902" s="61"/>
      <c r="AN902" s="61"/>
      <c r="AO902" s="61"/>
      <c r="AP902" s="61"/>
      <c r="AQ902" s="61"/>
      <c r="AR902" s="61"/>
      <c r="AS902" s="61"/>
      <c r="AT902" s="61"/>
      <c r="AU902" s="61"/>
      <c r="AV902" s="61"/>
      <c r="AW902" s="61"/>
      <c r="AX902" s="61"/>
      <c r="AY902" s="61"/>
      <c r="AZ902" s="61"/>
      <c r="BA902" s="61"/>
      <c r="BB902" s="61"/>
      <c r="BC902" s="61"/>
      <c r="BD902" s="61"/>
      <c r="BE902" s="55"/>
      <c r="BF902" s="61"/>
      <c r="BG902" s="55"/>
      <c r="BH902" s="55"/>
      <c r="BI902" s="55"/>
      <c r="BJ902" s="55"/>
      <c r="BK902" s="27"/>
      <c r="BL902" s="32">
        <f t="shared" ref="BL902:BL965" si="42">COUNTIF(I902:BE902,"X")</f>
        <v>0</v>
      </c>
      <c r="BM902" s="32">
        <f t="shared" ref="BM902:BM965" si="43">COUNTIF(BF902:BJ902,"X")</f>
        <v>0</v>
      </c>
      <c r="BN902" s="36">
        <f t="shared" ref="BN902:BN965" si="44">SUM(BL902:BM902)</f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6">
        <v>575</v>
      </c>
      <c r="B903" s="57" t="s">
        <v>1333</v>
      </c>
      <c r="C903" s="58" t="s">
        <v>1334</v>
      </c>
      <c r="D903" s="59" t="s">
        <v>1335</v>
      </c>
      <c r="E903" s="59" t="s">
        <v>1332</v>
      </c>
      <c r="F903" s="56" t="s">
        <v>71</v>
      </c>
      <c r="G903" s="58" t="s">
        <v>1336</v>
      </c>
      <c r="H903" s="60" t="s">
        <v>191</v>
      </c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61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61"/>
      <c r="AL903" s="61"/>
      <c r="AM903" s="61"/>
      <c r="AN903" s="61"/>
      <c r="AO903" s="61"/>
      <c r="AP903" s="61"/>
      <c r="AQ903" s="61"/>
      <c r="AR903" s="61"/>
      <c r="AS903" s="61"/>
      <c r="AT903" s="61"/>
      <c r="AU903" s="61"/>
      <c r="AV903" s="61"/>
      <c r="AW903" s="61"/>
      <c r="AX903" s="61"/>
      <c r="AY903" s="61"/>
      <c r="AZ903" s="61"/>
      <c r="BA903" s="61"/>
      <c r="BB903" s="61"/>
      <c r="BC903" s="61"/>
      <c r="BD903" s="61"/>
      <c r="BE903" s="55"/>
      <c r="BF903" s="61"/>
      <c r="BG903" s="55"/>
      <c r="BH903" s="55"/>
      <c r="BI903" s="55"/>
      <c r="BJ903" s="55"/>
      <c r="BK903" s="27"/>
      <c r="BL903" s="32">
        <f t="shared" si="42"/>
        <v>0</v>
      </c>
      <c r="BM903" s="32">
        <f t="shared" si="43"/>
        <v>0</v>
      </c>
      <c r="BN903" s="36">
        <f t="shared" si="44"/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6">
        <v>714</v>
      </c>
      <c r="B904" s="57" t="s">
        <v>1646</v>
      </c>
      <c r="C904" s="58" t="s">
        <v>1647</v>
      </c>
      <c r="D904" s="59" t="s">
        <v>1648</v>
      </c>
      <c r="E904" s="59" t="s">
        <v>1610</v>
      </c>
      <c r="F904" s="56" t="s">
        <v>71</v>
      </c>
      <c r="G904" s="58" t="s">
        <v>1110</v>
      </c>
      <c r="H904" s="60" t="s">
        <v>191</v>
      </c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61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61"/>
      <c r="AL904" s="61"/>
      <c r="AM904" s="61"/>
      <c r="AN904" s="61"/>
      <c r="AO904" s="61"/>
      <c r="AP904" s="61"/>
      <c r="AQ904" s="61"/>
      <c r="AR904" s="61"/>
      <c r="AS904" s="61"/>
      <c r="AT904" s="61"/>
      <c r="AU904" s="61"/>
      <c r="AV904" s="61"/>
      <c r="AW904" s="61"/>
      <c r="AX904" s="61"/>
      <c r="AY904" s="61"/>
      <c r="AZ904" s="61"/>
      <c r="BA904" s="61"/>
      <c r="BB904" s="61"/>
      <c r="BC904" s="61"/>
      <c r="BD904" s="61"/>
      <c r="BE904" s="55"/>
      <c r="BF904" s="61"/>
      <c r="BG904" s="55"/>
      <c r="BH904" s="55"/>
      <c r="BI904" s="55"/>
      <c r="BJ904" s="55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6">
        <v>740</v>
      </c>
      <c r="B905" s="57" t="s">
        <v>1689</v>
      </c>
      <c r="C905" s="58" t="s">
        <v>1690</v>
      </c>
      <c r="D905" s="59" t="s">
        <v>425</v>
      </c>
      <c r="E905" s="59" t="s">
        <v>1610</v>
      </c>
      <c r="F905" s="56" t="s">
        <v>71</v>
      </c>
      <c r="G905" s="58" t="s">
        <v>1329</v>
      </c>
      <c r="H905" s="60" t="s">
        <v>191</v>
      </c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61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61"/>
      <c r="AL905" s="61"/>
      <c r="AM905" s="61"/>
      <c r="AN905" s="61"/>
      <c r="AO905" s="61"/>
      <c r="AP905" s="61"/>
      <c r="AQ905" s="61"/>
      <c r="AR905" s="61"/>
      <c r="AS905" s="61"/>
      <c r="AT905" s="61"/>
      <c r="AU905" s="61"/>
      <c r="AV905" s="61"/>
      <c r="AW905" s="61"/>
      <c r="AX905" s="61"/>
      <c r="AY905" s="61"/>
      <c r="AZ905" s="61"/>
      <c r="BA905" s="61"/>
      <c r="BB905" s="61"/>
      <c r="BC905" s="61"/>
      <c r="BD905" s="61"/>
      <c r="BE905" s="55"/>
      <c r="BF905" s="61"/>
      <c r="BG905" s="55"/>
      <c r="BH905" s="55"/>
      <c r="BI905" s="55"/>
      <c r="BJ905" s="55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6">
        <v>834</v>
      </c>
      <c r="B906" s="57" t="s">
        <v>1913</v>
      </c>
      <c r="C906" s="58" t="s">
        <v>1914</v>
      </c>
      <c r="D906" s="59" t="s">
        <v>1497</v>
      </c>
      <c r="E906" s="59" t="s">
        <v>1899</v>
      </c>
      <c r="F906" s="56" t="s">
        <v>71</v>
      </c>
      <c r="G906" s="58" t="s">
        <v>1915</v>
      </c>
      <c r="H906" s="60" t="s">
        <v>191</v>
      </c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61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61"/>
      <c r="AL906" s="61"/>
      <c r="AM906" s="61"/>
      <c r="AN906" s="61"/>
      <c r="AO906" s="61"/>
      <c r="AP906" s="61"/>
      <c r="AQ906" s="61"/>
      <c r="AR906" s="61"/>
      <c r="AS906" s="61"/>
      <c r="AT906" s="61"/>
      <c r="AU906" s="61"/>
      <c r="AV906" s="61"/>
      <c r="AW906" s="61"/>
      <c r="AX906" s="61"/>
      <c r="AY906" s="61"/>
      <c r="AZ906" s="61"/>
      <c r="BA906" s="61"/>
      <c r="BB906" s="61"/>
      <c r="BC906" s="61"/>
      <c r="BD906" s="61"/>
      <c r="BE906" s="55"/>
      <c r="BF906" s="61"/>
      <c r="BG906" s="55"/>
      <c r="BH906" s="55"/>
      <c r="BI906" s="55"/>
      <c r="BJ906" s="55"/>
      <c r="BK906" s="27"/>
      <c r="BL906" s="32">
        <f t="shared" si="42"/>
        <v>0</v>
      </c>
      <c r="BM906" s="32">
        <f t="shared" si="43"/>
        <v>0</v>
      </c>
      <c r="BN906" s="36">
        <f t="shared" si="44"/>
        <v>0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6">
        <v>881</v>
      </c>
      <c r="B907" s="57" t="s">
        <v>1972</v>
      </c>
      <c r="C907" s="58" t="s">
        <v>1973</v>
      </c>
      <c r="D907" s="59" t="s">
        <v>1974</v>
      </c>
      <c r="E907" s="59" t="s">
        <v>1975</v>
      </c>
      <c r="F907" s="56" t="s">
        <v>71</v>
      </c>
      <c r="G907" s="58" t="s">
        <v>1976</v>
      </c>
      <c r="H907" s="60" t="s">
        <v>191</v>
      </c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61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61"/>
      <c r="AL907" s="61"/>
      <c r="AM907" s="61"/>
      <c r="AN907" s="61"/>
      <c r="AO907" s="61"/>
      <c r="AP907" s="61"/>
      <c r="AQ907" s="61"/>
      <c r="AR907" s="61"/>
      <c r="AS907" s="61"/>
      <c r="AT907" s="61"/>
      <c r="AU907" s="61"/>
      <c r="AV907" s="61"/>
      <c r="AW907" s="61"/>
      <c r="AX907" s="61"/>
      <c r="AY907" s="61"/>
      <c r="AZ907" s="61"/>
      <c r="BA907" s="61"/>
      <c r="BB907" s="61"/>
      <c r="BC907" s="61"/>
      <c r="BD907" s="61"/>
      <c r="BE907" s="55"/>
      <c r="BF907" s="61"/>
      <c r="BG907" s="55"/>
      <c r="BH907" s="55"/>
      <c r="BI907" s="55"/>
      <c r="BJ907" s="55"/>
      <c r="BK907" s="27"/>
      <c r="BL907" s="32">
        <f t="shared" si="42"/>
        <v>0</v>
      </c>
      <c r="BM907" s="32">
        <f t="shared" si="43"/>
        <v>0</v>
      </c>
      <c r="BN907" s="36">
        <f t="shared" si="44"/>
        <v>0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6">
        <v>951</v>
      </c>
      <c r="B908" s="57" t="s">
        <v>2073</v>
      </c>
      <c r="C908" s="58" t="s">
        <v>2074</v>
      </c>
      <c r="D908" s="59" t="s">
        <v>1298</v>
      </c>
      <c r="E908" s="59" t="s">
        <v>1991</v>
      </c>
      <c r="F908" s="56" t="s">
        <v>71</v>
      </c>
      <c r="G908" s="58" t="s">
        <v>1927</v>
      </c>
      <c r="H908" s="60" t="s">
        <v>191</v>
      </c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61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61"/>
      <c r="AL908" s="61"/>
      <c r="AM908" s="61"/>
      <c r="AN908" s="61"/>
      <c r="AO908" s="61"/>
      <c r="AP908" s="61"/>
      <c r="AQ908" s="61"/>
      <c r="AR908" s="61"/>
      <c r="AS908" s="61"/>
      <c r="AT908" s="61"/>
      <c r="AU908" s="61"/>
      <c r="AV908" s="61"/>
      <c r="AW908" s="61"/>
      <c r="AX908" s="61"/>
      <c r="AY908" s="61"/>
      <c r="AZ908" s="61"/>
      <c r="BA908" s="61"/>
      <c r="BB908" s="61"/>
      <c r="BC908" s="61"/>
      <c r="BD908" s="61"/>
      <c r="BE908" s="55"/>
      <c r="BF908" s="61"/>
      <c r="BG908" s="55"/>
      <c r="BH908" s="55"/>
      <c r="BI908" s="55"/>
      <c r="BJ908" s="55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6">
        <v>953</v>
      </c>
      <c r="B909" s="57" t="s">
        <v>2075</v>
      </c>
      <c r="C909" s="58" t="s">
        <v>2076</v>
      </c>
      <c r="D909" s="59" t="s">
        <v>1298</v>
      </c>
      <c r="E909" s="59" t="s">
        <v>1991</v>
      </c>
      <c r="F909" s="56" t="s">
        <v>71</v>
      </c>
      <c r="G909" s="58" t="s">
        <v>2077</v>
      </c>
      <c r="H909" s="60" t="s">
        <v>191</v>
      </c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61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61"/>
      <c r="AL909" s="61"/>
      <c r="AM909" s="61"/>
      <c r="AN909" s="61"/>
      <c r="AO909" s="61"/>
      <c r="AP909" s="61"/>
      <c r="AQ909" s="61"/>
      <c r="AR909" s="61"/>
      <c r="AS909" s="61"/>
      <c r="AT909" s="61"/>
      <c r="AU909" s="61"/>
      <c r="AV909" s="61"/>
      <c r="AW909" s="61"/>
      <c r="AX909" s="61"/>
      <c r="AY909" s="61"/>
      <c r="AZ909" s="61"/>
      <c r="BA909" s="61"/>
      <c r="BB909" s="61"/>
      <c r="BC909" s="61"/>
      <c r="BD909" s="61"/>
      <c r="BE909" s="55"/>
      <c r="BF909" s="61"/>
      <c r="BG909" s="55"/>
      <c r="BH909" s="55"/>
      <c r="BI909" s="55"/>
      <c r="BJ909" s="55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6">
        <v>1101</v>
      </c>
      <c r="B910" s="57" t="s">
        <v>2304</v>
      </c>
      <c r="C910" s="58" t="s">
        <v>2305</v>
      </c>
      <c r="D910" s="59" t="s">
        <v>139</v>
      </c>
      <c r="E910" s="59" t="s">
        <v>2261</v>
      </c>
      <c r="F910" s="56" t="s">
        <v>71</v>
      </c>
      <c r="G910" s="58" t="s">
        <v>281</v>
      </c>
      <c r="H910" s="60" t="s">
        <v>191</v>
      </c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61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61"/>
      <c r="AL910" s="61"/>
      <c r="AM910" s="61"/>
      <c r="AN910" s="61"/>
      <c r="AO910" s="61"/>
      <c r="AP910" s="61"/>
      <c r="AQ910" s="61"/>
      <c r="AR910" s="61"/>
      <c r="AS910" s="61"/>
      <c r="AT910" s="61"/>
      <c r="AU910" s="61"/>
      <c r="AV910" s="61"/>
      <c r="AW910" s="61"/>
      <c r="AX910" s="61"/>
      <c r="AY910" s="61"/>
      <c r="AZ910" s="61"/>
      <c r="BA910" s="61"/>
      <c r="BB910" s="61"/>
      <c r="BC910" s="61"/>
      <c r="BD910" s="61"/>
      <c r="BE910" s="55"/>
      <c r="BF910" s="61"/>
      <c r="BG910" s="55"/>
      <c r="BH910" s="55"/>
      <c r="BI910" s="55"/>
      <c r="BJ910" s="55"/>
      <c r="BK910" s="27"/>
      <c r="BL910" s="32">
        <f t="shared" si="42"/>
        <v>0</v>
      </c>
      <c r="BM910" s="32">
        <f t="shared" si="43"/>
        <v>0</v>
      </c>
      <c r="BN910" s="36">
        <f t="shared" si="44"/>
        <v>0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6">
        <v>1284</v>
      </c>
      <c r="B911" s="57" t="s">
        <v>2650</v>
      </c>
      <c r="C911" s="58" t="s">
        <v>2651</v>
      </c>
      <c r="D911" s="59" t="s">
        <v>484</v>
      </c>
      <c r="E911" s="59" t="s">
        <v>2631</v>
      </c>
      <c r="F911" s="56" t="s">
        <v>71</v>
      </c>
      <c r="G911" s="58" t="s">
        <v>78</v>
      </c>
      <c r="H911" s="60" t="s">
        <v>191</v>
      </c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61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61"/>
      <c r="AL911" s="61"/>
      <c r="AM911" s="61"/>
      <c r="AN911" s="61"/>
      <c r="AO911" s="61"/>
      <c r="AP911" s="61"/>
      <c r="AQ911" s="61"/>
      <c r="AR911" s="61"/>
      <c r="AS911" s="61"/>
      <c r="AT911" s="61"/>
      <c r="AU911" s="61"/>
      <c r="AV911" s="61"/>
      <c r="AW911" s="61"/>
      <c r="AX911" s="61"/>
      <c r="AY911" s="61"/>
      <c r="AZ911" s="61"/>
      <c r="BA911" s="61"/>
      <c r="BB911" s="61"/>
      <c r="BC911" s="61"/>
      <c r="BD911" s="61"/>
      <c r="BE911" s="55"/>
      <c r="BF911" s="61"/>
      <c r="BG911" s="55"/>
      <c r="BH911" s="55"/>
      <c r="BI911" s="55"/>
      <c r="BJ911" s="55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6">
        <v>1442</v>
      </c>
      <c r="B912" s="57" t="s">
        <v>2904</v>
      </c>
      <c r="C912" s="58" t="s">
        <v>2905</v>
      </c>
      <c r="D912" s="59" t="s">
        <v>2906</v>
      </c>
      <c r="E912" s="59" t="s">
        <v>71</v>
      </c>
      <c r="F912" s="56" t="s">
        <v>71</v>
      </c>
      <c r="G912" s="58" t="s">
        <v>1557</v>
      </c>
      <c r="H912" s="60" t="s">
        <v>191</v>
      </c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61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61"/>
      <c r="AL912" s="61"/>
      <c r="AM912" s="61"/>
      <c r="AN912" s="61"/>
      <c r="AO912" s="61"/>
      <c r="AP912" s="61"/>
      <c r="AQ912" s="61"/>
      <c r="AR912" s="61"/>
      <c r="AS912" s="61"/>
      <c r="AT912" s="61"/>
      <c r="AU912" s="61"/>
      <c r="AV912" s="61"/>
      <c r="AW912" s="61"/>
      <c r="AX912" s="61"/>
      <c r="AY912" s="61"/>
      <c r="AZ912" s="61"/>
      <c r="BA912" s="61"/>
      <c r="BB912" s="61"/>
      <c r="BC912" s="61"/>
      <c r="BD912" s="61"/>
      <c r="BE912" s="55"/>
      <c r="BF912" s="61"/>
      <c r="BG912" s="55"/>
      <c r="BH912" s="55"/>
      <c r="BI912" s="55"/>
      <c r="BJ912" s="55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6">
        <v>1502</v>
      </c>
      <c r="B913" s="57" t="s">
        <v>3001</v>
      </c>
      <c r="C913" s="58" t="s">
        <v>3002</v>
      </c>
      <c r="D913" s="59" t="s">
        <v>3003</v>
      </c>
      <c r="E913" s="59" t="s">
        <v>2991</v>
      </c>
      <c r="F913" s="56" t="s">
        <v>71</v>
      </c>
      <c r="G913" s="58" t="s">
        <v>499</v>
      </c>
      <c r="H913" s="60" t="s">
        <v>191</v>
      </c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61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61"/>
      <c r="AL913" s="61"/>
      <c r="AM913" s="61"/>
      <c r="AN913" s="61"/>
      <c r="AO913" s="61"/>
      <c r="AP913" s="61"/>
      <c r="AQ913" s="61"/>
      <c r="AR913" s="61"/>
      <c r="AS913" s="61"/>
      <c r="AT913" s="61"/>
      <c r="AU913" s="61"/>
      <c r="AV913" s="61"/>
      <c r="AW913" s="61"/>
      <c r="AX913" s="61"/>
      <c r="AY913" s="61"/>
      <c r="AZ913" s="61"/>
      <c r="BA913" s="61"/>
      <c r="BB913" s="61"/>
      <c r="BC913" s="61"/>
      <c r="BD913" s="61"/>
      <c r="BE913" s="55"/>
      <c r="BF913" s="61"/>
      <c r="BG913" s="55"/>
      <c r="BH913" s="55"/>
      <c r="BI913" s="55"/>
      <c r="BJ913" s="55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6">
        <v>1510</v>
      </c>
      <c r="B914" s="57" t="s">
        <v>3015</v>
      </c>
      <c r="C914" s="58" t="s">
        <v>3016</v>
      </c>
      <c r="D914" s="59" t="s">
        <v>606</v>
      </c>
      <c r="E914" s="59" t="s">
        <v>2991</v>
      </c>
      <c r="F914" s="56" t="s">
        <v>71</v>
      </c>
      <c r="G914" s="58" t="s">
        <v>1449</v>
      </c>
      <c r="H914" s="60" t="s">
        <v>191</v>
      </c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61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61"/>
      <c r="AL914" s="61"/>
      <c r="AM914" s="61"/>
      <c r="AN914" s="61"/>
      <c r="AO914" s="61"/>
      <c r="AP914" s="61"/>
      <c r="AQ914" s="61"/>
      <c r="AR914" s="61"/>
      <c r="AS914" s="61"/>
      <c r="AT914" s="61"/>
      <c r="AU914" s="61"/>
      <c r="AV914" s="61"/>
      <c r="AW914" s="61"/>
      <c r="AX914" s="61"/>
      <c r="AY914" s="61"/>
      <c r="AZ914" s="61"/>
      <c r="BA914" s="61"/>
      <c r="BB914" s="61"/>
      <c r="BC914" s="61"/>
      <c r="BD914" s="61"/>
      <c r="BE914" s="55"/>
      <c r="BF914" s="61"/>
      <c r="BG914" s="55"/>
      <c r="BH914" s="55"/>
      <c r="BI914" s="55"/>
      <c r="BJ914" s="55"/>
      <c r="BK914" s="27"/>
      <c r="BL914" s="32">
        <f t="shared" si="42"/>
        <v>0</v>
      </c>
      <c r="BM914" s="32">
        <f t="shared" si="43"/>
        <v>0</v>
      </c>
      <c r="BN914" s="36">
        <f t="shared" si="44"/>
        <v>0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56">
        <v>1675</v>
      </c>
      <c r="B915" s="57" t="s">
        <v>3321</v>
      </c>
      <c r="C915" s="58" t="s">
        <v>3322</v>
      </c>
      <c r="D915" s="59" t="s">
        <v>1873</v>
      </c>
      <c r="E915" s="59" t="s">
        <v>3318</v>
      </c>
      <c r="F915" s="56" t="s">
        <v>71</v>
      </c>
      <c r="G915" s="58" t="s">
        <v>150</v>
      </c>
      <c r="H915" s="60" t="s">
        <v>191</v>
      </c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61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61"/>
      <c r="AL915" s="61"/>
      <c r="AM915" s="61"/>
      <c r="AN915" s="61"/>
      <c r="AO915" s="61"/>
      <c r="AP915" s="61"/>
      <c r="AQ915" s="61"/>
      <c r="AR915" s="61"/>
      <c r="AS915" s="61"/>
      <c r="AT915" s="61"/>
      <c r="AU915" s="61"/>
      <c r="AV915" s="61"/>
      <c r="AW915" s="61"/>
      <c r="AX915" s="61"/>
      <c r="AY915" s="61"/>
      <c r="AZ915" s="61"/>
      <c r="BA915" s="61"/>
      <c r="BB915" s="61"/>
      <c r="BC915" s="61"/>
      <c r="BD915" s="61"/>
      <c r="BE915" s="55"/>
      <c r="BF915" s="61"/>
      <c r="BG915" s="55"/>
      <c r="BH915" s="55"/>
      <c r="BI915" s="55"/>
      <c r="BJ915" s="55"/>
      <c r="BK915" s="27"/>
      <c r="BL915" s="32">
        <f t="shared" si="42"/>
        <v>0</v>
      </c>
      <c r="BM915" s="32">
        <f t="shared" si="43"/>
        <v>0</v>
      </c>
      <c r="BN915" s="36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s="17" customFormat="1" ht="18.75" customHeight="1">
      <c r="A916" s="56">
        <v>1787</v>
      </c>
      <c r="B916" s="57" t="s">
        <v>3488</v>
      </c>
      <c r="C916" s="58" t="s">
        <v>3489</v>
      </c>
      <c r="D916" s="59" t="s">
        <v>3490</v>
      </c>
      <c r="E916" s="59" t="s">
        <v>3487</v>
      </c>
      <c r="F916" s="56" t="s">
        <v>71</v>
      </c>
      <c r="G916" s="58" t="s">
        <v>3491</v>
      </c>
      <c r="H916" s="60" t="s">
        <v>191</v>
      </c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61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61"/>
      <c r="AL916" s="61"/>
      <c r="AM916" s="61"/>
      <c r="AN916" s="61"/>
      <c r="AO916" s="61"/>
      <c r="AP916" s="61"/>
      <c r="AQ916" s="61"/>
      <c r="AR916" s="61"/>
      <c r="AS916" s="61"/>
      <c r="AT916" s="61"/>
      <c r="AU916" s="61"/>
      <c r="AV916" s="61"/>
      <c r="AW916" s="61"/>
      <c r="AX916" s="61"/>
      <c r="AY916" s="61"/>
      <c r="AZ916" s="61"/>
      <c r="BA916" s="61"/>
      <c r="BB916" s="61"/>
      <c r="BC916" s="61"/>
      <c r="BD916" s="61"/>
      <c r="BE916" s="55"/>
      <c r="BF916" s="61"/>
      <c r="BG916" s="55"/>
      <c r="BH916" s="55"/>
      <c r="BI916" s="55"/>
      <c r="BJ916" s="55"/>
      <c r="BK916" s="27"/>
      <c r="BL916" s="32">
        <f t="shared" si="42"/>
        <v>0</v>
      </c>
      <c r="BM916" s="32">
        <f t="shared" si="43"/>
        <v>0</v>
      </c>
      <c r="BN916" s="36">
        <f t="shared" si="44"/>
        <v>0</v>
      </c>
      <c r="BO916" s="37"/>
      <c r="BP916" s="37"/>
      <c r="BQ916" s="37"/>
      <c r="BR916" s="37"/>
      <c r="BS916" s="37"/>
      <c r="BT916" s="37"/>
      <c r="BU916" s="37"/>
      <c r="BV916" s="37"/>
      <c r="BW916" s="37"/>
      <c r="BX916" s="37"/>
    </row>
    <row r="917" spans="1:76" s="17" customFormat="1" ht="18.75" customHeight="1">
      <c r="A917" s="56">
        <v>1964</v>
      </c>
      <c r="B917" s="57" t="s">
        <v>3812</v>
      </c>
      <c r="C917" s="58" t="s">
        <v>3813</v>
      </c>
      <c r="D917" s="59" t="s">
        <v>3814</v>
      </c>
      <c r="E917" s="59" t="s">
        <v>3808</v>
      </c>
      <c r="F917" s="56" t="s">
        <v>71</v>
      </c>
      <c r="G917" s="58" t="s">
        <v>3815</v>
      </c>
      <c r="H917" s="60" t="s">
        <v>191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61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61"/>
      <c r="AL917" s="61"/>
      <c r="AM917" s="61"/>
      <c r="AN917" s="61"/>
      <c r="AO917" s="61"/>
      <c r="AP917" s="61"/>
      <c r="AQ917" s="61"/>
      <c r="AR917" s="61"/>
      <c r="AS917" s="61"/>
      <c r="AT917" s="61"/>
      <c r="AU917" s="61"/>
      <c r="AV917" s="61"/>
      <c r="AW917" s="61"/>
      <c r="AX917" s="61"/>
      <c r="AY917" s="61"/>
      <c r="AZ917" s="61"/>
      <c r="BA917" s="61"/>
      <c r="BB917" s="61"/>
      <c r="BC917" s="61"/>
      <c r="BD917" s="61"/>
      <c r="BE917" s="55"/>
      <c r="BF917" s="61"/>
      <c r="BG917" s="55"/>
      <c r="BH917" s="55"/>
      <c r="BI917" s="55"/>
      <c r="BJ917" s="55"/>
      <c r="BK917" s="27"/>
      <c r="BL917" s="32">
        <f t="shared" si="42"/>
        <v>0</v>
      </c>
      <c r="BM917" s="32">
        <f t="shared" si="43"/>
        <v>0</v>
      </c>
      <c r="BN917" s="36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6">
        <v>2023</v>
      </c>
      <c r="B918" s="57" t="s">
        <v>3911</v>
      </c>
      <c r="C918" s="58" t="s">
        <v>3912</v>
      </c>
      <c r="D918" s="59" t="s">
        <v>3913</v>
      </c>
      <c r="E918" s="59" t="s">
        <v>3902</v>
      </c>
      <c r="F918" s="56" t="s">
        <v>71</v>
      </c>
      <c r="G918" s="58" t="s">
        <v>3914</v>
      </c>
      <c r="H918" s="60" t="s">
        <v>191</v>
      </c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61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61"/>
      <c r="AL918" s="61"/>
      <c r="AM918" s="61"/>
      <c r="AN918" s="61"/>
      <c r="AO918" s="61"/>
      <c r="AP918" s="61"/>
      <c r="AQ918" s="61"/>
      <c r="AR918" s="61"/>
      <c r="AS918" s="61"/>
      <c r="AT918" s="61"/>
      <c r="AU918" s="61"/>
      <c r="AV918" s="61"/>
      <c r="AW918" s="61"/>
      <c r="AX918" s="61"/>
      <c r="AY918" s="61"/>
      <c r="AZ918" s="61"/>
      <c r="BA918" s="61"/>
      <c r="BB918" s="61"/>
      <c r="BC918" s="61"/>
      <c r="BD918" s="61"/>
      <c r="BE918" s="55"/>
      <c r="BF918" s="61"/>
      <c r="BG918" s="55"/>
      <c r="BH918" s="55"/>
      <c r="BI918" s="55"/>
      <c r="BJ918" s="55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6">
        <v>2166</v>
      </c>
      <c r="B919" s="57" t="s">
        <v>4127</v>
      </c>
      <c r="C919" s="58" t="s">
        <v>4128</v>
      </c>
      <c r="D919" s="59" t="s">
        <v>289</v>
      </c>
      <c r="E919" s="59" t="s">
        <v>4129</v>
      </c>
      <c r="F919" s="56" t="s">
        <v>71</v>
      </c>
      <c r="G919" s="58" t="s">
        <v>2020</v>
      </c>
      <c r="H919" s="60" t="s">
        <v>191</v>
      </c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61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61"/>
      <c r="AL919" s="61"/>
      <c r="AM919" s="61"/>
      <c r="AN919" s="61"/>
      <c r="AO919" s="61"/>
      <c r="AP919" s="61"/>
      <c r="AQ919" s="61"/>
      <c r="AR919" s="61"/>
      <c r="AS919" s="61"/>
      <c r="AT919" s="61"/>
      <c r="AU919" s="61"/>
      <c r="AV919" s="61"/>
      <c r="AW919" s="61"/>
      <c r="AX919" s="61"/>
      <c r="AY919" s="61"/>
      <c r="AZ919" s="61"/>
      <c r="BA919" s="61"/>
      <c r="BB919" s="61"/>
      <c r="BC919" s="61"/>
      <c r="BD919" s="61"/>
      <c r="BE919" s="55"/>
      <c r="BF919" s="61"/>
      <c r="BG919" s="55"/>
      <c r="BH919" s="55"/>
      <c r="BI919" s="55"/>
      <c r="BJ919" s="55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6">
        <v>2186</v>
      </c>
      <c r="B920" s="57" t="s">
        <v>4159</v>
      </c>
      <c r="C920" s="58" t="s">
        <v>4160</v>
      </c>
      <c r="D920" s="59" t="s">
        <v>606</v>
      </c>
      <c r="E920" s="59" t="s">
        <v>4148</v>
      </c>
      <c r="F920" s="56" t="s">
        <v>71</v>
      </c>
      <c r="G920" s="58" t="s">
        <v>621</v>
      </c>
      <c r="H920" s="60" t="s">
        <v>191</v>
      </c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61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61"/>
      <c r="AL920" s="61"/>
      <c r="AM920" s="61"/>
      <c r="AN920" s="61"/>
      <c r="AO920" s="61"/>
      <c r="AP920" s="61"/>
      <c r="AQ920" s="61"/>
      <c r="AR920" s="61"/>
      <c r="AS920" s="61"/>
      <c r="AT920" s="61"/>
      <c r="AU920" s="61"/>
      <c r="AV920" s="61"/>
      <c r="AW920" s="61"/>
      <c r="AX920" s="61"/>
      <c r="AY920" s="61"/>
      <c r="AZ920" s="61"/>
      <c r="BA920" s="61"/>
      <c r="BB920" s="61"/>
      <c r="BC920" s="61"/>
      <c r="BD920" s="61"/>
      <c r="BE920" s="55"/>
      <c r="BF920" s="61"/>
      <c r="BG920" s="55"/>
      <c r="BH920" s="55"/>
      <c r="BI920" s="55"/>
      <c r="BJ920" s="55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6">
        <v>2215</v>
      </c>
      <c r="B921" s="57" t="s">
        <v>4202</v>
      </c>
      <c r="C921" s="58" t="s">
        <v>4203</v>
      </c>
      <c r="D921" s="59" t="s">
        <v>4204</v>
      </c>
      <c r="E921" s="59" t="s">
        <v>4183</v>
      </c>
      <c r="F921" s="56" t="s">
        <v>71</v>
      </c>
      <c r="G921" s="58" t="s">
        <v>1283</v>
      </c>
      <c r="H921" s="60" t="s">
        <v>191</v>
      </c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61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61"/>
      <c r="AL921" s="61"/>
      <c r="AM921" s="61"/>
      <c r="AN921" s="61"/>
      <c r="AO921" s="61"/>
      <c r="AP921" s="61"/>
      <c r="AQ921" s="61"/>
      <c r="AR921" s="61"/>
      <c r="AS921" s="61"/>
      <c r="AT921" s="61"/>
      <c r="AU921" s="61"/>
      <c r="AV921" s="61"/>
      <c r="AW921" s="61"/>
      <c r="AX921" s="61"/>
      <c r="AY921" s="61"/>
      <c r="AZ921" s="61"/>
      <c r="BA921" s="61"/>
      <c r="BB921" s="61"/>
      <c r="BC921" s="61"/>
      <c r="BD921" s="61"/>
      <c r="BE921" s="55"/>
      <c r="BF921" s="61"/>
      <c r="BG921" s="55"/>
      <c r="BH921" s="55"/>
      <c r="BI921" s="55"/>
      <c r="BJ921" s="55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6">
        <v>2234</v>
      </c>
      <c r="B922" s="57" t="s">
        <v>4240</v>
      </c>
      <c r="C922" s="58" t="s">
        <v>4241</v>
      </c>
      <c r="D922" s="59" t="s">
        <v>4242</v>
      </c>
      <c r="E922" s="59" t="s">
        <v>4236</v>
      </c>
      <c r="F922" s="56" t="s">
        <v>71</v>
      </c>
      <c r="G922" s="58" t="s">
        <v>1115</v>
      </c>
      <c r="H922" s="60" t="s">
        <v>191</v>
      </c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61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61"/>
      <c r="AL922" s="61"/>
      <c r="AM922" s="61"/>
      <c r="AN922" s="61"/>
      <c r="AO922" s="61"/>
      <c r="AP922" s="61"/>
      <c r="AQ922" s="61"/>
      <c r="AR922" s="61"/>
      <c r="AS922" s="61"/>
      <c r="AT922" s="61"/>
      <c r="AU922" s="61"/>
      <c r="AV922" s="61"/>
      <c r="AW922" s="61"/>
      <c r="AX922" s="61"/>
      <c r="AY922" s="61"/>
      <c r="AZ922" s="61"/>
      <c r="BA922" s="61"/>
      <c r="BB922" s="61"/>
      <c r="BC922" s="61"/>
      <c r="BD922" s="61"/>
      <c r="BE922" s="55"/>
      <c r="BF922" s="61"/>
      <c r="BG922" s="55"/>
      <c r="BH922" s="55"/>
      <c r="BI922" s="55"/>
      <c r="BJ922" s="55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6">
        <v>2314</v>
      </c>
      <c r="B923" s="57" t="s">
        <v>4392</v>
      </c>
      <c r="C923" s="58" t="s">
        <v>4393</v>
      </c>
      <c r="D923" s="59" t="s">
        <v>4394</v>
      </c>
      <c r="E923" s="59" t="s">
        <v>4388</v>
      </c>
      <c r="F923" s="56" t="s">
        <v>71</v>
      </c>
      <c r="G923" s="58" t="s">
        <v>205</v>
      </c>
      <c r="H923" s="60" t="s">
        <v>191</v>
      </c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61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61"/>
      <c r="AL923" s="61"/>
      <c r="AM923" s="61"/>
      <c r="AN923" s="61"/>
      <c r="AO923" s="61"/>
      <c r="AP923" s="61"/>
      <c r="AQ923" s="61"/>
      <c r="AR923" s="61"/>
      <c r="AS923" s="61"/>
      <c r="AT923" s="61"/>
      <c r="AU923" s="61"/>
      <c r="AV923" s="61"/>
      <c r="AW923" s="61"/>
      <c r="AX923" s="61"/>
      <c r="AY923" s="61"/>
      <c r="AZ923" s="61"/>
      <c r="BA923" s="61"/>
      <c r="BB923" s="61"/>
      <c r="BC923" s="61"/>
      <c r="BD923" s="61"/>
      <c r="BE923" s="55"/>
      <c r="BF923" s="61"/>
      <c r="BG923" s="55"/>
      <c r="BH923" s="55"/>
      <c r="BI923" s="55"/>
      <c r="BJ923" s="55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6">
        <v>2323</v>
      </c>
      <c r="B924" s="57" t="s">
        <v>4408</v>
      </c>
      <c r="C924" s="58" t="s">
        <v>4409</v>
      </c>
      <c r="D924" s="59" t="s">
        <v>4410</v>
      </c>
      <c r="E924" s="59" t="s">
        <v>4405</v>
      </c>
      <c r="F924" s="56" t="s">
        <v>71</v>
      </c>
      <c r="G924" s="58" t="s">
        <v>4401</v>
      </c>
      <c r="H924" s="60" t="s">
        <v>191</v>
      </c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61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61"/>
      <c r="AL924" s="61"/>
      <c r="AM924" s="61"/>
      <c r="AN924" s="61"/>
      <c r="AO924" s="61"/>
      <c r="AP924" s="61"/>
      <c r="AQ924" s="61"/>
      <c r="AR924" s="61"/>
      <c r="AS924" s="61"/>
      <c r="AT924" s="61"/>
      <c r="AU924" s="61"/>
      <c r="AV924" s="61"/>
      <c r="AW924" s="61"/>
      <c r="AX924" s="61"/>
      <c r="AY924" s="61"/>
      <c r="AZ924" s="61"/>
      <c r="BA924" s="61"/>
      <c r="BB924" s="61"/>
      <c r="BC924" s="61"/>
      <c r="BD924" s="61"/>
      <c r="BE924" s="55"/>
      <c r="BF924" s="61"/>
      <c r="BG924" s="55"/>
      <c r="BH924" s="55"/>
      <c r="BI924" s="55"/>
      <c r="BJ924" s="55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6">
        <v>2387</v>
      </c>
      <c r="B925" s="57" t="s">
        <v>4511</v>
      </c>
      <c r="C925" s="58" t="s">
        <v>4512</v>
      </c>
      <c r="D925" s="59" t="s">
        <v>891</v>
      </c>
      <c r="E925" s="59" t="s">
        <v>4497</v>
      </c>
      <c r="F925" s="56" t="s">
        <v>71</v>
      </c>
      <c r="G925" s="58" t="s">
        <v>937</v>
      </c>
      <c r="H925" s="60" t="s">
        <v>191</v>
      </c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61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61"/>
      <c r="AL925" s="61"/>
      <c r="AM925" s="61"/>
      <c r="AN925" s="61"/>
      <c r="AO925" s="61"/>
      <c r="AP925" s="61"/>
      <c r="AQ925" s="61"/>
      <c r="AR925" s="61"/>
      <c r="AS925" s="61"/>
      <c r="AT925" s="61"/>
      <c r="AU925" s="61"/>
      <c r="AV925" s="61"/>
      <c r="AW925" s="61"/>
      <c r="AX925" s="61"/>
      <c r="AY925" s="61"/>
      <c r="AZ925" s="61"/>
      <c r="BA925" s="61"/>
      <c r="BB925" s="61"/>
      <c r="BC925" s="61"/>
      <c r="BD925" s="61"/>
      <c r="BE925" s="55"/>
      <c r="BF925" s="61"/>
      <c r="BG925" s="55"/>
      <c r="BH925" s="55"/>
      <c r="BI925" s="55"/>
      <c r="BJ925" s="55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6">
        <v>2498</v>
      </c>
      <c r="B926" s="57" t="s">
        <v>4694</v>
      </c>
      <c r="C926" s="58" t="s">
        <v>4695</v>
      </c>
      <c r="D926" s="59" t="s">
        <v>1118</v>
      </c>
      <c r="E926" s="59" t="s">
        <v>4691</v>
      </c>
      <c r="F926" s="56" t="s">
        <v>71</v>
      </c>
      <c r="G926" s="58" t="s">
        <v>1780</v>
      </c>
      <c r="H926" s="60" t="s">
        <v>191</v>
      </c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61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61"/>
      <c r="AL926" s="61"/>
      <c r="AM926" s="61"/>
      <c r="AN926" s="61"/>
      <c r="AO926" s="61"/>
      <c r="AP926" s="61"/>
      <c r="AQ926" s="61"/>
      <c r="AR926" s="61"/>
      <c r="AS926" s="61"/>
      <c r="AT926" s="61"/>
      <c r="AU926" s="61"/>
      <c r="AV926" s="61"/>
      <c r="AW926" s="61"/>
      <c r="AX926" s="61"/>
      <c r="AY926" s="61"/>
      <c r="AZ926" s="61"/>
      <c r="BA926" s="61"/>
      <c r="BB926" s="61"/>
      <c r="BC926" s="61"/>
      <c r="BD926" s="61"/>
      <c r="BE926" s="55"/>
      <c r="BF926" s="61"/>
      <c r="BG926" s="55"/>
      <c r="BH926" s="55"/>
      <c r="BI926" s="55"/>
      <c r="BJ926" s="55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6">
        <v>2555</v>
      </c>
      <c r="B927" s="57" t="s">
        <v>4799</v>
      </c>
      <c r="C927" s="58" t="s">
        <v>4800</v>
      </c>
      <c r="D927" s="59" t="s">
        <v>525</v>
      </c>
      <c r="E927" s="59" t="s">
        <v>4801</v>
      </c>
      <c r="F927" s="56" t="s">
        <v>71</v>
      </c>
      <c r="G927" s="58" t="s">
        <v>543</v>
      </c>
      <c r="H927" s="60" t="s">
        <v>191</v>
      </c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61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61"/>
      <c r="AL927" s="61"/>
      <c r="AM927" s="61"/>
      <c r="AN927" s="61"/>
      <c r="AO927" s="61"/>
      <c r="AP927" s="61"/>
      <c r="AQ927" s="61"/>
      <c r="AR927" s="61"/>
      <c r="AS927" s="61"/>
      <c r="AT927" s="61"/>
      <c r="AU927" s="61"/>
      <c r="AV927" s="61"/>
      <c r="AW927" s="61"/>
      <c r="AX927" s="61"/>
      <c r="AY927" s="61"/>
      <c r="AZ927" s="61"/>
      <c r="BA927" s="61"/>
      <c r="BB927" s="61"/>
      <c r="BC927" s="61"/>
      <c r="BD927" s="61"/>
      <c r="BE927" s="55"/>
      <c r="BF927" s="61"/>
      <c r="BG927" s="55"/>
      <c r="BH927" s="55"/>
      <c r="BI927" s="55"/>
      <c r="BJ927" s="55"/>
      <c r="BK927" s="27"/>
      <c r="BL927" s="32">
        <f t="shared" si="42"/>
        <v>0</v>
      </c>
      <c r="BM927" s="32">
        <f t="shared" si="43"/>
        <v>0</v>
      </c>
      <c r="BN927" s="36">
        <f t="shared" si="44"/>
        <v>0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6">
        <v>2648</v>
      </c>
      <c r="B928" s="57" t="s">
        <v>4977</v>
      </c>
      <c r="C928" s="58" t="s">
        <v>4978</v>
      </c>
      <c r="D928" s="59" t="s">
        <v>2214</v>
      </c>
      <c r="E928" s="59" t="s">
        <v>4975</v>
      </c>
      <c r="F928" s="56" t="s">
        <v>71</v>
      </c>
      <c r="G928" s="58" t="s">
        <v>2412</v>
      </c>
      <c r="H928" s="60" t="s">
        <v>191</v>
      </c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61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61"/>
      <c r="AL928" s="61"/>
      <c r="AM928" s="61"/>
      <c r="AN928" s="61"/>
      <c r="AO928" s="61"/>
      <c r="AP928" s="61"/>
      <c r="AQ928" s="61"/>
      <c r="AR928" s="61"/>
      <c r="AS928" s="61"/>
      <c r="AT928" s="61"/>
      <c r="AU928" s="61"/>
      <c r="AV928" s="61"/>
      <c r="AW928" s="61"/>
      <c r="AX928" s="61"/>
      <c r="AY928" s="61"/>
      <c r="AZ928" s="61"/>
      <c r="BA928" s="61"/>
      <c r="BB928" s="61"/>
      <c r="BC928" s="61"/>
      <c r="BD928" s="61"/>
      <c r="BE928" s="55"/>
      <c r="BF928" s="61"/>
      <c r="BG928" s="55"/>
      <c r="BH928" s="55"/>
      <c r="BI928" s="55"/>
      <c r="BJ928" s="55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6">
        <v>2915</v>
      </c>
      <c r="B929" s="57" t="s">
        <v>5396</v>
      </c>
      <c r="C929" s="58" t="s">
        <v>5397</v>
      </c>
      <c r="D929" s="59" t="s">
        <v>106</v>
      </c>
      <c r="E929" s="59" t="s">
        <v>5371</v>
      </c>
      <c r="F929" s="56" t="s">
        <v>71</v>
      </c>
      <c r="G929" s="58" t="s">
        <v>495</v>
      </c>
      <c r="H929" s="60" t="s">
        <v>191</v>
      </c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61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61"/>
      <c r="AL929" s="61"/>
      <c r="AM929" s="61"/>
      <c r="AN929" s="61"/>
      <c r="AO929" s="61"/>
      <c r="AP929" s="61"/>
      <c r="AQ929" s="61"/>
      <c r="AR929" s="61"/>
      <c r="AS929" s="61"/>
      <c r="AT929" s="61"/>
      <c r="AU929" s="61"/>
      <c r="AV929" s="61"/>
      <c r="AW929" s="61"/>
      <c r="AX929" s="61"/>
      <c r="AY929" s="61"/>
      <c r="AZ929" s="61"/>
      <c r="BA929" s="61"/>
      <c r="BB929" s="61"/>
      <c r="BC929" s="61"/>
      <c r="BD929" s="61"/>
      <c r="BE929" s="55"/>
      <c r="BF929" s="61"/>
      <c r="BG929" s="55"/>
      <c r="BH929" s="55"/>
      <c r="BI929" s="55"/>
      <c r="BJ929" s="55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6">
        <v>47</v>
      </c>
      <c r="B930" s="57" t="s">
        <v>176</v>
      </c>
      <c r="C930" s="58" t="s">
        <v>177</v>
      </c>
      <c r="D930" s="59" t="s">
        <v>178</v>
      </c>
      <c r="E930" s="59" t="s">
        <v>165</v>
      </c>
      <c r="F930" s="56" t="s">
        <v>71</v>
      </c>
      <c r="G930" s="58" t="s">
        <v>179</v>
      </c>
      <c r="H930" s="60" t="s">
        <v>180</v>
      </c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61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61"/>
      <c r="AL930" s="61"/>
      <c r="AM930" s="61"/>
      <c r="AN930" s="61"/>
      <c r="AO930" s="61"/>
      <c r="AP930" s="61"/>
      <c r="AQ930" s="61"/>
      <c r="AR930" s="61"/>
      <c r="AS930" s="61"/>
      <c r="AT930" s="61"/>
      <c r="AU930" s="61"/>
      <c r="AV930" s="61"/>
      <c r="AW930" s="61"/>
      <c r="AX930" s="61"/>
      <c r="AY930" s="61"/>
      <c r="AZ930" s="61"/>
      <c r="BA930" s="61"/>
      <c r="BB930" s="61"/>
      <c r="BC930" s="61"/>
      <c r="BD930" s="61"/>
      <c r="BE930" s="55"/>
      <c r="BF930" s="61"/>
      <c r="BG930" s="55"/>
      <c r="BH930" s="55"/>
      <c r="BI930" s="55"/>
      <c r="BJ930" s="55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6">
        <v>75</v>
      </c>
      <c r="B931" s="57" t="s">
        <v>242</v>
      </c>
      <c r="C931" s="58" t="s">
        <v>243</v>
      </c>
      <c r="D931" s="59" t="s">
        <v>244</v>
      </c>
      <c r="E931" s="59" t="s">
        <v>165</v>
      </c>
      <c r="F931" s="56" t="s">
        <v>71</v>
      </c>
      <c r="G931" s="58" t="s">
        <v>245</v>
      </c>
      <c r="H931" s="60" t="s">
        <v>180</v>
      </c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61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61"/>
      <c r="AW931" s="61"/>
      <c r="AX931" s="61"/>
      <c r="AY931" s="61"/>
      <c r="AZ931" s="61"/>
      <c r="BA931" s="61"/>
      <c r="BB931" s="61"/>
      <c r="BC931" s="61"/>
      <c r="BD931" s="61"/>
      <c r="BE931" s="55"/>
      <c r="BF931" s="61"/>
      <c r="BG931" s="55"/>
      <c r="BH931" s="55"/>
      <c r="BI931" s="55"/>
      <c r="BJ931" s="55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6">
        <v>138</v>
      </c>
      <c r="B932" s="57" t="s">
        <v>405</v>
      </c>
      <c r="C932" s="58" t="s">
        <v>406</v>
      </c>
      <c r="D932" s="59" t="s">
        <v>224</v>
      </c>
      <c r="E932" s="59" t="s">
        <v>326</v>
      </c>
      <c r="F932" s="56" t="s">
        <v>71</v>
      </c>
      <c r="G932" s="58" t="s">
        <v>407</v>
      </c>
      <c r="H932" s="60" t="s">
        <v>180</v>
      </c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61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61"/>
      <c r="AL932" s="61"/>
      <c r="AM932" s="61"/>
      <c r="AN932" s="61"/>
      <c r="AO932" s="61"/>
      <c r="AP932" s="61"/>
      <c r="AQ932" s="61"/>
      <c r="AR932" s="61"/>
      <c r="AS932" s="61"/>
      <c r="AT932" s="61"/>
      <c r="AU932" s="61"/>
      <c r="AV932" s="61"/>
      <c r="AW932" s="61"/>
      <c r="AX932" s="61"/>
      <c r="AY932" s="61"/>
      <c r="AZ932" s="61"/>
      <c r="BA932" s="61"/>
      <c r="BB932" s="61"/>
      <c r="BC932" s="61"/>
      <c r="BD932" s="61"/>
      <c r="BE932" s="55"/>
      <c r="BF932" s="61"/>
      <c r="BG932" s="55"/>
      <c r="BH932" s="55"/>
      <c r="BI932" s="55"/>
      <c r="BJ932" s="55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6">
        <v>168</v>
      </c>
      <c r="B933" s="57" t="s">
        <v>470</v>
      </c>
      <c r="C933" s="58" t="s">
        <v>471</v>
      </c>
      <c r="D933" s="59" t="s">
        <v>472</v>
      </c>
      <c r="E933" s="59" t="s">
        <v>467</v>
      </c>
      <c r="F933" s="56" t="s">
        <v>71</v>
      </c>
      <c r="G933" s="58" t="s">
        <v>155</v>
      </c>
      <c r="H933" s="60" t="s">
        <v>180</v>
      </c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61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61"/>
      <c r="AL933" s="61"/>
      <c r="AM933" s="61"/>
      <c r="AN933" s="61"/>
      <c r="AO933" s="61"/>
      <c r="AP933" s="61"/>
      <c r="AQ933" s="61"/>
      <c r="AR933" s="61"/>
      <c r="AS933" s="61"/>
      <c r="AT933" s="61"/>
      <c r="AU933" s="61"/>
      <c r="AV933" s="61"/>
      <c r="AW933" s="61"/>
      <c r="AX933" s="61"/>
      <c r="AY933" s="61"/>
      <c r="AZ933" s="61"/>
      <c r="BA933" s="61"/>
      <c r="BB933" s="61"/>
      <c r="BC933" s="61"/>
      <c r="BD933" s="61"/>
      <c r="BE933" s="55"/>
      <c r="BF933" s="61"/>
      <c r="BG933" s="55"/>
      <c r="BH933" s="55"/>
      <c r="BI933" s="55"/>
      <c r="BJ933" s="55"/>
      <c r="BK933" s="27"/>
      <c r="BL933" s="32">
        <f t="shared" si="42"/>
        <v>0</v>
      </c>
      <c r="BM933" s="32">
        <f t="shared" si="43"/>
        <v>0</v>
      </c>
      <c r="BN933" s="36">
        <f t="shared" si="44"/>
        <v>0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6">
        <v>348</v>
      </c>
      <c r="B934" s="57" t="s">
        <v>853</v>
      </c>
      <c r="C934" s="58" t="s">
        <v>854</v>
      </c>
      <c r="D934" s="59" t="s">
        <v>855</v>
      </c>
      <c r="E934" s="59" t="s">
        <v>826</v>
      </c>
      <c r="F934" s="56" t="s">
        <v>71</v>
      </c>
      <c r="G934" s="58" t="s">
        <v>418</v>
      </c>
      <c r="H934" s="60" t="s">
        <v>180</v>
      </c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62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62"/>
      <c r="AL934" s="62"/>
      <c r="AM934" s="62"/>
      <c r="AN934" s="62"/>
      <c r="AO934" s="62"/>
      <c r="AP934" s="62"/>
      <c r="AQ934" s="62"/>
      <c r="AR934" s="62"/>
      <c r="AS934" s="62"/>
      <c r="AT934" s="62"/>
      <c r="AU934" s="62"/>
      <c r="AV934" s="62"/>
      <c r="AW934" s="62"/>
      <c r="AX934" s="62"/>
      <c r="AY934" s="62"/>
      <c r="AZ934" s="62"/>
      <c r="BA934" s="62"/>
      <c r="BB934" s="62"/>
      <c r="BC934" s="62"/>
      <c r="BD934" s="62"/>
      <c r="BE934" s="62"/>
      <c r="BF934" s="62"/>
      <c r="BG934" s="62"/>
      <c r="BH934" s="62"/>
      <c r="BI934" s="62"/>
      <c r="BJ934" s="62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6">
        <v>512</v>
      </c>
      <c r="B935" s="57" t="s">
        <v>1226</v>
      </c>
      <c r="C935" s="58" t="s">
        <v>1227</v>
      </c>
      <c r="D935" s="59" t="s">
        <v>1228</v>
      </c>
      <c r="E935" s="59" t="s">
        <v>1210</v>
      </c>
      <c r="F935" s="56" t="s">
        <v>71</v>
      </c>
      <c r="G935" s="58" t="s">
        <v>867</v>
      </c>
      <c r="H935" s="60" t="s">
        <v>180</v>
      </c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61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61"/>
      <c r="AL935" s="61"/>
      <c r="AM935" s="61"/>
      <c r="AN935" s="61"/>
      <c r="AO935" s="61"/>
      <c r="AP935" s="61"/>
      <c r="AQ935" s="61"/>
      <c r="AR935" s="61"/>
      <c r="AS935" s="61"/>
      <c r="AT935" s="61"/>
      <c r="AU935" s="61"/>
      <c r="AV935" s="61"/>
      <c r="AW935" s="61"/>
      <c r="AX935" s="61"/>
      <c r="AY935" s="61"/>
      <c r="AZ935" s="61"/>
      <c r="BA935" s="61"/>
      <c r="BB935" s="61"/>
      <c r="BC935" s="61"/>
      <c r="BD935" s="61"/>
      <c r="BE935" s="55"/>
      <c r="BF935" s="61"/>
      <c r="BG935" s="55"/>
      <c r="BH935" s="55"/>
      <c r="BI935" s="55"/>
      <c r="BJ935" s="55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6">
        <v>621</v>
      </c>
      <c r="B936" s="57" t="s">
        <v>1435</v>
      </c>
      <c r="C936" s="58" t="s">
        <v>1436</v>
      </c>
      <c r="D936" s="59" t="s">
        <v>253</v>
      </c>
      <c r="E936" s="59" t="s">
        <v>1404</v>
      </c>
      <c r="F936" s="56" t="s">
        <v>71</v>
      </c>
      <c r="G936" s="58" t="s">
        <v>617</v>
      </c>
      <c r="H936" s="60" t="s">
        <v>180</v>
      </c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61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61"/>
      <c r="AL936" s="61"/>
      <c r="AM936" s="61"/>
      <c r="AN936" s="61"/>
      <c r="AO936" s="61"/>
      <c r="AP936" s="61"/>
      <c r="AQ936" s="61"/>
      <c r="AR936" s="61"/>
      <c r="AS936" s="61"/>
      <c r="AT936" s="61"/>
      <c r="AU936" s="61"/>
      <c r="AV936" s="61"/>
      <c r="AW936" s="61"/>
      <c r="AX936" s="61"/>
      <c r="AY936" s="61"/>
      <c r="AZ936" s="61"/>
      <c r="BA936" s="61"/>
      <c r="BB936" s="61"/>
      <c r="BC936" s="61"/>
      <c r="BD936" s="61"/>
      <c r="BE936" s="55"/>
      <c r="BF936" s="61"/>
      <c r="BG936" s="55"/>
      <c r="BH936" s="55"/>
      <c r="BI936" s="55"/>
      <c r="BJ936" s="55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6">
        <v>667</v>
      </c>
      <c r="B937" s="57" t="s">
        <v>1534</v>
      </c>
      <c r="C937" s="58" t="s">
        <v>1535</v>
      </c>
      <c r="D937" s="59" t="s">
        <v>1536</v>
      </c>
      <c r="E937" s="59" t="s">
        <v>1537</v>
      </c>
      <c r="F937" s="56" t="s">
        <v>71</v>
      </c>
      <c r="G937" s="58" t="s">
        <v>1329</v>
      </c>
      <c r="H937" s="60" t="s">
        <v>180</v>
      </c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61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61"/>
      <c r="AL937" s="61"/>
      <c r="AM937" s="61"/>
      <c r="AN937" s="61"/>
      <c r="AO937" s="61"/>
      <c r="AP937" s="61"/>
      <c r="AQ937" s="61"/>
      <c r="AR937" s="61"/>
      <c r="AS937" s="61"/>
      <c r="AT937" s="61"/>
      <c r="AU937" s="61"/>
      <c r="AV937" s="61"/>
      <c r="AW937" s="61"/>
      <c r="AX937" s="61"/>
      <c r="AY937" s="61"/>
      <c r="AZ937" s="61"/>
      <c r="BA937" s="61"/>
      <c r="BB937" s="61"/>
      <c r="BC937" s="61"/>
      <c r="BD937" s="61"/>
      <c r="BE937" s="55"/>
      <c r="BF937" s="61"/>
      <c r="BG937" s="55"/>
      <c r="BH937" s="55"/>
      <c r="BI937" s="55"/>
      <c r="BJ937" s="55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6">
        <v>747</v>
      </c>
      <c r="B938" s="57" t="s">
        <v>1701</v>
      </c>
      <c r="C938" s="58" t="s">
        <v>1702</v>
      </c>
      <c r="D938" s="59" t="s">
        <v>1703</v>
      </c>
      <c r="E938" s="59" t="s">
        <v>1610</v>
      </c>
      <c r="F938" s="56" t="s">
        <v>71</v>
      </c>
      <c r="G938" s="58" t="s">
        <v>1704</v>
      </c>
      <c r="H938" s="60" t="s">
        <v>180</v>
      </c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61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61"/>
      <c r="AL938" s="61"/>
      <c r="AM938" s="61"/>
      <c r="AN938" s="61"/>
      <c r="AO938" s="61"/>
      <c r="AP938" s="61"/>
      <c r="AQ938" s="61"/>
      <c r="AR938" s="61"/>
      <c r="AS938" s="61"/>
      <c r="AT938" s="61"/>
      <c r="AU938" s="61"/>
      <c r="AV938" s="61"/>
      <c r="AW938" s="61"/>
      <c r="AX938" s="61"/>
      <c r="AY938" s="61"/>
      <c r="AZ938" s="61"/>
      <c r="BA938" s="61"/>
      <c r="BB938" s="61"/>
      <c r="BC938" s="61"/>
      <c r="BD938" s="61"/>
      <c r="BE938" s="55"/>
      <c r="BF938" s="61"/>
      <c r="BG938" s="55"/>
      <c r="BH938" s="55"/>
      <c r="BI938" s="55"/>
      <c r="BJ938" s="55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6">
        <v>851</v>
      </c>
      <c r="B939" s="57" t="s">
        <v>1938</v>
      </c>
      <c r="C939" s="58" t="s">
        <v>1939</v>
      </c>
      <c r="D939" s="59" t="s">
        <v>1940</v>
      </c>
      <c r="E939" s="59" t="s">
        <v>1931</v>
      </c>
      <c r="F939" s="56" t="s">
        <v>71</v>
      </c>
      <c r="G939" s="58" t="s">
        <v>220</v>
      </c>
      <c r="H939" s="60" t="s">
        <v>180</v>
      </c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61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61"/>
      <c r="AL939" s="61"/>
      <c r="AM939" s="61"/>
      <c r="AN939" s="61"/>
      <c r="AO939" s="61"/>
      <c r="AP939" s="61"/>
      <c r="AQ939" s="61"/>
      <c r="AR939" s="61"/>
      <c r="AS939" s="61"/>
      <c r="AT939" s="61"/>
      <c r="AU939" s="61"/>
      <c r="AV939" s="61"/>
      <c r="AW939" s="61"/>
      <c r="AX939" s="61"/>
      <c r="AY939" s="61"/>
      <c r="AZ939" s="61"/>
      <c r="BA939" s="61"/>
      <c r="BB939" s="61"/>
      <c r="BC939" s="61"/>
      <c r="BD939" s="61"/>
      <c r="BE939" s="55"/>
      <c r="BF939" s="61"/>
      <c r="BG939" s="55"/>
      <c r="BH939" s="55"/>
      <c r="BI939" s="55"/>
      <c r="BJ939" s="55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6">
        <v>882</v>
      </c>
      <c r="B940" s="57" t="s">
        <v>1977</v>
      </c>
      <c r="C940" s="58" t="s">
        <v>1978</v>
      </c>
      <c r="D940" s="59" t="s">
        <v>1979</v>
      </c>
      <c r="E940" s="59" t="s">
        <v>1975</v>
      </c>
      <c r="F940" s="56" t="s">
        <v>71</v>
      </c>
      <c r="G940" s="58" t="s">
        <v>464</v>
      </c>
      <c r="H940" s="60" t="s">
        <v>180</v>
      </c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61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61"/>
      <c r="AL940" s="61"/>
      <c r="AM940" s="61"/>
      <c r="AN940" s="61"/>
      <c r="AO940" s="61"/>
      <c r="AP940" s="61"/>
      <c r="AQ940" s="61"/>
      <c r="AR940" s="61"/>
      <c r="AS940" s="61"/>
      <c r="AT940" s="61"/>
      <c r="AU940" s="61"/>
      <c r="AV940" s="61"/>
      <c r="AW940" s="61"/>
      <c r="AX940" s="61"/>
      <c r="AY940" s="61"/>
      <c r="AZ940" s="61"/>
      <c r="BA940" s="61"/>
      <c r="BB940" s="61"/>
      <c r="BC940" s="61"/>
      <c r="BD940" s="61"/>
      <c r="BE940" s="55"/>
      <c r="BF940" s="61"/>
      <c r="BG940" s="55"/>
      <c r="BH940" s="55"/>
      <c r="BI940" s="55"/>
      <c r="BJ940" s="55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6">
        <v>946</v>
      </c>
      <c r="B941" s="57" t="s">
        <v>2065</v>
      </c>
      <c r="C941" s="58" t="s">
        <v>2066</v>
      </c>
      <c r="D941" s="59" t="s">
        <v>2067</v>
      </c>
      <c r="E941" s="59" t="s">
        <v>1991</v>
      </c>
      <c r="F941" s="56" t="s">
        <v>71</v>
      </c>
      <c r="G941" s="58" t="s">
        <v>1688</v>
      </c>
      <c r="H941" s="60" t="s">
        <v>180</v>
      </c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61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61"/>
      <c r="AL941" s="61"/>
      <c r="AM941" s="61"/>
      <c r="AN941" s="61"/>
      <c r="AO941" s="61"/>
      <c r="AP941" s="61"/>
      <c r="AQ941" s="61"/>
      <c r="AR941" s="61"/>
      <c r="AS941" s="61"/>
      <c r="AT941" s="61"/>
      <c r="AU941" s="61"/>
      <c r="AV941" s="61"/>
      <c r="AW941" s="61"/>
      <c r="AX941" s="61"/>
      <c r="AY941" s="61"/>
      <c r="AZ941" s="61"/>
      <c r="BA941" s="61"/>
      <c r="BB941" s="61"/>
      <c r="BC941" s="61"/>
      <c r="BD941" s="61"/>
      <c r="BE941" s="55"/>
      <c r="BF941" s="61"/>
      <c r="BG941" s="55"/>
      <c r="BH941" s="55"/>
      <c r="BI941" s="55"/>
      <c r="BJ941" s="55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6">
        <v>1088</v>
      </c>
      <c r="B942" s="57" t="s">
        <v>2287</v>
      </c>
      <c r="C942" s="58" t="s">
        <v>2288</v>
      </c>
      <c r="D942" s="59" t="s">
        <v>2289</v>
      </c>
      <c r="E942" s="59" t="s">
        <v>2261</v>
      </c>
      <c r="F942" s="56" t="s">
        <v>71</v>
      </c>
      <c r="G942" s="58" t="s">
        <v>652</v>
      </c>
      <c r="H942" s="60" t="s">
        <v>180</v>
      </c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61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61"/>
      <c r="AL942" s="61"/>
      <c r="AM942" s="61"/>
      <c r="AN942" s="61"/>
      <c r="AO942" s="61"/>
      <c r="AP942" s="61"/>
      <c r="AQ942" s="61"/>
      <c r="AR942" s="61"/>
      <c r="AS942" s="61"/>
      <c r="AT942" s="61"/>
      <c r="AU942" s="61"/>
      <c r="AV942" s="61"/>
      <c r="AW942" s="61"/>
      <c r="AX942" s="61"/>
      <c r="AY942" s="61"/>
      <c r="AZ942" s="61"/>
      <c r="BA942" s="61"/>
      <c r="BB942" s="61"/>
      <c r="BC942" s="61"/>
      <c r="BD942" s="61"/>
      <c r="BE942" s="55"/>
      <c r="BF942" s="61"/>
      <c r="BG942" s="55"/>
      <c r="BH942" s="55"/>
      <c r="BI942" s="55"/>
      <c r="BJ942" s="55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6">
        <v>1128</v>
      </c>
      <c r="B943" s="57" t="s">
        <v>2353</v>
      </c>
      <c r="C943" s="58" t="s">
        <v>2354</v>
      </c>
      <c r="D943" s="59" t="s">
        <v>2355</v>
      </c>
      <c r="E943" s="59" t="s">
        <v>2356</v>
      </c>
      <c r="F943" s="56" t="s">
        <v>71</v>
      </c>
      <c r="G943" s="58" t="s">
        <v>2357</v>
      </c>
      <c r="H943" s="60" t="s">
        <v>180</v>
      </c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61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61"/>
      <c r="AL943" s="61"/>
      <c r="AM943" s="61"/>
      <c r="AN943" s="61"/>
      <c r="AO943" s="61"/>
      <c r="AP943" s="61"/>
      <c r="AQ943" s="61"/>
      <c r="AR943" s="61"/>
      <c r="AS943" s="61"/>
      <c r="AT943" s="61"/>
      <c r="AU943" s="61"/>
      <c r="AV943" s="61"/>
      <c r="AW943" s="61"/>
      <c r="AX943" s="61"/>
      <c r="AY943" s="61"/>
      <c r="AZ943" s="61"/>
      <c r="BA943" s="61"/>
      <c r="BB943" s="61"/>
      <c r="BC943" s="61"/>
      <c r="BD943" s="61"/>
      <c r="BE943" s="55"/>
      <c r="BF943" s="61"/>
      <c r="BG943" s="55"/>
      <c r="BH943" s="55"/>
      <c r="BI943" s="55"/>
      <c r="BJ943" s="55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6">
        <v>1160</v>
      </c>
      <c r="B944" s="57" t="s">
        <v>2413</v>
      </c>
      <c r="C944" s="58" t="s">
        <v>2414</v>
      </c>
      <c r="D944" s="59" t="s">
        <v>2415</v>
      </c>
      <c r="E944" s="59" t="s">
        <v>1974</v>
      </c>
      <c r="F944" s="56" t="s">
        <v>71</v>
      </c>
      <c r="G944" s="58" t="s">
        <v>2416</v>
      </c>
      <c r="H944" s="60" t="s">
        <v>180</v>
      </c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61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61"/>
      <c r="AL944" s="61"/>
      <c r="AM944" s="61"/>
      <c r="AN944" s="61"/>
      <c r="AO944" s="61"/>
      <c r="AP944" s="61"/>
      <c r="AQ944" s="61"/>
      <c r="AR944" s="61"/>
      <c r="AS944" s="61"/>
      <c r="AT944" s="61"/>
      <c r="AU944" s="61"/>
      <c r="AV944" s="61"/>
      <c r="AW944" s="61"/>
      <c r="AX944" s="61"/>
      <c r="AY944" s="61"/>
      <c r="AZ944" s="61"/>
      <c r="BA944" s="61"/>
      <c r="BB944" s="61"/>
      <c r="BC944" s="61"/>
      <c r="BD944" s="61"/>
      <c r="BE944" s="55"/>
      <c r="BF944" s="61"/>
      <c r="BG944" s="55"/>
      <c r="BH944" s="55"/>
      <c r="BI944" s="55"/>
      <c r="BJ944" s="55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6">
        <v>1174</v>
      </c>
      <c r="B945" s="57" t="s">
        <v>2442</v>
      </c>
      <c r="C945" s="58" t="s">
        <v>2443</v>
      </c>
      <c r="D945" s="59" t="s">
        <v>531</v>
      </c>
      <c r="E945" s="59" t="s">
        <v>1974</v>
      </c>
      <c r="F945" s="56" t="s">
        <v>71</v>
      </c>
      <c r="G945" s="58" t="s">
        <v>485</v>
      </c>
      <c r="H945" s="60" t="s">
        <v>180</v>
      </c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61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61"/>
      <c r="AL945" s="61"/>
      <c r="AM945" s="61"/>
      <c r="AN945" s="61"/>
      <c r="AO945" s="61"/>
      <c r="AP945" s="61"/>
      <c r="AQ945" s="61"/>
      <c r="AR945" s="61"/>
      <c r="AS945" s="61"/>
      <c r="AT945" s="61"/>
      <c r="AU945" s="61"/>
      <c r="AV945" s="61"/>
      <c r="AW945" s="61"/>
      <c r="AX945" s="61"/>
      <c r="AY945" s="61"/>
      <c r="AZ945" s="61"/>
      <c r="BA945" s="61"/>
      <c r="BB945" s="61"/>
      <c r="BC945" s="61"/>
      <c r="BD945" s="61"/>
      <c r="BE945" s="55"/>
      <c r="BF945" s="61"/>
      <c r="BG945" s="55"/>
      <c r="BH945" s="55"/>
      <c r="BI945" s="55"/>
      <c r="BJ945" s="55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6">
        <v>1187</v>
      </c>
      <c r="B946" s="57" t="s">
        <v>2469</v>
      </c>
      <c r="C946" s="58" t="s">
        <v>2470</v>
      </c>
      <c r="D946" s="59" t="s">
        <v>1320</v>
      </c>
      <c r="E946" s="59" t="s">
        <v>2468</v>
      </c>
      <c r="F946" s="56" t="s">
        <v>71</v>
      </c>
      <c r="G946" s="58" t="s">
        <v>2471</v>
      </c>
      <c r="H946" s="60" t="s">
        <v>180</v>
      </c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61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61"/>
      <c r="AL946" s="61"/>
      <c r="AM946" s="61"/>
      <c r="AN946" s="61"/>
      <c r="AO946" s="61"/>
      <c r="AP946" s="61"/>
      <c r="AQ946" s="61"/>
      <c r="AR946" s="61"/>
      <c r="AS946" s="61"/>
      <c r="AT946" s="61"/>
      <c r="AU946" s="61"/>
      <c r="AV946" s="61"/>
      <c r="AW946" s="61"/>
      <c r="AX946" s="61"/>
      <c r="AY946" s="61"/>
      <c r="AZ946" s="61"/>
      <c r="BA946" s="61"/>
      <c r="BB946" s="61"/>
      <c r="BC946" s="61"/>
      <c r="BD946" s="61"/>
      <c r="BE946" s="55"/>
      <c r="BF946" s="61"/>
      <c r="BG946" s="55"/>
      <c r="BH946" s="55"/>
      <c r="BI946" s="55"/>
      <c r="BJ946" s="55"/>
      <c r="BK946" s="27"/>
      <c r="BL946" s="32">
        <f t="shared" si="42"/>
        <v>0</v>
      </c>
      <c r="BM946" s="32">
        <f t="shared" si="43"/>
        <v>0</v>
      </c>
      <c r="BN946" s="36">
        <f t="shared" si="44"/>
        <v>0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6">
        <v>1249</v>
      </c>
      <c r="B947" s="57" t="s">
        <v>2597</v>
      </c>
      <c r="C947" s="58" t="s">
        <v>2598</v>
      </c>
      <c r="D947" s="59" t="s">
        <v>229</v>
      </c>
      <c r="E947" s="59" t="s">
        <v>2571</v>
      </c>
      <c r="F947" s="56" t="s">
        <v>71</v>
      </c>
      <c r="G947" s="58" t="s">
        <v>136</v>
      </c>
      <c r="H947" s="60" t="s">
        <v>180</v>
      </c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61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61"/>
      <c r="AL947" s="61"/>
      <c r="AM947" s="61"/>
      <c r="AN947" s="61"/>
      <c r="AO947" s="61"/>
      <c r="AP947" s="61"/>
      <c r="AQ947" s="61"/>
      <c r="AR947" s="61"/>
      <c r="AS947" s="61"/>
      <c r="AT947" s="61"/>
      <c r="AU947" s="61"/>
      <c r="AV947" s="61"/>
      <c r="AW947" s="61"/>
      <c r="AX947" s="61"/>
      <c r="AY947" s="61"/>
      <c r="AZ947" s="61"/>
      <c r="BA947" s="61"/>
      <c r="BB947" s="61"/>
      <c r="BC947" s="61"/>
      <c r="BD947" s="61"/>
      <c r="BE947" s="55"/>
      <c r="BF947" s="61"/>
      <c r="BG947" s="55"/>
      <c r="BH947" s="55"/>
      <c r="BI947" s="55"/>
      <c r="BJ947" s="55"/>
      <c r="BK947" s="27"/>
      <c r="BL947" s="32">
        <f t="shared" si="42"/>
        <v>0</v>
      </c>
      <c r="BM947" s="32">
        <f t="shared" si="43"/>
        <v>0</v>
      </c>
      <c r="BN947" s="36">
        <f t="shared" si="44"/>
        <v>0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6">
        <v>1271</v>
      </c>
      <c r="B948" s="57" t="s">
        <v>2625</v>
      </c>
      <c r="C948" s="58" t="s">
        <v>2626</v>
      </c>
      <c r="D948" s="59" t="s">
        <v>2627</v>
      </c>
      <c r="E948" s="59" t="s">
        <v>2614</v>
      </c>
      <c r="F948" s="56" t="s">
        <v>71</v>
      </c>
      <c r="G948" s="58" t="s">
        <v>1383</v>
      </c>
      <c r="H948" s="60" t="s">
        <v>180</v>
      </c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61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61"/>
      <c r="AL948" s="61"/>
      <c r="AM948" s="61"/>
      <c r="AN948" s="61"/>
      <c r="AO948" s="61"/>
      <c r="AP948" s="61"/>
      <c r="AQ948" s="61"/>
      <c r="AR948" s="61"/>
      <c r="AS948" s="61"/>
      <c r="AT948" s="61"/>
      <c r="AU948" s="61"/>
      <c r="AV948" s="61"/>
      <c r="AW948" s="61"/>
      <c r="AX948" s="61"/>
      <c r="AY948" s="61"/>
      <c r="AZ948" s="61"/>
      <c r="BA948" s="61"/>
      <c r="BB948" s="61"/>
      <c r="BC948" s="61"/>
      <c r="BD948" s="61"/>
      <c r="BE948" s="55"/>
      <c r="BF948" s="61"/>
      <c r="BG948" s="55"/>
      <c r="BH948" s="55"/>
      <c r="BI948" s="55"/>
      <c r="BJ948" s="55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6">
        <v>1382</v>
      </c>
      <c r="B949" s="57" t="s">
        <v>2801</v>
      </c>
      <c r="C949" s="58" t="s">
        <v>2802</v>
      </c>
      <c r="D949" s="59" t="s">
        <v>595</v>
      </c>
      <c r="E949" s="59" t="s">
        <v>2788</v>
      </c>
      <c r="F949" s="56" t="s">
        <v>71</v>
      </c>
      <c r="G949" s="58" t="s">
        <v>2014</v>
      </c>
      <c r="H949" s="60" t="s">
        <v>180</v>
      </c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61"/>
      <c r="BE949" s="55"/>
      <c r="BF949" s="61"/>
      <c r="BG949" s="55"/>
      <c r="BH949" s="55"/>
      <c r="BI949" s="55"/>
      <c r="BJ949" s="55"/>
      <c r="BK949" s="27"/>
      <c r="BL949" s="32">
        <f t="shared" si="42"/>
        <v>0</v>
      </c>
      <c r="BM949" s="32">
        <f t="shared" si="43"/>
        <v>0</v>
      </c>
      <c r="BN949" s="36">
        <f t="shared" si="44"/>
        <v>0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6">
        <v>1448</v>
      </c>
      <c r="B950" s="57" t="s">
        <v>2908</v>
      </c>
      <c r="C950" s="58" t="s">
        <v>2909</v>
      </c>
      <c r="D950" s="59" t="s">
        <v>106</v>
      </c>
      <c r="E950" s="59" t="s">
        <v>71</v>
      </c>
      <c r="F950" s="56" t="s">
        <v>71</v>
      </c>
      <c r="G950" s="58" t="s">
        <v>1135</v>
      </c>
      <c r="H950" s="60" t="s">
        <v>180</v>
      </c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61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61"/>
      <c r="AL950" s="61"/>
      <c r="AM950" s="61"/>
      <c r="AN950" s="61"/>
      <c r="AO950" s="61"/>
      <c r="AP950" s="61"/>
      <c r="AQ950" s="61"/>
      <c r="AR950" s="61"/>
      <c r="AS950" s="61"/>
      <c r="AT950" s="61"/>
      <c r="AU950" s="61"/>
      <c r="AV950" s="61"/>
      <c r="AW950" s="61"/>
      <c r="AX950" s="61"/>
      <c r="AY950" s="61"/>
      <c r="AZ950" s="61"/>
      <c r="BA950" s="61"/>
      <c r="BB950" s="61"/>
      <c r="BC950" s="61"/>
      <c r="BD950" s="61"/>
      <c r="BE950" s="55" t="s">
        <v>85</v>
      </c>
      <c r="BF950" s="61"/>
      <c r="BG950" s="55"/>
      <c r="BH950" s="55"/>
      <c r="BI950" s="55"/>
      <c r="BJ950" s="55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6">
        <v>1468</v>
      </c>
      <c r="B951" s="57" t="s">
        <v>2930</v>
      </c>
      <c r="C951" s="58" t="s">
        <v>2931</v>
      </c>
      <c r="D951" s="59" t="s">
        <v>2932</v>
      </c>
      <c r="E951" s="59" t="s">
        <v>71</v>
      </c>
      <c r="F951" s="56" t="s">
        <v>71</v>
      </c>
      <c r="G951" s="58" t="s">
        <v>2233</v>
      </c>
      <c r="H951" s="60" t="s">
        <v>180</v>
      </c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61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61"/>
      <c r="AL951" s="61"/>
      <c r="AM951" s="61"/>
      <c r="AN951" s="61"/>
      <c r="AO951" s="61"/>
      <c r="AP951" s="61"/>
      <c r="AQ951" s="61"/>
      <c r="AR951" s="61"/>
      <c r="AS951" s="61"/>
      <c r="AT951" s="61"/>
      <c r="AU951" s="61"/>
      <c r="AV951" s="61"/>
      <c r="AW951" s="61"/>
      <c r="AX951" s="61"/>
      <c r="AY951" s="61"/>
      <c r="AZ951" s="61"/>
      <c r="BA951" s="61"/>
      <c r="BB951" s="61"/>
      <c r="BC951" s="61"/>
      <c r="BD951" s="61"/>
      <c r="BE951" s="55"/>
      <c r="BF951" s="61"/>
      <c r="BG951" s="55"/>
      <c r="BH951" s="55"/>
      <c r="BI951" s="55"/>
      <c r="BJ951" s="55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6">
        <v>1516</v>
      </c>
      <c r="B952" s="57" t="s">
        <v>3023</v>
      </c>
      <c r="C952" s="58" t="s">
        <v>3024</v>
      </c>
      <c r="D952" s="59" t="s">
        <v>1672</v>
      </c>
      <c r="E952" s="59" t="s">
        <v>2991</v>
      </c>
      <c r="F952" s="56" t="s">
        <v>71</v>
      </c>
      <c r="G952" s="58" t="s">
        <v>1539</v>
      </c>
      <c r="H952" s="60" t="s">
        <v>180</v>
      </c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61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61"/>
      <c r="AL952" s="61"/>
      <c r="AM952" s="61"/>
      <c r="AN952" s="61"/>
      <c r="AO952" s="61"/>
      <c r="AP952" s="61"/>
      <c r="AQ952" s="61"/>
      <c r="AR952" s="61"/>
      <c r="AS952" s="61"/>
      <c r="AT952" s="61"/>
      <c r="AU952" s="61"/>
      <c r="AV952" s="61"/>
      <c r="AW952" s="61"/>
      <c r="AX952" s="61"/>
      <c r="AY952" s="61"/>
      <c r="AZ952" s="61"/>
      <c r="BA952" s="61"/>
      <c r="BB952" s="61"/>
      <c r="BC952" s="61"/>
      <c r="BD952" s="61"/>
      <c r="BE952" s="55"/>
      <c r="BF952" s="61"/>
      <c r="BG952" s="55"/>
      <c r="BH952" s="55"/>
      <c r="BI952" s="55"/>
      <c r="BJ952" s="55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6">
        <v>1537</v>
      </c>
      <c r="B953" s="57" t="s">
        <v>3055</v>
      </c>
      <c r="C953" s="58" t="s">
        <v>3056</v>
      </c>
      <c r="D953" s="59" t="s">
        <v>373</v>
      </c>
      <c r="E953" s="59" t="s">
        <v>3057</v>
      </c>
      <c r="F953" s="56" t="s">
        <v>71</v>
      </c>
      <c r="G953" s="58" t="s">
        <v>2269</v>
      </c>
      <c r="H953" s="60" t="s">
        <v>180</v>
      </c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61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61"/>
      <c r="AL953" s="61"/>
      <c r="AM953" s="61"/>
      <c r="AN953" s="61"/>
      <c r="AO953" s="61"/>
      <c r="AP953" s="61"/>
      <c r="AQ953" s="61"/>
      <c r="AR953" s="61"/>
      <c r="AS953" s="61"/>
      <c r="AT953" s="61"/>
      <c r="AU953" s="61"/>
      <c r="AV953" s="61"/>
      <c r="AW953" s="61"/>
      <c r="AX953" s="61"/>
      <c r="AY953" s="61"/>
      <c r="AZ953" s="61"/>
      <c r="BA953" s="61"/>
      <c r="BB953" s="61"/>
      <c r="BC953" s="61"/>
      <c r="BD953" s="61"/>
      <c r="BE953" s="55"/>
      <c r="BF953" s="61"/>
      <c r="BG953" s="55"/>
      <c r="BH953" s="55"/>
      <c r="BI953" s="55"/>
      <c r="BJ953" s="55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6">
        <v>1602</v>
      </c>
      <c r="B954" s="57" t="s">
        <v>3178</v>
      </c>
      <c r="C954" s="58" t="s">
        <v>3179</v>
      </c>
      <c r="D954" s="59" t="s">
        <v>3180</v>
      </c>
      <c r="E954" s="59" t="s">
        <v>3174</v>
      </c>
      <c r="F954" s="56" t="s">
        <v>71</v>
      </c>
      <c r="G954" s="58" t="s">
        <v>3181</v>
      </c>
      <c r="H954" s="60" t="s">
        <v>180</v>
      </c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61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61"/>
      <c r="AL954" s="61"/>
      <c r="AM954" s="61"/>
      <c r="AN954" s="61"/>
      <c r="AO954" s="61"/>
      <c r="AP954" s="61"/>
      <c r="AQ954" s="61"/>
      <c r="AR954" s="61"/>
      <c r="AS954" s="61"/>
      <c r="AT954" s="61"/>
      <c r="AU954" s="61"/>
      <c r="AV954" s="61"/>
      <c r="AW954" s="61"/>
      <c r="AX954" s="61"/>
      <c r="AY954" s="61"/>
      <c r="AZ954" s="61"/>
      <c r="BA954" s="61"/>
      <c r="BB954" s="61"/>
      <c r="BC954" s="61"/>
      <c r="BD954" s="61"/>
      <c r="BE954" s="55"/>
      <c r="BF954" s="61"/>
      <c r="BG954" s="55"/>
      <c r="BH954" s="55"/>
      <c r="BI954" s="55"/>
      <c r="BJ954" s="55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6">
        <v>1699</v>
      </c>
      <c r="B955" s="57" t="s">
        <v>3365</v>
      </c>
      <c r="C955" s="58" t="s">
        <v>3366</v>
      </c>
      <c r="D955" s="59" t="s">
        <v>3367</v>
      </c>
      <c r="E955" s="59" t="s">
        <v>3364</v>
      </c>
      <c r="F955" s="56" t="s">
        <v>86</v>
      </c>
      <c r="G955" s="58" t="s">
        <v>946</v>
      </c>
      <c r="H955" s="60" t="s">
        <v>180</v>
      </c>
      <c r="I955" s="55"/>
      <c r="J955" s="55"/>
      <c r="K955" s="55" t="s">
        <v>85</v>
      </c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61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61"/>
      <c r="AL955" s="61"/>
      <c r="AM955" s="61"/>
      <c r="AN955" s="61"/>
      <c r="AO955" s="61"/>
      <c r="AP955" s="61"/>
      <c r="AQ955" s="61"/>
      <c r="AR955" s="61"/>
      <c r="AS955" s="61"/>
      <c r="AT955" s="61"/>
      <c r="AU955" s="61"/>
      <c r="AV955" s="61"/>
      <c r="AW955" s="55" t="s">
        <v>85</v>
      </c>
      <c r="AX955" s="61"/>
      <c r="AY955" s="61"/>
      <c r="AZ955" s="61"/>
      <c r="BA955" s="61"/>
      <c r="BB955" s="61"/>
      <c r="BC955" s="61"/>
      <c r="BD955" s="61"/>
      <c r="BE955" s="55"/>
      <c r="BF955" s="61"/>
      <c r="BG955" s="55"/>
      <c r="BH955" s="55"/>
      <c r="BI955" s="55"/>
      <c r="BJ955" s="55"/>
      <c r="BK955" s="27"/>
      <c r="BL955" s="32">
        <f t="shared" si="42"/>
        <v>2</v>
      </c>
      <c r="BM955" s="32">
        <f t="shared" si="43"/>
        <v>0</v>
      </c>
      <c r="BN955" s="36">
        <f t="shared" si="44"/>
        <v>2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6">
        <v>2102</v>
      </c>
      <c r="B956" s="57" t="s">
        <v>4030</v>
      </c>
      <c r="C956" s="58" t="s">
        <v>4031</v>
      </c>
      <c r="D956" s="59" t="s">
        <v>469</v>
      </c>
      <c r="E956" s="59" t="s">
        <v>4018</v>
      </c>
      <c r="F956" s="56" t="s">
        <v>71</v>
      </c>
      <c r="G956" s="58" t="s">
        <v>1434</v>
      </c>
      <c r="H956" s="60" t="s">
        <v>180</v>
      </c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61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61"/>
      <c r="AL956" s="61"/>
      <c r="AM956" s="61"/>
      <c r="AN956" s="61"/>
      <c r="AO956" s="61"/>
      <c r="AP956" s="61"/>
      <c r="AQ956" s="61"/>
      <c r="AR956" s="61"/>
      <c r="AS956" s="61"/>
      <c r="AT956" s="61"/>
      <c r="AU956" s="61"/>
      <c r="AV956" s="61"/>
      <c r="AW956" s="61"/>
      <c r="AX956" s="61"/>
      <c r="AY956" s="61"/>
      <c r="AZ956" s="61"/>
      <c r="BA956" s="61"/>
      <c r="BB956" s="61"/>
      <c r="BC956" s="61"/>
      <c r="BD956" s="61"/>
      <c r="BE956" s="55"/>
      <c r="BF956" s="61"/>
      <c r="BG956" s="55"/>
      <c r="BH956" s="55"/>
      <c r="BI956" s="55"/>
      <c r="BJ956" s="55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6">
        <v>2222</v>
      </c>
      <c r="B957" s="57" t="s">
        <v>4218</v>
      </c>
      <c r="C957" s="58" t="s">
        <v>4219</v>
      </c>
      <c r="D957" s="59" t="s">
        <v>4220</v>
      </c>
      <c r="E957" s="59" t="s">
        <v>4183</v>
      </c>
      <c r="F957" s="56" t="s">
        <v>71</v>
      </c>
      <c r="G957" s="58" t="s">
        <v>4221</v>
      </c>
      <c r="H957" s="60" t="s">
        <v>180</v>
      </c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61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61"/>
      <c r="AL957" s="61"/>
      <c r="AM957" s="61"/>
      <c r="AN957" s="61"/>
      <c r="AO957" s="61"/>
      <c r="AP957" s="61"/>
      <c r="AQ957" s="61"/>
      <c r="AR957" s="61"/>
      <c r="AS957" s="61"/>
      <c r="AT957" s="61"/>
      <c r="AU957" s="61"/>
      <c r="AV957" s="61"/>
      <c r="AW957" s="61"/>
      <c r="AX957" s="61"/>
      <c r="AY957" s="61"/>
      <c r="AZ957" s="61"/>
      <c r="BA957" s="61"/>
      <c r="BB957" s="61"/>
      <c r="BC957" s="61"/>
      <c r="BD957" s="61"/>
      <c r="BE957" s="55"/>
      <c r="BF957" s="61"/>
      <c r="BG957" s="55"/>
      <c r="BH957" s="55"/>
      <c r="BI957" s="55"/>
      <c r="BJ957" s="55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6">
        <v>2451</v>
      </c>
      <c r="B958" s="57" t="s">
        <v>4623</v>
      </c>
      <c r="C958" s="58" t="s">
        <v>4624</v>
      </c>
      <c r="D958" s="59" t="s">
        <v>4625</v>
      </c>
      <c r="E958" s="59" t="s">
        <v>4620</v>
      </c>
      <c r="F958" s="56" t="s">
        <v>86</v>
      </c>
      <c r="G958" s="58" t="s">
        <v>592</v>
      </c>
      <c r="H958" s="60" t="s">
        <v>180</v>
      </c>
      <c r="I958" s="55"/>
      <c r="J958" s="55"/>
      <c r="K958" s="55" t="s">
        <v>85</v>
      </c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61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61"/>
      <c r="AL958" s="61"/>
      <c r="AM958" s="61"/>
      <c r="AN958" s="61"/>
      <c r="AO958" s="61"/>
      <c r="AP958" s="61"/>
      <c r="AQ958" s="61"/>
      <c r="AR958" s="61"/>
      <c r="AS958" s="61"/>
      <c r="AT958" s="61"/>
      <c r="AU958" s="61"/>
      <c r="AV958" s="61"/>
      <c r="AW958" s="62" t="s">
        <v>85</v>
      </c>
      <c r="AX958" s="61"/>
      <c r="AY958" s="61"/>
      <c r="AZ958" s="61"/>
      <c r="BA958" s="61"/>
      <c r="BB958" s="61"/>
      <c r="BC958" s="61"/>
      <c r="BD958" s="61"/>
      <c r="BE958" s="55"/>
      <c r="BF958" s="61"/>
      <c r="BG958" s="55"/>
      <c r="BH958" s="55"/>
      <c r="BI958" s="55"/>
      <c r="BJ958" s="55"/>
      <c r="BK958" s="27"/>
      <c r="BL958" s="32">
        <f t="shared" si="42"/>
        <v>2</v>
      </c>
      <c r="BM958" s="32">
        <f t="shared" si="43"/>
        <v>0</v>
      </c>
      <c r="BN958" s="36">
        <f t="shared" si="44"/>
        <v>2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6">
        <v>2502</v>
      </c>
      <c r="B959" s="57" t="s">
        <v>4699</v>
      </c>
      <c r="C959" s="58" t="s">
        <v>4700</v>
      </c>
      <c r="D959" s="59" t="s">
        <v>154</v>
      </c>
      <c r="E959" s="59" t="s">
        <v>4691</v>
      </c>
      <c r="F959" s="56" t="s">
        <v>71</v>
      </c>
      <c r="G959" s="58" t="s">
        <v>3022</v>
      </c>
      <c r="H959" s="60" t="s">
        <v>180</v>
      </c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61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61"/>
      <c r="AL959" s="61"/>
      <c r="AM959" s="61"/>
      <c r="AN959" s="61"/>
      <c r="AO959" s="61"/>
      <c r="AP959" s="61"/>
      <c r="AQ959" s="61"/>
      <c r="AR959" s="61"/>
      <c r="AS959" s="61"/>
      <c r="AT959" s="61"/>
      <c r="AU959" s="61"/>
      <c r="AV959" s="61"/>
      <c r="AW959" s="81"/>
      <c r="AX959" s="61"/>
      <c r="AY959" s="61"/>
      <c r="AZ959" s="61"/>
      <c r="BA959" s="61" t="s">
        <v>85</v>
      </c>
      <c r="BB959" s="61"/>
      <c r="BC959" s="61"/>
      <c r="BD959" s="61"/>
      <c r="BE959" s="55"/>
      <c r="BF959" s="61"/>
      <c r="BG959" s="55"/>
      <c r="BH959" s="55"/>
      <c r="BI959" s="55"/>
      <c r="BJ959" s="55"/>
      <c r="BK959" s="27"/>
      <c r="BL959" s="32">
        <f t="shared" si="42"/>
        <v>1</v>
      </c>
      <c r="BM959" s="32">
        <f t="shared" si="43"/>
        <v>0</v>
      </c>
      <c r="BN959" s="36">
        <f t="shared" si="44"/>
        <v>1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6">
        <v>2547</v>
      </c>
      <c r="B960" s="57" t="s">
        <v>4781</v>
      </c>
      <c r="C960" s="58" t="s">
        <v>4782</v>
      </c>
      <c r="D960" s="59" t="s">
        <v>4783</v>
      </c>
      <c r="E960" s="59" t="s">
        <v>4784</v>
      </c>
      <c r="F960" s="56" t="s">
        <v>71</v>
      </c>
      <c r="G960" s="58" t="s">
        <v>1569</v>
      </c>
      <c r="H960" s="60" t="s">
        <v>180</v>
      </c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61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61"/>
      <c r="AL960" s="61"/>
      <c r="AM960" s="61"/>
      <c r="AN960" s="61"/>
      <c r="AO960" s="61"/>
      <c r="AP960" s="61"/>
      <c r="AQ960" s="61"/>
      <c r="AR960" s="61"/>
      <c r="AS960" s="61"/>
      <c r="AT960" s="61"/>
      <c r="AU960" s="61"/>
      <c r="AV960" s="61"/>
      <c r="AW960" s="61"/>
      <c r="AX960" s="61"/>
      <c r="AY960" s="61"/>
      <c r="AZ960" s="61"/>
      <c r="BA960" s="61"/>
      <c r="BB960" s="61"/>
      <c r="BC960" s="61"/>
      <c r="BD960" s="61"/>
      <c r="BE960" s="55"/>
      <c r="BF960" s="61"/>
      <c r="BG960" s="55"/>
      <c r="BH960" s="55"/>
      <c r="BI960" s="55"/>
      <c r="BJ960" s="55"/>
      <c r="BK960" s="27"/>
      <c r="BL960" s="32">
        <f t="shared" si="42"/>
        <v>0</v>
      </c>
      <c r="BM960" s="32">
        <f t="shared" si="43"/>
        <v>0</v>
      </c>
      <c r="BN960" s="36">
        <f t="shared" si="44"/>
        <v>0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6">
        <v>2588</v>
      </c>
      <c r="B961" s="57" t="s">
        <v>4882</v>
      </c>
      <c r="C961" s="58" t="s">
        <v>4883</v>
      </c>
      <c r="D961" s="59" t="s">
        <v>1069</v>
      </c>
      <c r="E961" s="59" t="s">
        <v>4862</v>
      </c>
      <c r="F961" s="56" t="s">
        <v>71</v>
      </c>
      <c r="G961" s="58" t="s">
        <v>633</v>
      </c>
      <c r="H961" s="60" t="s">
        <v>180</v>
      </c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61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61"/>
      <c r="AL961" s="61"/>
      <c r="AM961" s="61"/>
      <c r="AN961" s="61"/>
      <c r="AO961" s="61"/>
      <c r="AP961" s="61"/>
      <c r="AQ961" s="61"/>
      <c r="AR961" s="61"/>
      <c r="AS961" s="61"/>
      <c r="AT961" s="61"/>
      <c r="AU961" s="61"/>
      <c r="AV961" s="61"/>
      <c r="AW961" s="61"/>
      <c r="AX961" s="61"/>
      <c r="AY961" s="61"/>
      <c r="AZ961" s="61"/>
      <c r="BA961" s="61"/>
      <c r="BB961" s="61"/>
      <c r="BC961" s="61"/>
      <c r="BD961" s="61"/>
      <c r="BE961" s="55"/>
      <c r="BF961" s="61"/>
      <c r="BG961" s="55"/>
      <c r="BH961" s="55"/>
      <c r="BI961" s="55"/>
      <c r="BJ961" s="55"/>
      <c r="BK961" s="27"/>
      <c r="BL961" s="32">
        <f t="shared" si="42"/>
        <v>0</v>
      </c>
      <c r="BM961" s="32">
        <f t="shared" si="43"/>
        <v>0</v>
      </c>
      <c r="BN961" s="36">
        <f t="shared" si="44"/>
        <v>0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6">
        <v>2591</v>
      </c>
      <c r="B962" s="57" t="s">
        <v>4887</v>
      </c>
      <c r="C962" s="58" t="s">
        <v>4888</v>
      </c>
      <c r="D962" s="59" t="s">
        <v>4889</v>
      </c>
      <c r="E962" s="59" t="s">
        <v>4862</v>
      </c>
      <c r="F962" s="56" t="s">
        <v>71</v>
      </c>
      <c r="G962" s="58" t="s">
        <v>560</v>
      </c>
      <c r="H962" s="60" t="s">
        <v>180</v>
      </c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61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61"/>
      <c r="AL962" s="61"/>
      <c r="AM962" s="61"/>
      <c r="AN962" s="61"/>
      <c r="AO962" s="61"/>
      <c r="AP962" s="61"/>
      <c r="AQ962" s="61"/>
      <c r="AR962" s="61"/>
      <c r="AS962" s="61"/>
      <c r="AT962" s="61"/>
      <c r="AU962" s="61"/>
      <c r="AV962" s="61"/>
      <c r="AW962" s="61"/>
      <c r="AX962" s="61"/>
      <c r="AY962" s="61"/>
      <c r="AZ962" s="61"/>
      <c r="BA962" s="61"/>
      <c r="BB962" s="61"/>
      <c r="BC962" s="61"/>
      <c r="BD962" s="61"/>
      <c r="BE962" s="55" t="s">
        <v>85</v>
      </c>
      <c r="BF962" s="61"/>
      <c r="BG962" s="55"/>
      <c r="BH962" s="55"/>
      <c r="BI962" s="55"/>
      <c r="BJ962" s="55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6">
        <v>2627</v>
      </c>
      <c r="B963" s="57" t="s">
        <v>4944</v>
      </c>
      <c r="C963" s="58" t="s">
        <v>4945</v>
      </c>
      <c r="D963" s="59" t="s">
        <v>4946</v>
      </c>
      <c r="E963" s="59" t="s">
        <v>4947</v>
      </c>
      <c r="F963" s="56" t="s">
        <v>71</v>
      </c>
      <c r="G963" s="58" t="s">
        <v>2497</v>
      </c>
      <c r="H963" s="60" t="s">
        <v>180</v>
      </c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61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61"/>
      <c r="AL963" s="61"/>
      <c r="AM963" s="61"/>
      <c r="AN963" s="61"/>
      <c r="AO963" s="61"/>
      <c r="AP963" s="61"/>
      <c r="AQ963" s="61"/>
      <c r="AR963" s="61"/>
      <c r="AS963" s="61"/>
      <c r="AT963" s="61"/>
      <c r="AU963" s="61"/>
      <c r="AV963" s="61"/>
      <c r="AW963" s="61"/>
      <c r="AX963" s="61"/>
      <c r="AY963" s="61"/>
      <c r="AZ963" s="61"/>
      <c r="BA963" s="61"/>
      <c r="BB963" s="61"/>
      <c r="BC963" s="61"/>
      <c r="BD963" s="61"/>
      <c r="BE963" s="55"/>
      <c r="BF963" s="61"/>
      <c r="BG963" s="55"/>
      <c r="BH963" s="55"/>
      <c r="BI963" s="55"/>
      <c r="BJ963" s="55"/>
      <c r="BK963" s="27"/>
      <c r="BL963" s="32">
        <f t="shared" si="42"/>
        <v>0</v>
      </c>
      <c r="BM963" s="32">
        <f t="shared" si="43"/>
        <v>0</v>
      </c>
      <c r="BN963" s="36">
        <f t="shared" si="44"/>
        <v>0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6">
        <v>2629</v>
      </c>
      <c r="B964" s="57" t="s">
        <v>4949</v>
      </c>
      <c r="C964" s="58" t="s">
        <v>4950</v>
      </c>
      <c r="D964" s="59" t="s">
        <v>4951</v>
      </c>
      <c r="E964" s="59" t="s">
        <v>4948</v>
      </c>
      <c r="F964" s="56" t="s">
        <v>71</v>
      </c>
      <c r="G964" s="58" t="s">
        <v>3614</v>
      </c>
      <c r="H964" s="60" t="s">
        <v>180</v>
      </c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61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61"/>
      <c r="AL964" s="61"/>
      <c r="AM964" s="61"/>
      <c r="AN964" s="61"/>
      <c r="AO964" s="61"/>
      <c r="AP964" s="61"/>
      <c r="AQ964" s="61"/>
      <c r="AR964" s="61"/>
      <c r="AS964" s="61"/>
      <c r="AT964" s="61"/>
      <c r="AU964" s="61"/>
      <c r="AV964" s="61"/>
      <c r="AW964" s="61"/>
      <c r="AX964" s="61"/>
      <c r="AY964" s="61"/>
      <c r="AZ964" s="61"/>
      <c r="BA964" s="61"/>
      <c r="BB964" s="61"/>
      <c r="BC964" s="61"/>
      <c r="BD964" s="61"/>
      <c r="BE964" s="55"/>
      <c r="BF964" s="61"/>
      <c r="BG964" s="55"/>
      <c r="BH964" s="55"/>
      <c r="BI964" s="55"/>
      <c r="BJ964" s="55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6">
        <v>2773</v>
      </c>
      <c r="B965" s="57" t="s">
        <v>5174</v>
      </c>
      <c r="C965" s="58" t="s">
        <v>5175</v>
      </c>
      <c r="D965" s="59" t="s">
        <v>5176</v>
      </c>
      <c r="E965" s="59" t="s">
        <v>5119</v>
      </c>
      <c r="F965" s="56" t="s">
        <v>71</v>
      </c>
      <c r="G965" s="58" t="s">
        <v>1764</v>
      </c>
      <c r="H965" s="60" t="s">
        <v>180</v>
      </c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61"/>
      <c r="AL965" s="61"/>
      <c r="AM965" s="61"/>
      <c r="AN965" s="61"/>
      <c r="AO965" s="61"/>
      <c r="AP965" s="61"/>
      <c r="AQ965" s="61"/>
      <c r="AR965" s="61"/>
      <c r="AS965" s="61"/>
      <c r="AT965" s="61"/>
      <c r="AU965" s="61"/>
      <c r="AV965" s="61"/>
      <c r="AW965" s="61"/>
      <c r="AX965" s="61"/>
      <c r="AY965" s="61"/>
      <c r="AZ965" s="61"/>
      <c r="BA965" s="61"/>
      <c r="BB965" s="61"/>
      <c r="BC965" s="61"/>
      <c r="BD965" s="61"/>
      <c r="BE965" s="55"/>
      <c r="BF965" s="61"/>
      <c r="BG965" s="55"/>
      <c r="BH965" s="55"/>
      <c r="BI965" s="55"/>
      <c r="BJ965" s="55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6">
        <v>2784</v>
      </c>
      <c r="B966" s="57" t="s">
        <v>5189</v>
      </c>
      <c r="C966" s="58" t="s">
        <v>5190</v>
      </c>
      <c r="D966" s="59" t="s">
        <v>289</v>
      </c>
      <c r="E966" s="59" t="s">
        <v>5191</v>
      </c>
      <c r="F966" s="56" t="s">
        <v>71</v>
      </c>
      <c r="G966" s="58" t="s">
        <v>5192</v>
      </c>
      <c r="H966" s="60" t="s">
        <v>180</v>
      </c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61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61"/>
      <c r="AL966" s="61"/>
      <c r="AM966" s="61"/>
      <c r="AN966" s="61"/>
      <c r="AO966" s="61"/>
      <c r="AP966" s="61"/>
      <c r="AQ966" s="61"/>
      <c r="AR966" s="61"/>
      <c r="AS966" s="61"/>
      <c r="AT966" s="61"/>
      <c r="AU966" s="61"/>
      <c r="AV966" s="61"/>
      <c r="AW966" s="61"/>
      <c r="AX966" s="61"/>
      <c r="AY966" s="61"/>
      <c r="AZ966" s="61"/>
      <c r="BA966" s="61"/>
      <c r="BB966" s="61"/>
      <c r="BC966" s="61"/>
      <c r="BD966" s="61"/>
      <c r="BE966" s="55"/>
      <c r="BF966" s="61"/>
      <c r="BG966" s="55"/>
      <c r="BH966" s="55"/>
      <c r="BI966" s="55"/>
      <c r="BJ966" s="55"/>
      <c r="BK966" s="27"/>
      <c r="BL966" s="32">
        <f t="shared" ref="BL966:BL1029" si="45">COUNTIF(I966:BE966,"X")</f>
        <v>0</v>
      </c>
      <c r="BM966" s="32">
        <f t="shared" ref="BM966:BM1029" si="46">COUNTIF(BF966:BJ966,"X")</f>
        <v>0</v>
      </c>
      <c r="BN966" s="36">
        <f t="shared" ref="BN966:BN1029" si="47">SUM(BL966:BM966)</f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6">
        <v>2844</v>
      </c>
      <c r="B967" s="57" t="s">
        <v>5288</v>
      </c>
      <c r="C967" s="58" t="s">
        <v>5289</v>
      </c>
      <c r="D967" s="59" t="s">
        <v>5290</v>
      </c>
      <c r="E967" s="59" t="s">
        <v>5291</v>
      </c>
      <c r="F967" s="56" t="s">
        <v>71</v>
      </c>
      <c r="G967" s="58" t="s">
        <v>1097</v>
      </c>
      <c r="H967" s="60" t="s">
        <v>180</v>
      </c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61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61"/>
      <c r="AL967" s="61"/>
      <c r="AM967" s="61"/>
      <c r="AN967" s="61"/>
      <c r="AO967" s="61"/>
      <c r="AP967" s="61"/>
      <c r="AQ967" s="61"/>
      <c r="AR967" s="61"/>
      <c r="AS967" s="61"/>
      <c r="AT967" s="61"/>
      <c r="AU967" s="61"/>
      <c r="AV967" s="61"/>
      <c r="AW967" s="61"/>
      <c r="AX967" s="61"/>
      <c r="AY967" s="61"/>
      <c r="AZ967" s="61"/>
      <c r="BA967" s="61"/>
      <c r="BB967" s="61"/>
      <c r="BC967" s="61"/>
      <c r="BD967" s="61"/>
      <c r="BE967" s="55"/>
      <c r="BF967" s="61"/>
      <c r="BG967" s="55"/>
      <c r="BH967" s="55"/>
      <c r="BI967" s="55"/>
      <c r="BJ967" s="55"/>
      <c r="BK967" s="27"/>
      <c r="BL967" s="32">
        <f t="shared" si="45"/>
        <v>0</v>
      </c>
      <c r="BM967" s="32">
        <f t="shared" si="46"/>
        <v>0</v>
      </c>
      <c r="BN967" s="36">
        <f t="shared" si="47"/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6">
        <v>2853</v>
      </c>
      <c r="B968" s="57" t="s">
        <v>5309</v>
      </c>
      <c r="C968" s="58" t="s">
        <v>5310</v>
      </c>
      <c r="D968" s="59" t="s">
        <v>4951</v>
      </c>
      <c r="E968" s="59" t="s">
        <v>5311</v>
      </c>
      <c r="F968" s="56" t="s">
        <v>71</v>
      </c>
      <c r="G968" s="58" t="s">
        <v>346</v>
      </c>
      <c r="H968" s="60" t="s">
        <v>180</v>
      </c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61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61"/>
      <c r="AL968" s="61"/>
      <c r="AM968" s="61"/>
      <c r="AN968" s="61"/>
      <c r="AO968" s="61"/>
      <c r="AP968" s="61"/>
      <c r="AQ968" s="61"/>
      <c r="AR968" s="61"/>
      <c r="AS968" s="61"/>
      <c r="AT968" s="61"/>
      <c r="AU968" s="61"/>
      <c r="AV968" s="61"/>
      <c r="AW968" s="61"/>
      <c r="AX968" s="61"/>
      <c r="AY968" s="61"/>
      <c r="AZ968" s="61"/>
      <c r="BA968" s="61"/>
      <c r="BB968" s="61"/>
      <c r="BC968" s="61"/>
      <c r="BD968" s="61"/>
      <c r="BE968" s="55"/>
      <c r="BF968" s="61"/>
      <c r="BG968" s="55"/>
      <c r="BH968" s="55"/>
      <c r="BI968" s="55"/>
      <c r="BJ968" s="55"/>
      <c r="BK968" s="27"/>
      <c r="BL968" s="32">
        <f t="shared" si="45"/>
        <v>0</v>
      </c>
      <c r="BM968" s="32">
        <f t="shared" si="46"/>
        <v>0</v>
      </c>
      <c r="BN968" s="36">
        <f t="shared" si="47"/>
        <v>0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6">
        <v>2866</v>
      </c>
      <c r="B969" s="57" t="s">
        <v>5326</v>
      </c>
      <c r="C969" s="58" t="s">
        <v>5327</v>
      </c>
      <c r="D969" s="59" t="s">
        <v>5328</v>
      </c>
      <c r="E969" s="59" t="s">
        <v>5314</v>
      </c>
      <c r="F969" s="56" t="s">
        <v>71</v>
      </c>
      <c r="G969" s="58" t="s">
        <v>2879</v>
      </c>
      <c r="H969" s="60" t="s">
        <v>180</v>
      </c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61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61"/>
      <c r="AL969" s="61"/>
      <c r="AM969" s="61"/>
      <c r="AN969" s="61"/>
      <c r="AO969" s="61"/>
      <c r="AP969" s="61"/>
      <c r="AQ969" s="61"/>
      <c r="AR969" s="61"/>
      <c r="AS969" s="61"/>
      <c r="AT969" s="61"/>
      <c r="AU969" s="61"/>
      <c r="AV969" s="61"/>
      <c r="AW969" s="61"/>
      <c r="AX969" s="61"/>
      <c r="AY969" s="61"/>
      <c r="AZ969" s="61"/>
      <c r="BA969" s="61"/>
      <c r="BB969" s="61"/>
      <c r="BC969" s="61"/>
      <c r="BD969" s="61"/>
      <c r="BE969" s="55"/>
      <c r="BF969" s="61"/>
      <c r="BG969" s="55"/>
      <c r="BH969" s="55"/>
      <c r="BI969" s="55"/>
      <c r="BJ969" s="55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6">
        <v>2914</v>
      </c>
      <c r="B970" s="57" t="s">
        <v>5394</v>
      </c>
      <c r="C970" s="58" t="s">
        <v>5395</v>
      </c>
      <c r="D970" s="59" t="s">
        <v>1251</v>
      </c>
      <c r="E970" s="59" t="s">
        <v>5371</v>
      </c>
      <c r="F970" s="56" t="s">
        <v>71</v>
      </c>
      <c r="G970" s="58" t="s">
        <v>4288</v>
      </c>
      <c r="H970" s="60" t="s">
        <v>180</v>
      </c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61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61"/>
      <c r="AL970" s="61"/>
      <c r="AM970" s="61"/>
      <c r="AN970" s="61"/>
      <c r="AO970" s="61"/>
      <c r="AP970" s="61"/>
      <c r="AQ970" s="61"/>
      <c r="AR970" s="61"/>
      <c r="AS970" s="61"/>
      <c r="AT970" s="61"/>
      <c r="AU970" s="61"/>
      <c r="AV970" s="61"/>
      <c r="AW970" s="61"/>
      <c r="AX970" s="61"/>
      <c r="AY970" s="61"/>
      <c r="AZ970" s="61"/>
      <c r="BA970" s="61"/>
      <c r="BB970" s="61"/>
      <c r="BC970" s="61"/>
      <c r="BD970" s="61"/>
      <c r="BE970" s="55"/>
      <c r="BF970" s="61"/>
      <c r="BG970" s="55"/>
      <c r="BH970" s="55"/>
      <c r="BI970" s="55"/>
      <c r="BJ970" s="55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6">
        <v>2968</v>
      </c>
      <c r="B971" s="57" t="s">
        <v>5448</v>
      </c>
      <c r="C971" s="58" t="s">
        <v>5449</v>
      </c>
      <c r="D971" s="59" t="s">
        <v>116</v>
      </c>
      <c r="E971" s="59" t="s">
        <v>5447</v>
      </c>
      <c r="F971" s="56" t="s">
        <v>71</v>
      </c>
      <c r="G971" s="58" t="s">
        <v>1947</v>
      </c>
      <c r="H971" s="60" t="s">
        <v>180</v>
      </c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61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61"/>
      <c r="AL971" s="61"/>
      <c r="AM971" s="61"/>
      <c r="AN971" s="61"/>
      <c r="AO971" s="61"/>
      <c r="AP971" s="61"/>
      <c r="AQ971" s="61"/>
      <c r="AR971" s="61"/>
      <c r="AS971" s="61"/>
      <c r="AT971" s="61"/>
      <c r="AU971" s="61"/>
      <c r="AV971" s="61"/>
      <c r="AW971" s="61"/>
      <c r="AX971" s="61"/>
      <c r="AY971" s="61"/>
      <c r="AZ971" s="61"/>
      <c r="BA971" s="61"/>
      <c r="BB971" s="61"/>
      <c r="BC971" s="61"/>
      <c r="BD971" s="61"/>
      <c r="BE971" s="55"/>
      <c r="BF971" s="61"/>
      <c r="BG971" s="55"/>
      <c r="BH971" s="55"/>
      <c r="BI971" s="55"/>
      <c r="BJ971" s="55"/>
      <c r="BK971" s="27"/>
      <c r="BL971" s="32">
        <f t="shared" si="45"/>
        <v>0</v>
      </c>
      <c r="BM971" s="32">
        <f t="shared" si="46"/>
        <v>0</v>
      </c>
      <c r="BN971" s="36">
        <f t="shared" si="47"/>
        <v>0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6">
        <v>150</v>
      </c>
      <c r="B972" s="57" t="s">
        <v>428</v>
      </c>
      <c r="C972" s="58" t="s">
        <v>429</v>
      </c>
      <c r="D972" s="59" t="s">
        <v>430</v>
      </c>
      <c r="E972" s="59" t="s">
        <v>326</v>
      </c>
      <c r="F972" s="56" t="s">
        <v>71</v>
      </c>
      <c r="G972" s="58" t="s">
        <v>359</v>
      </c>
      <c r="H972" s="60" t="s">
        <v>431</v>
      </c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61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61"/>
      <c r="AL972" s="61"/>
      <c r="AM972" s="61"/>
      <c r="AN972" s="61"/>
      <c r="AO972" s="61"/>
      <c r="AP972" s="61"/>
      <c r="AQ972" s="61"/>
      <c r="AR972" s="61"/>
      <c r="AS972" s="61"/>
      <c r="AT972" s="61"/>
      <c r="AU972" s="61"/>
      <c r="AV972" s="61"/>
      <c r="AW972" s="61"/>
      <c r="AX972" s="61"/>
      <c r="AY972" s="61"/>
      <c r="AZ972" s="61"/>
      <c r="BA972" s="61"/>
      <c r="BB972" s="61"/>
      <c r="BC972" s="61"/>
      <c r="BD972" s="61"/>
      <c r="BE972" s="55"/>
      <c r="BF972" s="61"/>
      <c r="BG972" s="55"/>
      <c r="BH972" s="55"/>
      <c r="BI972" s="55"/>
      <c r="BJ972" s="55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6">
        <v>162</v>
      </c>
      <c r="B973" s="57" t="s">
        <v>459</v>
      </c>
      <c r="C973" s="58" t="s">
        <v>460</v>
      </c>
      <c r="D973" s="59" t="s">
        <v>461</v>
      </c>
      <c r="E973" s="59" t="s">
        <v>462</v>
      </c>
      <c r="F973" s="56" t="s">
        <v>71</v>
      </c>
      <c r="G973" s="58" t="s">
        <v>463</v>
      </c>
      <c r="H973" s="60" t="s">
        <v>431</v>
      </c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61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61"/>
      <c r="AL973" s="61"/>
      <c r="AM973" s="61"/>
      <c r="AN973" s="61"/>
      <c r="AO973" s="61"/>
      <c r="AP973" s="61"/>
      <c r="AQ973" s="61"/>
      <c r="AR973" s="61"/>
      <c r="AS973" s="61"/>
      <c r="AT973" s="61"/>
      <c r="AU973" s="61"/>
      <c r="AV973" s="61"/>
      <c r="AW973" s="61"/>
      <c r="AX973" s="61"/>
      <c r="AY973" s="61"/>
      <c r="AZ973" s="61"/>
      <c r="BA973" s="61"/>
      <c r="BB973" s="61"/>
      <c r="BC973" s="61"/>
      <c r="BD973" s="61"/>
      <c r="BE973" s="55"/>
      <c r="BF973" s="61"/>
      <c r="BG973" s="55"/>
      <c r="BH973" s="55"/>
      <c r="BI973" s="55"/>
      <c r="BJ973" s="55"/>
      <c r="BK973" s="27"/>
      <c r="BL973" s="32">
        <f t="shared" si="45"/>
        <v>0</v>
      </c>
      <c r="BM973" s="32">
        <f t="shared" si="46"/>
        <v>0</v>
      </c>
      <c r="BN973" s="36">
        <f t="shared" si="47"/>
        <v>0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6">
        <v>240</v>
      </c>
      <c r="B974" s="57" t="s">
        <v>647</v>
      </c>
      <c r="C974" s="58" t="s">
        <v>648</v>
      </c>
      <c r="D974" s="59" t="s">
        <v>116</v>
      </c>
      <c r="E974" s="59" t="s">
        <v>641</v>
      </c>
      <c r="F974" s="56" t="s">
        <v>71</v>
      </c>
      <c r="G974" s="58" t="s">
        <v>649</v>
      </c>
      <c r="H974" s="60" t="s">
        <v>431</v>
      </c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61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61"/>
      <c r="AL974" s="61"/>
      <c r="AM974" s="61"/>
      <c r="AN974" s="61"/>
      <c r="AO974" s="61"/>
      <c r="AP974" s="61"/>
      <c r="AQ974" s="61"/>
      <c r="AR974" s="61"/>
      <c r="AS974" s="61"/>
      <c r="AT974" s="61"/>
      <c r="AU974" s="61"/>
      <c r="AV974" s="61"/>
      <c r="AW974" s="61"/>
      <c r="AX974" s="61"/>
      <c r="AY974" s="61"/>
      <c r="AZ974" s="61"/>
      <c r="BA974" s="61"/>
      <c r="BB974" s="61"/>
      <c r="BC974" s="61"/>
      <c r="BD974" s="61"/>
      <c r="BE974" s="55"/>
      <c r="BF974" s="61"/>
      <c r="BG974" s="55"/>
      <c r="BH974" s="55"/>
      <c r="BI974" s="55"/>
      <c r="BJ974" s="55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6">
        <v>243</v>
      </c>
      <c r="B975" s="57" t="s">
        <v>655</v>
      </c>
      <c r="C975" s="58" t="s">
        <v>656</v>
      </c>
      <c r="D975" s="59" t="s">
        <v>657</v>
      </c>
      <c r="E975" s="59" t="s">
        <v>641</v>
      </c>
      <c r="F975" s="56" t="s">
        <v>71</v>
      </c>
      <c r="G975" s="58" t="s">
        <v>499</v>
      </c>
      <c r="H975" s="60" t="s">
        <v>431</v>
      </c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61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61"/>
      <c r="AL975" s="61"/>
      <c r="AM975" s="61"/>
      <c r="AN975" s="61"/>
      <c r="AO975" s="61"/>
      <c r="AP975" s="61"/>
      <c r="AQ975" s="61"/>
      <c r="AR975" s="61"/>
      <c r="AS975" s="61"/>
      <c r="AT975" s="61"/>
      <c r="AU975" s="61"/>
      <c r="AV975" s="61"/>
      <c r="AW975" s="61"/>
      <c r="AX975" s="61"/>
      <c r="AY975" s="61"/>
      <c r="AZ975" s="61"/>
      <c r="BA975" s="61"/>
      <c r="BB975" s="61"/>
      <c r="BC975" s="61"/>
      <c r="BD975" s="61"/>
      <c r="BE975" s="55"/>
      <c r="BF975" s="61"/>
      <c r="BG975" s="55"/>
      <c r="BH975" s="55"/>
      <c r="BI975" s="55"/>
      <c r="BJ975" s="55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6">
        <v>252</v>
      </c>
      <c r="B976" s="57" t="s">
        <v>684</v>
      </c>
      <c r="C976" s="58" t="s">
        <v>685</v>
      </c>
      <c r="D976" s="59" t="s">
        <v>224</v>
      </c>
      <c r="E976" s="59" t="s">
        <v>682</v>
      </c>
      <c r="F976" s="56" t="s">
        <v>71</v>
      </c>
      <c r="G976" s="58" t="s">
        <v>450</v>
      </c>
      <c r="H976" s="60" t="s">
        <v>431</v>
      </c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61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61"/>
      <c r="AL976" s="61"/>
      <c r="AM976" s="61"/>
      <c r="AN976" s="61"/>
      <c r="AO976" s="61"/>
      <c r="AP976" s="61"/>
      <c r="AQ976" s="61"/>
      <c r="AR976" s="61"/>
      <c r="AS976" s="61"/>
      <c r="AT976" s="61"/>
      <c r="AU976" s="61"/>
      <c r="AV976" s="61"/>
      <c r="AW976" s="61"/>
      <c r="AX976" s="61"/>
      <c r="AY976" s="61"/>
      <c r="AZ976" s="61"/>
      <c r="BA976" s="61"/>
      <c r="BB976" s="61"/>
      <c r="BC976" s="61"/>
      <c r="BD976" s="61"/>
      <c r="BE976" s="55"/>
      <c r="BF976" s="61"/>
      <c r="BG976" s="55"/>
      <c r="BH976" s="55"/>
      <c r="BI976" s="55"/>
      <c r="BJ976" s="55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6">
        <v>270</v>
      </c>
      <c r="B977" s="57" t="s">
        <v>723</v>
      </c>
      <c r="C977" s="58" t="s">
        <v>724</v>
      </c>
      <c r="D977" s="59" t="s">
        <v>725</v>
      </c>
      <c r="E977" s="59" t="s">
        <v>702</v>
      </c>
      <c r="F977" s="56" t="s">
        <v>71</v>
      </c>
      <c r="G977" s="58" t="s">
        <v>726</v>
      </c>
      <c r="H977" s="60" t="s">
        <v>431</v>
      </c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61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61"/>
      <c r="AL977" s="61"/>
      <c r="AM977" s="61"/>
      <c r="AN977" s="61"/>
      <c r="AO977" s="61"/>
      <c r="AP977" s="61"/>
      <c r="AQ977" s="61"/>
      <c r="AR977" s="61"/>
      <c r="AS977" s="61"/>
      <c r="AT977" s="61"/>
      <c r="AU977" s="61"/>
      <c r="AV977" s="61"/>
      <c r="AW977" s="61"/>
      <c r="AX977" s="61"/>
      <c r="AY977" s="61"/>
      <c r="AZ977" s="61"/>
      <c r="BA977" s="61"/>
      <c r="BB977" s="61"/>
      <c r="BC977" s="61"/>
      <c r="BD977" s="61"/>
      <c r="BE977" s="55"/>
      <c r="BF977" s="61"/>
      <c r="BG977" s="55"/>
      <c r="BH977" s="55"/>
      <c r="BI977" s="55"/>
      <c r="BJ977" s="55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6">
        <v>574</v>
      </c>
      <c r="B978" s="57" t="s">
        <v>1330</v>
      </c>
      <c r="C978" s="58" t="s">
        <v>1331</v>
      </c>
      <c r="D978" s="59" t="s">
        <v>224</v>
      </c>
      <c r="E978" s="59" t="s">
        <v>1332</v>
      </c>
      <c r="F978" s="56" t="s">
        <v>71</v>
      </c>
      <c r="G978" s="58" t="s">
        <v>155</v>
      </c>
      <c r="H978" s="60" t="s">
        <v>431</v>
      </c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61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61"/>
      <c r="AL978" s="61"/>
      <c r="AM978" s="61"/>
      <c r="AN978" s="61"/>
      <c r="AO978" s="61"/>
      <c r="AP978" s="61"/>
      <c r="AQ978" s="61"/>
      <c r="AR978" s="61"/>
      <c r="AS978" s="61"/>
      <c r="AT978" s="61"/>
      <c r="AU978" s="61"/>
      <c r="AV978" s="61"/>
      <c r="AW978" s="61"/>
      <c r="AX978" s="61"/>
      <c r="AY978" s="61"/>
      <c r="AZ978" s="61"/>
      <c r="BA978" s="61"/>
      <c r="BB978" s="61"/>
      <c r="BC978" s="61"/>
      <c r="BD978" s="61"/>
      <c r="BE978" s="55"/>
      <c r="BF978" s="61"/>
      <c r="BG978" s="55"/>
      <c r="BH978" s="55"/>
      <c r="BI978" s="55"/>
      <c r="BJ978" s="55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6">
        <v>648</v>
      </c>
      <c r="B979" s="57" t="s">
        <v>1495</v>
      </c>
      <c r="C979" s="58" t="s">
        <v>1496</v>
      </c>
      <c r="D979" s="59" t="s">
        <v>1497</v>
      </c>
      <c r="E979" s="59" t="s">
        <v>1486</v>
      </c>
      <c r="F979" s="56" t="s">
        <v>71</v>
      </c>
      <c r="G979" s="58" t="s">
        <v>110</v>
      </c>
      <c r="H979" s="60" t="s">
        <v>431</v>
      </c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61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61"/>
      <c r="AL979" s="61"/>
      <c r="AM979" s="61"/>
      <c r="AN979" s="61"/>
      <c r="AO979" s="61"/>
      <c r="AP979" s="61"/>
      <c r="AQ979" s="61"/>
      <c r="AR979" s="61"/>
      <c r="AS979" s="61"/>
      <c r="AT979" s="61"/>
      <c r="AU979" s="61"/>
      <c r="AV979" s="61"/>
      <c r="AW979" s="61"/>
      <c r="AX979" s="61"/>
      <c r="AY979" s="61"/>
      <c r="AZ979" s="61"/>
      <c r="BA979" s="61"/>
      <c r="BB979" s="61"/>
      <c r="BC979" s="61"/>
      <c r="BD979" s="61"/>
      <c r="BE979" s="55"/>
      <c r="BF979" s="61"/>
      <c r="BG979" s="55"/>
      <c r="BH979" s="55"/>
      <c r="BI979" s="55"/>
      <c r="BJ979" s="55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6">
        <v>654</v>
      </c>
      <c r="B980" s="57" t="s">
        <v>1502</v>
      </c>
      <c r="C980" s="58" t="s">
        <v>1503</v>
      </c>
      <c r="D980" s="59" t="s">
        <v>1504</v>
      </c>
      <c r="E980" s="59" t="s">
        <v>1486</v>
      </c>
      <c r="F980" s="56" t="s">
        <v>71</v>
      </c>
      <c r="G980" s="58" t="s">
        <v>1505</v>
      </c>
      <c r="H980" s="60" t="s">
        <v>431</v>
      </c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61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61"/>
      <c r="AL980" s="61"/>
      <c r="AM980" s="61"/>
      <c r="AN980" s="61"/>
      <c r="AO980" s="61"/>
      <c r="AP980" s="61"/>
      <c r="AQ980" s="61"/>
      <c r="AR980" s="61"/>
      <c r="AS980" s="61"/>
      <c r="AT980" s="61"/>
      <c r="AU980" s="61"/>
      <c r="AV980" s="61"/>
      <c r="AW980" s="61"/>
      <c r="AX980" s="61"/>
      <c r="AY980" s="61"/>
      <c r="AZ980" s="61"/>
      <c r="BA980" s="61"/>
      <c r="BB980" s="61"/>
      <c r="BC980" s="61"/>
      <c r="BD980" s="61"/>
      <c r="BE980" s="55"/>
      <c r="BF980" s="61"/>
      <c r="BG980" s="55"/>
      <c r="BH980" s="55"/>
      <c r="BI980" s="55"/>
      <c r="BJ980" s="55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6">
        <v>816</v>
      </c>
      <c r="B981" s="57" t="s">
        <v>1858</v>
      </c>
      <c r="C981" s="58" t="s">
        <v>1859</v>
      </c>
      <c r="D981" s="59" t="s">
        <v>1860</v>
      </c>
      <c r="E981" s="59" t="s">
        <v>1776</v>
      </c>
      <c r="F981" s="56" t="s">
        <v>71</v>
      </c>
      <c r="G981" s="58" t="s">
        <v>1861</v>
      </c>
      <c r="H981" s="60" t="s">
        <v>431</v>
      </c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61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61"/>
      <c r="AL981" s="61"/>
      <c r="AM981" s="61"/>
      <c r="AN981" s="61"/>
      <c r="AO981" s="61"/>
      <c r="AP981" s="61"/>
      <c r="AQ981" s="61"/>
      <c r="AR981" s="61"/>
      <c r="AS981" s="61"/>
      <c r="AT981" s="61"/>
      <c r="AU981" s="61"/>
      <c r="AV981" s="61"/>
      <c r="AW981" s="61"/>
      <c r="AX981" s="61"/>
      <c r="AY981" s="61"/>
      <c r="AZ981" s="61"/>
      <c r="BA981" s="61"/>
      <c r="BB981" s="61"/>
      <c r="BC981" s="61"/>
      <c r="BD981" s="61"/>
      <c r="BE981" s="55"/>
      <c r="BF981" s="61"/>
      <c r="BG981" s="55"/>
      <c r="BH981" s="55"/>
      <c r="BI981" s="55"/>
      <c r="BJ981" s="55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6">
        <v>931</v>
      </c>
      <c r="B982" s="57" t="s">
        <v>2045</v>
      </c>
      <c r="C982" s="58" t="s">
        <v>2046</v>
      </c>
      <c r="D982" s="59" t="s">
        <v>289</v>
      </c>
      <c r="E982" s="59" t="s">
        <v>1991</v>
      </c>
      <c r="F982" s="56" t="s">
        <v>71</v>
      </c>
      <c r="G982" s="58" t="s">
        <v>800</v>
      </c>
      <c r="H982" s="60" t="s">
        <v>431</v>
      </c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61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61"/>
      <c r="AL982" s="61"/>
      <c r="AM982" s="61"/>
      <c r="AN982" s="61"/>
      <c r="AO982" s="61"/>
      <c r="AP982" s="61"/>
      <c r="AQ982" s="61"/>
      <c r="AR982" s="61"/>
      <c r="AS982" s="61"/>
      <c r="AT982" s="61"/>
      <c r="AU982" s="61"/>
      <c r="AV982" s="61"/>
      <c r="AW982" s="61"/>
      <c r="AX982" s="61"/>
      <c r="AY982" s="61"/>
      <c r="AZ982" s="61"/>
      <c r="BA982" s="61"/>
      <c r="BB982" s="61"/>
      <c r="BC982" s="61"/>
      <c r="BD982" s="61"/>
      <c r="BE982" s="55"/>
      <c r="BF982" s="61"/>
      <c r="BG982" s="55"/>
      <c r="BH982" s="55"/>
      <c r="BI982" s="55"/>
      <c r="BJ982" s="55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6">
        <v>1030</v>
      </c>
      <c r="B983" s="57" t="s">
        <v>2201</v>
      </c>
      <c r="C983" s="58" t="s">
        <v>2202</v>
      </c>
      <c r="D983" s="59" t="s">
        <v>2203</v>
      </c>
      <c r="E983" s="59" t="s">
        <v>2147</v>
      </c>
      <c r="F983" s="56" t="s">
        <v>71</v>
      </c>
      <c r="G983" s="58" t="s">
        <v>136</v>
      </c>
      <c r="H983" s="60" t="s">
        <v>431</v>
      </c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61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61"/>
      <c r="AL983" s="61"/>
      <c r="AM983" s="61"/>
      <c r="AN983" s="61"/>
      <c r="AO983" s="61"/>
      <c r="AP983" s="61"/>
      <c r="AQ983" s="61"/>
      <c r="AR983" s="61"/>
      <c r="AS983" s="61"/>
      <c r="AT983" s="61"/>
      <c r="AU983" s="61"/>
      <c r="AV983" s="61"/>
      <c r="AW983" s="61"/>
      <c r="AX983" s="61"/>
      <c r="AY983" s="61"/>
      <c r="AZ983" s="61"/>
      <c r="BA983" s="61"/>
      <c r="BB983" s="61"/>
      <c r="BC983" s="61"/>
      <c r="BD983" s="61"/>
      <c r="BE983" s="55"/>
      <c r="BF983" s="61"/>
      <c r="BG983" s="55"/>
      <c r="BH983" s="55"/>
      <c r="BI983" s="55"/>
      <c r="BJ983" s="55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6">
        <v>1072</v>
      </c>
      <c r="B984" s="57" t="s">
        <v>2264</v>
      </c>
      <c r="C984" s="58" t="s">
        <v>2265</v>
      </c>
      <c r="D984" s="59" t="s">
        <v>2266</v>
      </c>
      <c r="E984" s="59" t="s">
        <v>2261</v>
      </c>
      <c r="F984" s="56" t="s">
        <v>71</v>
      </c>
      <c r="G984" s="58" t="s">
        <v>2089</v>
      </c>
      <c r="H984" s="60" t="s">
        <v>431</v>
      </c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61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61"/>
      <c r="AL984" s="61"/>
      <c r="AM984" s="61"/>
      <c r="AN984" s="61"/>
      <c r="AO984" s="61"/>
      <c r="AP984" s="61"/>
      <c r="AQ984" s="61"/>
      <c r="AR984" s="61"/>
      <c r="AS984" s="61"/>
      <c r="AT984" s="61"/>
      <c r="AU984" s="61"/>
      <c r="AV984" s="61"/>
      <c r="AW984" s="61"/>
      <c r="AX984" s="61"/>
      <c r="AY984" s="61"/>
      <c r="AZ984" s="61"/>
      <c r="BA984" s="61"/>
      <c r="BB984" s="61"/>
      <c r="BC984" s="61"/>
      <c r="BD984" s="61"/>
      <c r="BE984" s="55"/>
      <c r="BF984" s="61"/>
      <c r="BG984" s="55"/>
      <c r="BH984" s="55"/>
      <c r="BI984" s="55"/>
      <c r="BJ984" s="55"/>
      <c r="BK984" s="27"/>
      <c r="BL984" s="32">
        <f t="shared" si="45"/>
        <v>0</v>
      </c>
      <c r="BM984" s="32">
        <f t="shared" si="46"/>
        <v>0</v>
      </c>
      <c r="BN984" s="36">
        <f t="shared" si="47"/>
        <v>0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6">
        <v>1220</v>
      </c>
      <c r="B985" s="57" t="s">
        <v>2533</v>
      </c>
      <c r="C985" s="58" t="s">
        <v>2534</v>
      </c>
      <c r="D985" s="59" t="s">
        <v>2535</v>
      </c>
      <c r="E985" s="59" t="s">
        <v>2486</v>
      </c>
      <c r="F985" s="56" t="s">
        <v>71</v>
      </c>
      <c r="G985" s="58" t="s">
        <v>2536</v>
      </c>
      <c r="H985" s="60" t="s">
        <v>431</v>
      </c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61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61"/>
      <c r="AL985" s="61"/>
      <c r="AM985" s="61"/>
      <c r="AN985" s="61"/>
      <c r="AO985" s="61"/>
      <c r="AP985" s="61"/>
      <c r="AQ985" s="61"/>
      <c r="AR985" s="61"/>
      <c r="AS985" s="61"/>
      <c r="AT985" s="61"/>
      <c r="AU985" s="61"/>
      <c r="AV985" s="61"/>
      <c r="AW985" s="61"/>
      <c r="AX985" s="61"/>
      <c r="AY985" s="61"/>
      <c r="AZ985" s="61"/>
      <c r="BA985" s="61"/>
      <c r="BB985" s="61"/>
      <c r="BC985" s="61"/>
      <c r="BD985" s="61"/>
      <c r="BE985" s="55"/>
      <c r="BF985" s="61"/>
      <c r="BG985" s="55"/>
      <c r="BH985" s="55"/>
      <c r="BI985" s="55"/>
      <c r="BJ985" s="55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6">
        <v>1251</v>
      </c>
      <c r="B986" s="57" t="s">
        <v>2601</v>
      </c>
      <c r="C986" s="58" t="s">
        <v>2602</v>
      </c>
      <c r="D986" s="59" t="s">
        <v>229</v>
      </c>
      <c r="E986" s="59" t="s">
        <v>2571</v>
      </c>
      <c r="F986" s="56" t="s">
        <v>71</v>
      </c>
      <c r="G986" s="58" t="s">
        <v>1935</v>
      </c>
      <c r="H986" s="60" t="s">
        <v>431</v>
      </c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61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61"/>
      <c r="AL986" s="61"/>
      <c r="AM986" s="61"/>
      <c r="AN986" s="61"/>
      <c r="AO986" s="61"/>
      <c r="AP986" s="61"/>
      <c r="AQ986" s="61"/>
      <c r="AR986" s="61"/>
      <c r="AS986" s="61"/>
      <c r="AT986" s="61"/>
      <c r="AU986" s="61"/>
      <c r="AV986" s="61"/>
      <c r="AW986" s="61"/>
      <c r="AX986" s="61"/>
      <c r="AY986" s="61"/>
      <c r="AZ986" s="61"/>
      <c r="BA986" s="61"/>
      <c r="BB986" s="61"/>
      <c r="BC986" s="61"/>
      <c r="BD986" s="61"/>
      <c r="BE986" s="55"/>
      <c r="BF986" s="61"/>
      <c r="BG986" s="55"/>
      <c r="BH986" s="55"/>
      <c r="BI986" s="55"/>
      <c r="BJ986" s="55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6">
        <v>1498</v>
      </c>
      <c r="B987" s="57" t="s">
        <v>2996</v>
      </c>
      <c r="C987" s="58" t="s">
        <v>2997</v>
      </c>
      <c r="D987" s="59" t="s">
        <v>842</v>
      </c>
      <c r="E987" s="59" t="s">
        <v>2991</v>
      </c>
      <c r="F987" s="56" t="s">
        <v>71</v>
      </c>
      <c r="G987" s="58" t="s">
        <v>1080</v>
      </c>
      <c r="H987" s="60" t="s">
        <v>431</v>
      </c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61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61"/>
      <c r="AL987" s="61"/>
      <c r="AM987" s="61"/>
      <c r="AN987" s="61"/>
      <c r="AO987" s="61"/>
      <c r="AP987" s="61"/>
      <c r="AQ987" s="61"/>
      <c r="AR987" s="61"/>
      <c r="AS987" s="61"/>
      <c r="AT987" s="61"/>
      <c r="AU987" s="61"/>
      <c r="AV987" s="61"/>
      <c r="AW987" s="61"/>
      <c r="AX987" s="61"/>
      <c r="AY987" s="61"/>
      <c r="AZ987" s="61"/>
      <c r="BA987" s="61"/>
      <c r="BB987" s="61"/>
      <c r="BC987" s="61"/>
      <c r="BD987" s="61"/>
      <c r="BE987" s="55"/>
      <c r="BF987" s="61"/>
      <c r="BG987" s="55"/>
      <c r="BH987" s="55"/>
      <c r="BI987" s="55"/>
      <c r="BJ987" s="55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6">
        <v>1569</v>
      </c>
      <c r="B988" s="57" t="s">
        <v>3122</v>
      </c>
      <c r="C988" s="58" t="s">
        <v>3123</v>
      </c>
      <c r="D988" s="59" t="s">
        <v>3124</v>
      </c>
      <c r="E988" s="59" t="s">
        <v>3096</v>
      </c>
      <c r="F988" s="56" t="s">
        <v>71</v>
      </c>
      <c r="G988" s="58" t="s">
        <v>179</v>
      </c>
      <c r="H988" s="60" t="s">
        <v>431</v>
      </c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61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61"/>
      <c r="AL988" s="61"/>
      <c r="AM988" s="61"/>
      <c r="AN988" s="61"/>
      <c r="AO988" s="61"/>
      <c r="AP988" s="61"/>
      <c r="AQ988" s="61"/>
      <c r="AR988" s="61"/>
      <c r="AS988" s="61"/>
      <c r="AT988" s="61"/>
      <c r="AU988" s="61"/>
      <c r="AV988" s="61"/>
      <c r="AW988" s="61"/>
      <c r="AX988" s="61"/>
      <c r="AY988" s="61"/>
      <c r="AZ988" s="61"/>
      <c r="BA988" s="61"/>
      <c r="BB988" s="61"/>
      <c r="BC988" s="61"/>
      <c r="BD988" s="61"/>
      <c r="BE988" s="55"/>
      <c r="BF988" s="61"/>
      <c r="BG988" s="55"/>
      <c r="BH988" s="55"/>
      <c r="BI988" s="55"/>
      <c r="BJ988" s="55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6">
        <v>1693</v>
      </c>
      <c r="B989" s="57" t="s">
        <v>3357</v>
      </c>
      <c r="C989" s="58" t="s">
        <v>3358</v>
      </c>
      <c r="D989" s="59" t="s">
        <v>3359</v>
      </c>
      <c r="E989" s="59" t="s">
        <v>3360</v>
      </c>
      <c r="F989" s="56" t="s">
        <v>71</v>
      </c>
      <c r="G989" s="58" t="s">
        <v>2596</v>
      </c>
      <c r="H989" s="60" t="s">
        <v>431</v>
      </c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61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61"/>
      <c r="AL989" s="61"/>
      <c r="AM989" s="61"/>
      <c r="AN989" s="61"/>
      <c r="AO989" s="61"/>
      <c r="AP989" s="61"/>
      <c r="AQ989" s="61"/>
      <c r="AR989" s="61"/>
      <c r="AS989" s="61"/>
      <c r="AT989" s="61"/>
      <c r="AU989" s="61"/>
      <c r="AV989" s="61"/>
      <c r="AW989" s="61"/>
      <c r="AX989" s="61"/>
      <c r="AY989" s="61"/>
      <c r="AZ989" s="61"/>
      <c r="BA989" s="61"/>
      <c r="BB989" s="61"/>
      <c r="BC989" s="61"/>
      <c r="BD989" s="61"/>
      <c r="BE989" s="55"/>
      <c r="BF989" s="61"/>
      <c r="BG989" s="55"/>
      <c r="BH989" s="55"/>
      <c r="BI989" s="55"/>
      <c r="BJ989" s="55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6">
        <v>1806</v>
      </c>
      <c r="B990" s="57" t="s">
        <v>3513</v>
      </c>
      <c r="C990" s="58" t="s">
        <v>3514</v>
      </c>
      <c r="D990" s="59" t="s">
        <v>3515</v>
      </c>
      <c r="E990" s="59" t="s">
        <v>3516</v>
      </c>
      <c r="F990" s="56" t="s">
        <v>71</v>
      </c>
      <c r="G990" s="58" t="s">
        <v>82</v>
      </c>
      <c r="H990" s="60" t="s">
        <v>431</v>
      </c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61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61"/>
      <c r="AL990" s="61"/>
      <c r="AM990" s="61"/>
      <c r="AN990" s="61"/>
      <c r="AO990" s="61"/>
      <c r="AP990" s="61"/>
      <c r="AQ990" s="61"/>
      <c r="AR990" s="61"/>
      <c r="AS990" s="61"/>
      <c r="AT990" s="61"/>
      <c r="AU990" s="61"/>
      <c r="AV990" s="61"/>
      <c r="AW990" s="61"/>
      <c r="AX990" s="61"/>
      <c r="AY990" s="61"/>
      <c r="AZ990" s="61"/>
      <c r="BA990" s="61"/>
      <c r="BB990" s="61"/>
      <c r="BC990" s="61"/>
      <c r="BD990" s="61"/>
      <c r="BE990" s="55"/>
      <c r="BF990" s="61"/>
      <c r="BG990" s="55"/>
      <c r="BH990" s="55"/>
      <c r="BI990" s="55"/>
      <c r="BJ990" s="55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6">
        <v>1871</v>
      </c>
      <c r="B991" s="57" t="s">
        <v>3652</v>
      </c>
      <c r="C991" s="58" t="s">
        <v>3653</v>
      </c>
      <c r="D991" s="59" t="s">
        <v>3654</v>
      </c>
      <c r="E991" s="59" t="s">
        <v>3651</v>
      </c>
      <c r="F991" s="56" t="s">
        <v>71</v>
      </c>
      <c r="G991" s="58" t="s">
        <v>3655</v>
      </c>
      <c r="H991" s="60" t="s">
        <v>431</v>
      </c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61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  <c r="AH991" s="55"/>
      <c r="AI991" s="55"/>
      <c r="AJ991" s="55"/>
      <c r="AK991" s="61"/>
      <c r="AL991" s="61"/>
      <c r="AM991" s="61"/>
      <c r="AN991" s="61"/>
      <c r="AO991" s="61"/>
      <c r="AP991" s="61"/>
      <c r="AQ991" s="61"/>
      <c r="AR991" s="61"/>
      <c r="AS991" s="61"/>
      <c r="AT991" s="61"/>
      <c r="AU991" s="61"/>
      <c r="AV991" s="61"/>
      <c r="AW991" s="61"/>
      <c r="AX991" s="61"/>
      <c r="AY991" s="61"/>
      <c r="AZ991" s="61"/>
      <c r="BA991" s="61"/>
      <c r="BB991" s="55"/>
      <c r="BC991" s="61"/>
      <c r="BD991" s="61"/>
      <c r="BE991" s="55"/>
      <c r="BF991" s="61"/>
      <c r="BG991" s="55"/>
      <c r="BH991" s="55"/>
      <c r="BI991" s="55"/>
      <c r="BJ991" s="55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6">
        <v>1947</v>
      </c>
      <c r="B992" s="57" t="s">
        <v>3771</v>
      </c>
      <c r="C992" s="58" t="s">
        <v>3772</v>
      </c>
      <c r="D992" s="59" t="s">
        <v>1141</v>
      </c>
      <c r="E992" s="59" t="s">
        <v>3761</v>
      </c>
      <c r="F992" s="56" t="s">
        <v>71</v>
      </c>
      <c r="G992" s="58" t="s">
        <v>3148</v>
      </c>
      <c r="H992" s="60" t="s">
        <v>431</v>
      </c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61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  <c r="AH992" s="55"/>
      <c r="AI992" s="55"/>
      <c r="AJ992" s="55"/>
      <c r="AK992" s="61"/>
      <c r="AL992" s="61"/>
      <c r="AM992" s="61"/>
      <c r="AN992" s="61"/>
      <c r="AO992" s="61"/>
      <c r="AP992" s="61"/>
      <c r="AQ992" s="61"/>
      <c r="AR992" s="61"/>
      <c r="AS992" s="61"/>
      <c r="AT992" s="61"/>
      <c r="AU992" s="61"/>
      <c r="AV992" s="61"/>
      <c r="AW992" s="61"/>
      <c r="AX992" s="61"/>
      <c r="AY992" s="61"/>
      <c r="AZ992" s="61"/>
      <c r="BA992" s="61"/>
      <c r="BB992" s="61"/>
      <c r="BC992" s="61"/>
      <c r="BD992" s="61"/>
      <c r="BE992" s="55"/>
      <c r="BF992" s="61"/>
      <c r="BG992" s="55"/>
      <c r="BH992" s="55"/>
      <c r="BI992" s="55"/>
      <c r="BJ992" s="55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6">
        <v>1962</v>
      </c>
      <c r="B993" s="57" t="s">
        <v>3805</v>
      </c>
      <c r="C993" s="58" t="s">
        <v>3806</v>
      </c>
      <c r="D993" s="59" t="s">
        <v>3807</v>
      </c>
      <c r="E993" s="59" t="s">
        <v>3808</v>
      </c>
      <c r="F993" s="56" t="s">
        <v>71</v>
      </c>
      <c r="G993" s="58" t="s">
        <v>3809</v>
      </c>
      <c r="H993" s="60" t="s">
        <v>431</v>
      </c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61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  <c r="AH993" s="55"/>
      <c r="AI993" s="55"/>
      <c r="AJ993" s="55"/>
      <c r="AK993" s="61"/>
      <c r="AL993" s="61"/>
      <c r="AM993" s="61"/>
      <c r="AN993" s="61"/>
      <c r="AO993" s="61"/>
      <c r="AP993" s="61"/>
      <c r="AQ993" s="61"/>
      <c r="AR993" s="61"/>
      <c r="AS993" s="61"/>
      <c r="AT993" s="61"/>
      <c r="AU993" s="61"/>
      <c r="AV993" s="61"/>
      <c r="AW993" s="61"/>
      <c r="AX993" s="61"/>
      <c r="AY993" s="61"/>
      <c r="AZ993" s="61"/>
      <c r="BA993" s="61"/>
      <c r="BB993" s="61"/>
      <c r="BC993" s="61"/>
      <c r="BD993" s="61"/>
      <c r="BE993" s="55"/>
      <c r="BF993" s="61"/>
      <c r="BG993" s="55"/>
      <c r="BH993" s="55"/>
      <c r="BI993" s="55"/>
      <c r="BJ993" s="55"/>
      <c r="BK993" s="27"/>
      <c r="BL993" s="32">
        <f t="shared" si="45"/>
        <v>0</v>
      </c>
      <c r="BM993" s="32">
        <f t="shared" si="46"/>
        <v>0</v>
      </c>
      <c r="BN993" s="36">
        <f t="shared" si="47"/>
        <v>0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6">
        <v>2218</v>
      </c>
      <c r="B994" s="57" t="s">
        <v>4210</v>
      </c>
      <c r="C994" s="58" t="s">
        <v>4211</v>
      </c>
      <c r="D994" s="59" t="s">
        <v>541</v>
      </c>
      <c r="E994" s="59" t="s">
        <v>4183</v>
      </c>
      <c r="F994" s="56" t="s">
        <v>71</v>
      </c>
      <c r="G994" s="58" t="s">
        <v>1468</v>
      </c>
      <c r="H994" s="60" t="s">
        <v>431</v>
      </c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61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  <c r="AH994" s="55"/>
      <c r="AI994" s="55"/>
      <c r="AJ994" s="55"/>
      <c r="AK994" s="61"/>
      <c r="AL994" s="61"/>
      <c r="AM994" s="61"/>
      <c r="AN994" s="61"/>
      <c r="AO994" s="61"/>
      <c r="AP994" s="61"/>
      <c r="AQ994" s="61"/>
      <c r="AR994" s="61"/>
      <c r="AS994" s="61"/>
      <c r="AT994" s="61"/>
      <c r="AU994" s="61"/>
      <c r="AV994" s="61"/>
      <c r="AW994" s="61"/>
      <c r="AX994" s="61"/>
      <c r="AY994" s="61"/>
      <c r="AZ994" s="61"/>
      <c r="BA994" s="61"/>
      <c r="BB994" s="61"/>
      <c r="BC994" s="61"/>
      <c r="BD994" s="61"/>
      <c r="BE994" s="55"/>
      <c r="BF994" s="61"/>
      <c r="BG994" s="55"/>
      <c r="BH994" s="55"/>
      <c r="BI994" s="55"/>
      <c r="BJ994" s="55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6">
        <v>2241</v>
      </c>
      <c r="B995" s="57" t="s">
        <v>4257</v>
      </c>
      <c r="C995" s="58" t="s">
        <v>4258</v>
      </c>
      <c r="D995" s="59" t="s">
        <v>4259</v>
      </c>
      <c r="E995" s="59" t="s">
        <v>4236</v>
      </c>
      <c r="F995" s="56" t="s">
        <v>71</v>
      </c>
      <c r="G995" s="58" t="s">
        <v>784</v>
      </c>
      <c r="H995" s="60" t="s">
        <v>431</v>
      </c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61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  <c r="AH995" s="55"/>
      <c r="AI995" s="55"/>
      <c r="AJ995" s="55"/>
      <c r="AK995" s="61"/>
      <c r="AL995" s="61"/>
      <c r="AM995" s="61"/>
      <c r="AN995" s="61"/>
      <c r="AO995" s="61"/>
      <c r="AP995" s="61"/>
      <c r="AQ995" s="61"/>
      <c r="AR995" s="61"/>
      <c r="AS995" s="61"/>
      <c r="AT995" s="61"/>
      <c r="AU995" s="61"/>
      <c r="AV995" s="61"/>
      <c r="AW995" s="61"/>
      <c r="AX995" s="61"/>
      <c r="AY995" s="61"/>
      <c r="AZ995" s="61"/>
      <c r="BA995" s="61"/>
      <c r="BB995" s="61"/>
      <c r="BC995" s="61"/>
      <c r="BD995" s="61"/>
      <c r="BE995" s="55"/>
      <c r="BF995" s="61"/>
      <c r="BG995" s="55"/>
      <c r="BH995" s="55"/>
      <c r="BI995" s="55"/>
      <c r="BJ995" s="55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6">
        <v>2279</v>
      </c>
      <c r="B996" s="57" t="s">
        <v>4313</v>
      </c>
      <c r="C996" s="58" t="s">
        <v>4314</v>
      </c>
      <c r="D996" s="59" t="s">
        <v>4315</v>
      </c>
      <c r="E996" s="59" t="s">
        <v>4283</v>
      </c>
      <c r="F996" s="56" t="s">
        <v>71</v>
      </c>
      <c r="G996" s="58" t="s">
        <v>1618</v>
      </c>
      <c r="H996" s="60" t="s">
        <v>431</v>
      </c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61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  <c r="AH996" s="55"/>
      <c r="AI996" s="55"/>
      <c r="AJ996" s="55"/>
      <c r="AK996" s="61"/>
      <c r="AL996" s="61"/>
      <c r="AM996" s="61"/>
      <c r="AN996" s="61"/>
      <c r="AO996" s="61"/>
      <c r="AP996" s="61"/>
      <c r="AQ996" s="61"/>
      <c r="AR996" s="61"/>
      <c r="AS996" s="61"/>
      <c r="AT996" s="61"/>
      <c r="AU996" s="61"/>
      <c r="AV996" s="61"/>
      <c r="AW996" s="61"/>
      <c r="AX996" s="61"/>
      <c r="AY996" s="61"/>
      <c r="AZ996" s="61"/>
      <c r="BA996" s="61"/>
      <c r="BB996" s="61"/>
      <c r="BC996" s="61"/>
      <c r="BD996" s="61"/>
      <c r="BE996" s="55"/>
      <c r="BF996" s="61"/>
      <c r="BG996" s="55"/>
      <c r="BH996" s="55"/>
      <c r="BI996" s="55"/>
      <c r="BJ996" s="55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6">
        <v>2407</v>
      </c>
      <c r="B997" s="57" t="s">
        <v>4537</v>
      </c>
      <c r="C997" s="58" t="s">
        <v>4538</v>
      </c>
      <c r="D997" s="59" t="s">
        <v>1151</v>
      </c>
      <c r="E997" s="59" t="s">
        <v>4530</v>
      </c>
      <c r="F997" s="56" t="s">
        <v>71</v>
      </c>
      <c r="G997" s="58" t="s">
        <v>1807</v>
      </c>
      <c r="H997" s="60" t="s">
        <v>431</v>
      </c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61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  <c r="AH997" s="55"/>
      <c r="AI997" s="55"/>
      <c r="AJ997" s="55"/>
      <c r="AK997" s="61"/>
      <c r="AL997" s="61"/>
      <c r="AM997" s="61"/>
      <c r="AN997" s="61"/>
      <c r="AO997" s="61"/>
      <c r="AP997" s="61"/>
      <c r="AQ997" s="61"/>
      <c r="AR997" s="61"/>
      <c r="AS997" s="61"/>
      <c r="AT997" s="61"/>
      <c r="AU997" s="61"/>
      <c r="AV997" s="61"/>
      <c r="AW997" s="61"/>
      <c r="AX997" s="61"/>
      <c r="AY997" s="61"/>
      <c r="AZ997" s="61"/>
      <c r="BA997" s="61"/>
      <c r="BB997" s="61"/>
      <c r="BC997" s="61"/>
      <c r="BD997" s="61"/>
      <c r="BE997" s="55"/>
      <c r="BF997" s="61"/>
      <c r="BG997" s="55"/>
      <c r="BH997" s="55"/>
      <c r="BI997" s="55"/>
      <c r="BJ997" s="55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6">
        <v>2539</v>
      </c>
      <c r="B998" s="57" t="s">
        <v>4764</v>
      </c>
      <c r="C998" s="58" t="s">
        <v>4765</v>
      </c>
      <c r="D998" s="59" t="s">
        <v>4766</v>
      </c>
      <c r="E998" s="59" t="s">
        <v>4739</v>
      </c>
      <c r="F998" s="56" t="s">
        <v>71</v>
      </c>
      <c r="G998" s="58" t="s">
        <v>1148</v>
      </c>
      <c r="H998" s="60" t="s">
        <v>431</v>
      </c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61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  <c r="AH998" s="55"/>
      <c r="AI998" s="55"/>
      <c r="AJ998" s="55"/>
      <c r="AK998" s="61"/>
      <c r="AL998" s="61"/>
      <c r="AM998" s="61"/>
      <c r="AN998" s="61"/>
      <c r="AO998" s="61"/>
      <c r="AP998" s="61"/>
      <c r="AQ998" s="61"/>
      <c r="AR998" s="61"/>
      <c r="AS998" s="61"/>
      <c r="AT998" s="61"/>
      <c r="AU998" s="61"/>
      <c r="AV998" s="61"/>
      <c r="AW998" s="61"/>
      <c r="AX998" s="61"/>
      <c r="AY998" s="61"/>
      <c r="AZ998" s="61"/>
      <c r="BA998" s="61"/>
      <c r="BB998" s="61"/>
      <c r="BC998" s="61"/>
      <c r="BD998" s="61"/>
      <c r="BE998" s="55"/>
      <c r="BF998" s="61"/>
      <c r="BG998" s="55"/>
      <c r="BH998" s="55"/>
      <c r="BI998" s="55"/>
      <c r="BJ998" s="55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6">
        <v>2677</v>
      </c>
      <c r="B999" s="57" t="s">
        <v>5016</v>
      </c>
      <c r="C999" s="58" t="s">
        <v>5017</v>
      </c>
      <c r="D999" s="59" t="s">
        <v>5018</v>
      </c>
      <c r="E999" s="59" t="s">
        <v>4975</v>
      </c>
      <c r="F999" s="56" t="s">
        <v>71</v>
      </c>
      <c r="G999" s="58" t="s">
        <v>1605</v>
      </c>
      <c r="H999" s="60" t="s">
        <v>431</v>
      </c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61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  <c r="AH999" s="55"/>
      <c r="AI999" s="55"/>
      <c r="AJ999" s="55"/>
      <c r="AK999" s="61"/>
      <c r="AL999" s="61"/>
      <c r="AM999" s="61"/>
      <c r="AN999" s="61"/>
      <c r="AO999" s="61"/>
      <c r="AP999" s="61"/>
      <c r="AQ999" s="61"/>
      <c r="AR999" s="61"/>
      <c r="AS999" s="61"/>
      <c r="AT999" s="61"/>
      <c r="AU999" s="61"/>
      <c r="AV999" s="61"/>
      <c r="AW999" s="61"/>
      <c r="AX999" s="61"/>
      <c r="AY999" s="61"/>
      <c r="AZ999" s="61"/>
      <c r="BA999" s="61"/>
      <c r="BB999" s="61"/>
      <c r="BC999" s="61"/>
      <c r="BD999" s="61"/>
      <c r="BE999" s="55"/>
      <c r="BF999" s="61"/>
      <c r="BG999" s="55"/>
      <c r="BH999" s="55"/>
      <c r="BI999" s="55"/>
      <c r="BJ999" s="55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6">
        <v>2874</v>
      </c>
      <c r="B1000" s="57" t="s">
        <v>5337</v>
      </c>
      <c r="C1000" s="58" t="s">
        <v>5338</v>
      </c>
      <c r="D1000" s="59" t="s">
        <v>846</v>
      </c>
      <c r="E1000" s="59" t="s">
        <v>5329</v>
      </c>
      <c r="F1000" s="56" t="s">
        <v>71</v>
      </c>
      <c r="G1000" s="58" t="s">
        <v>5339</v>
      </c>
      <c r="H1000" s="60" t="s">
        <v>431</v>
      </c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61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  <c r="AH1000" s="55"/>
      <c r="AI1000" s="55"/>
      <c r="AJ1000" s="55"/>
      <c r="AK1000" s="61"/>
      <c r="AL1000" s="61"/>
      <c r="AM1000" s="61"/>
      <c r="AN1000" s="61"/>
      <c r="AO1000" s="61"/>
      <c r="AP1000" s="61"/>
      <c r="AQ1000" s="61"/>
      <c r="AR1000" s="61"/>
      <c r="AS1000" s="61"/>
      <c r="AT1000" s="61"/>
      <c r="AU1000" s="61"/>
      <c r="AV1000" s="61"/>
      <c r="AW1000" s="61"/>
      <c r="AX1000" s="61"/>
      <c r="AY1000" s="61"/>
      <c r="AZ1000" s="61"/>
      <c r="BA1000" s="61"/>
      <c r="BB1000" s="61"/>
      <c r="BC1000" s="61"/>
      <c r="BD1000" s="61"/>
      <c r="BE1000" s="55"/>
      <c r="BF1000" s="61"/>
      <c r="BG1000" s="55"/>
      <c r="BH1000" s="55"/>
      <c r="BI1000" s="55"/>
      <c r="BJ1000" s="55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6">
        <v>2901</v>
      </c>
      <c r="B1001" s="57" t="s">
        <v>5375</v>
      </c>
      <c r="C1001" s="58" t="s">
        <v>5376</v>
      </c>
      <c r="D1001" s="59" t="s">
        <v>5377</v>
      </c>
      <c r="E1001" s="59" t="s">
        <v>5371</v>
      </c>
      <c r="F1001" s="56" t="s">
        <v>71</v>
      </c>
      <c r="G1001" s="58" t="s">
        <v>5378</v>
      </c>
      <c r="H1001" s="60" t="s">
        <v>431</v>
      </c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61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  <c r="AH1001" s="55"/>
      <c r="AI1001" s="55"/>
      <c r="AJ1001" s="55"/>
      <c r="AK1001" s="61"/>
      <c r="AL1001" s="61"/>
      <c r="AM1001" s="61"/>
      <c r="AN1001" s="61"/>
      <c r="AO1001" s="61"/>
      <c r="AP1001" s="61"/>
      <c r="AQ1001" s="61"/>
      <c r="AR1001" s="61"/>
      <c r="AS1001" s="61"/>
      <c r="AT1001" s="61"/>
      <c r="AU1001" s="61"/>
      <c r="AV1001" s="61"/>
      <c r="AW1001" s="61"/>
      <c r="AX1001" s="61"/>
      <c r="AY1001" s="61"/>
      <c r="AZ1001" s="61"/>
      <c r="BA1001" s="61"/>
      <c r="BB1001" s="61"/>
      <c r="BC1001" s="61"/>
      <c r="BD1001" s="61"/>
      <c r="BE1001" s="55"/>
      <c r="BF1001" s="61"/>
      <c r="BG1001" s="55"/>
      <c r="BH1001" s="55"/>
      <c r="BI1001" s="55"/>
      <c r="BJ1001" s="55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6">
        <v>55</v>
      </c>
      <c r="B1002" s="57" t="s">
        <v>198</v>
      </c>
      <c r="C1002" s="58" t="s">
        <v>199</v>
      </c>
      <c r="D1002" s="59" t="s">
        <v>200</v>
      </c>
      <c r="E1002" s="59" t="s">
        <v>165</v>
      </c>
      <c r="F1002" s="56" t="s">
        <v>71</v>
      </c>
      <c r="G1002" s="58" t="s">
        <v>201</v>
      </c>
      <c r="H1002" s="60" t="s">
        <v>202</v>
      </c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61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  <c r="AH1002" s="55"/>
      <c r="AI1002" s="55"/>
      <c r="AJ1002" s="55"/>
      <c r="AK1002" s="61"/>
      <c r="AL1002" s="61"/>
      <c r="AM1002" s="61"/>
      <c r="AN1002" s="61"/>
      <c r="AO1002" s="61"/>
      <c r="AP1002" s="61"/>
      <c r="AQ1002" s="61"/>
      <c r="AR1002" s="61"/>
      <c r="AS1002" s="61"/>
      <c r="AT1002" s="61"/>
      <c r="AU1002" s="61"/>
      <c r="AV1002" s="61"/>
      <c r="AW1002" s="61"/>
      <c r="AX1002" s="61"/>
      <c r="AY1002" s="61"/>
      <c r="AZ1002" s="61"/>
      <c r="BA1002" s="61"/>
      <c r="BB1002" s="61"/>
      <c r="BC1002" s="61"/>
      <c r="BD1002" s="61"/>
      <c r="BE1002" s="55"/>
      <c r="BF1002" s="61"/>
      <c r="BG1002" s="55"/>
      <c r="BH1002" s="55"/>
      <c r="BI1002" s="55"/>
      <c r="BJ1002" s="55"/>
      <c r="BK1002" s="27"/>
      <c r="BL1002" s="32">
        <f t="shared" si="45"/>
        <v>0</v>
      </c>
      <c r="BM1002" s="32">
        <f t="shared" si="46"/>
        <v>0</v>
      </c>
      <c r="BN1002" s="36">
        <f t="shared" si="47"/>
        <v>0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6">
        <v>169</v>
      </c>
      <c r="B1003" s="57" t="s">
        <v>473</v>
      </c>
      <c r="C1003" s="58" t="s">
        <v>474</v>
      </c>
      <c r="D1003" s="59" t="s">
        <v>475</v>
      </c>
      <c r="E1003" s="59" t="s">
        <v>467</v>
      </c>
      <c r="F1003" s="56" t="s">
        <v>86</v>
      </c>
      <c r="G1003" s="58" t="s">
        <v>476</v>
      </c>
      <c r="H1003" s="60" t="s">
        <v>202</v>
      </c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61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  <c r="AH1003" s="55"/>
      <c r="AI1003" s="55"/>
      <c r="AJ1003" s="55"/>
      <c r="AK1003" s="61"/>
      <c r="AL1003" s="61"/>
      <c r="AM1003" s="61"/>
      <c r="AN1003" s="61"/>
      <c r="AO1003" s="61"/>
      <c r="AP1003" s="61"/>
      <c r="AQ1003" s="61"/>
      <c r="AR1003" s="61"/>
      <c r="AS1003" s="61"/>
      <c r="AT1003" s="61"/>
      <c r="AU1003" s="61"/>
      <c r="AV1003" s="61"/>
      <c r="AW1003" s="61"/>
      <c r="AX1003" s="61"/>
      <c r="AY1003" s="61"/>
      <c r="AZ1003" s="61"/>
      <c r="BA1003" s="61"/>
      <c r="BB1003" s="61"/>
      <c r="BC1003" s="61"/>
      <c r="BD1003" s="61"/>
      <c r="BE1003" s="55"/>
      <c r="BF1003" s="61"/>
      <c r="BG1003" s="55"/>
      <c r="BH1003" s="55"/>
      <c r="BI1003" s="55"/>
      <c r="BJ1003" s="55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6">
        <v>446</v>
      </c>
      <c r="B1004" s="57" t="s">
        <v>1083</v>
      </c>
      <c r="C1004" s="58" t="s">
        <v>1084</v>
      </c>
      <c r="D1004" s="59" t="s">
        <v>1085</v>
      </c>
      <c r="E1004" s="59" t="s">
        <v>1028</v>
      </c>
      <c r="F1004" s="56" t="s">
        <v>71</v>
      </c>
      <c r="G1004" s="58" t="s">
        <v>512</v>
      </c>
      <c r="H1004" s="60" t="s">
        <v>202</v>
      </c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61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  <c r="AH1004" s="55"/>
      <c r="AI1004" s="55"/>
      <c r="AJ1004" s="55"/>
      <c r="AK1004" s="61"/>
      <c r="AL1004" s="61"/>
      <c r="AM1004" s="61"/>
      <c r="AN1004" s="61"/>
      <c r="AO1004" s="61"/>
      <c r="AP1004" s="61"/>
      <c r="AQ1004" s="61"/>
      <c r="AR1004" s="61"/>
      <c r="AS1004" s="61"/>
      <c r="AT1004" s="61"/>
      <c r="AU1004" s="61"/>
      <c r="AV1004" s="61"/>
      <c r="AW1004" s="61"/>
      <c r="AX1004" s="61"/>
      <c r="AY1004" s="61"/>
      <c r="AZ1004" s="61"/>
      <c r="BA1004" s="61"/>
      <c r="BB1004" s="61"/>
      <c r="BC1004" s="61"/>
      <c r="BD1004" s="61"/>
      <c r="BE1004" s="55"/>
      <c r="BF1004" s="61"/>
      <c r="BG1004" s="55"/>
      <c r="BH1004" s="55"/>
      <c r="BI1004" s="55"/>
      <c r="BJ1004" s="55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6">
        <v>483</v>
      </c>
      <c r="B1005" s="57" t="s">
        <v>1160</v>
      </c>
      <c r="C1005" s="58" t="s">
        <v>1161</v>
      </c>
      <c r="D1005" s="59" t="s">
        <v>1162</v>
      </c>
      <c r="E1005" s="59" t="s">
        <v>521</v>
      </c>
      <c r="F1005" s="56" t="s">
        <v>71</v>
      </c>
      <c r="G1005" s="58" t="s">
        <v>1163</v>
      </c>
      <c r="H1005" s="60" t="s">
        <v>202</v>
      </c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61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  <c r="AH1005" s="55"/>
      <c r="AI1005" s="55"/>
      <c r="AJ1005" s="55"/>
      <c r="AK1005" s="61"/>
      <c r="AL1005" s="61"/>
      <c r="AM1005" s="61"/>
      <c r="AN1005" s="61"/>
      <c r="AO1005" s="61"/>
      <c r="AP1005" s="61"/>
      <c r="AQ1005" s="61"/>
      <c r="AR1005" s="61"/>
      <c r="AS1005" s="61"/>
      <c r="AT1005" s="61"/>
      <c r="AU1005" s="61"/>
      <c r="AV1005" s="61"/>
      <c r="AW1005" s="61"/>
      <c r="AX1005" s="61"/>
      <c r="AY1005" s="61"/>
      <c r="AZ1005" s="61"/>
      <c r="BA1005" s="61"/>
      <c r="BB1005" s="61"/>
      <c r="BC1005" s="61"/>
      <c r="BD1005" s="61"/>
      <c r="BE1005" s="55"/>
      <c r="BF1005" s="61"/>
      <c r="BG1005" s="55"/>
      <c r="BH1005" s="55"/>
      <c r="BI1005" s="55"/>
      <c r="BJ1005" s="55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6">
        <v>491</v>
      </c>
      <c r="B1006" s="57" t="s">
        <v>1181</v>
      </c>
      <c r="C1006" s="58" t="s">
        <v>1182</v>
      </c>
      <c r="D1006" s="59" t="s">
        <v>1183</v>
      </c>
      <c r="E1006" s="59" t="s">
        <v>521</v>
      </c>
      <c r="F1006" s="56" t="s">
        <v>71</v>
      </c>
      <c r="G1006" s="58" t="s">
        <v>1184</v>
      </c>
      <c r="H1006" s="60" t="s">
        <v>202</v>
      </c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61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  <c r="AH1006" s="55"/>
      <c r="AI1006" s="55"/>
      <c r="AJ1006" s="55"/>
      <c r="AK1006" s="61"/>
      <c r="AL1006" s="61"/>
      <c r="AM1006" s="61"/>
      <c r="AN1006" s="61"/>
      <c r="AO1006" s="61"/>
      <c r="AP1006" s="61"/>
      <c r="AQ1006" s="61"/>
      <c r="AR1006" s="61"/>
      <c r="AS1006" s="61"/>
      <c r="AT1006" s="61"/>
      <c r="AU1006" s="61"/>
      <c r="AV1006" s="61"/>
      <c r="AW1006" s="61"/>
      <c r="AX1006" s="61"/>
      <c r="AY1006" s="61"/>
      <c r="AZ1006" s="61"/>
      <c r="BA1006" s="61"/>
      <c r="BB1006" s="61"/>
      <c r="BC1006" s="61"/>
      <c r="BD1006" s="61"/>
      <c r="BE1006" s="55"/>
      <c r="BF1006" s="61"/>
      <c r="BG1006" s="55"/>
      <c r="BH1006" s="55"/>
      <c r="BI1006" s="55"/>
      <c r="BJ1006" s="55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6">
        <v>561</v>
      </c>
      <c r="B1007" s="57" t="s">
        <v>1307</v>
      </c>
      <c r="C1007" s="58" t="s">
        <v>1308</v>
      </c>
      <c r="D1007" s="59" t="s">
        <v>1309</v>
      </c>
      <c r="E1007" s="59" t="s">
        <v>1210</v>
      </c>
      <c r="F1007" s="56" t="s">
        <v>71</v>
      </c>
      <c r="G1007" s="58" t="s">
        <v>1310</v>
      </c>
      <c r="H1007" s="60" t="s">
        <v>202</v>
      </c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61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  <c r="AH1007" s="55"/>
      <c r="AI1007" s="55"/>
      <c r="AJ1007" s="55"/>
      <c r="AK1007" s="61"/>
      <c r="AL1007" s="61"/>
      <c r="AM1007" s="61"/>
      <c r="AN1007" s="61"/>
      <c r="AO1007" s="61"/>
      <c r="AP1007" s="61"/>
      <c r="AQ1007" s="61"/>
      <c r="AR1007" s="61"/>
      <c r="AS1007" s="61"/>
      <c r="AT1007" s="61"/>
      <c r="AU1007" s="61"/>
      <c r="AV1007" s="61"/>
      <c r="AW1007" s="61"/>
      <c r="AX1007" s="61"/>
      <c r="AY1007" s="61"/>
      <c r="AZ1007" s="61"/>
      <c r="BA1007" s="61"/>
      <c r="BB1007" s="61"/>
      <c r="BC1007" s="61"/>
      <c r="BD1007" s="61"/>
      <c r="BE1007" s="55"/>
      <c r="BF1007" s="61"/>
      <c r="BG1007" s="55"/>
      <c r="BH1007" s="55"/>
      <c r="BI1007" s="55"/>
      <c r="BJ1007" s="55"/>
      <c r="BK1007" s="27"/>
      <c r="BL1007" s="32">
        <f t="shared" si="45"/>
        <v>0</v>
      </c>
      <c r="BM1007" s="32">
        <f t="shared" si="46"/>
        <v>0</v>
      </c>
      <c r="BN1007" s="36">
        <f t="shared" si="47"/>
        <v>0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56">
        <v>647</v>
      </c>
      <c r="B1008" s="57" t="s">
        <v>1492</v>
      </c>
      <c r="C1008" s="58" t="s">
        <v>1493</v>
      </c>
      <c r="D1008" s="59" t="s">
        <v>732</v>
      </c>
      <c r="E1008" s="59" t="s">
        <v>1486</v>
      </c>
      <c r="F1008" s="56" t="s">
        <v>71</v>
      </c>
      <c r="G1008" s="58" t="s">
        <v>1494</v>
      </c>
      <c r="H1008" s="60" t="s">
        <v>202</v>
      </c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61"/>
      <c r="X1008" s="55"/>
      <c r="Y1008" s="55"/>
      <c r="Z1008" s="55"/>
      <c r="AA1008" s="55"/>
      <c r="AB1008" s="55"/>
      <c r="AC1008" s="55"/>
      <c r="AD1008" s="55"/>
      <c r="AE1008" s="55"/>
      <c r="AF1008" s="55"/>
      <c r="AG1008" s="55"/>
      <c r="AH1008" s="55"/>
      <c r="AI1008" s="55"/>
      <c r="AJ1008" s="55"/>
      <c r="AK1008" s="61"/>
      <c r="AL1008" s="61"/>
      <c r="AM1008" s="61"/>
      <c r="AN1008" s="61"/>
      <c r="AO1008" s="61"/>
      <c r="AP1008" s="61"/>
      <c r="AQ1008" s="61"/>
      <c r="AR1008" s="61"/>
      <c r="AS1008" s="61"/>
      <c r="AT1008" s="61"/>
      <c r="AU1008" s="61"/>
      <c r="AV1008" s="61"/>
      <c r="AW1008" s="61"/>
      <c r="AX1008" s="61"/>
      <c r="AY1008" s="61"/>
      <c r="AZ1008" s="61"/>
      <c r="BA1008" s="61"/>
      <c r="BB1008" s="61"/>
      <c r="BC1008" s="61"/>
      <c r="BD1008" s="61"/>
      <c r="BE1008" s="55" t="s">
        <v>85</v>
      </c>
      <c r="BF1008" s="61"/>
      <c r="BG1008" s="55"/>
      <c r="BH1008" s="55"/>
      <c r="BI1008" s="55"/>
      <c r="BJ1008" s="55"/>
      <c r="BK1008" s="27"/>
      <c r="BL1008" s="32">
        <f t="shared" si="45"/>
        <v>1</v>
      </c>
      <c r="BM1008" s="32">
        <f t="shared" si="46"/>
        <v>0</v>
      </c>
      <c r="BN1008" s="36">
        <f t="shared" si="47"/>
        <v>1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s="17" customFormat="1" ht="18.75" customHeight="1">
      <c r="A1009" s="56">
        <v>781</v>
      </c>
      <c r="B1009" s="57" t="s">
        <v>1784</v>
      </c>
      <c r="C1009" s="58" t="s">
        <v>1785</v>
      </c>
      <c r="D1009" s="59" t="s">
        <v>1786</v>
      </c>
      <c r="E1009" s="59" t="s">
        <v>1776</v>
      </c>
      <c r="F1009" s="56" t="s">
        <v>71</v>
      </c>
      <c r="G1009" s="58" t="s">
        <v>1787</v>
      </c>
      <c r="H1009" s="60" t="s">
        <v>202</v>
      </c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61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  <c r="AH1009" s="55"/>
      <c r="AI1009" s="55"/>
      <c r="AJ1009" s="55"/>
      <c r="AK1009" s="61"/>
      <c r="AL1009" s="61"/>
      <c r="AM1009" s="61"/>
      <c r="AN1009" s="61"/>
      <c r="AO1009" s="61"/>
      <c r="AP1009" s="61"/>
      <c r="AQ1009" s="61"/>
      <c r="AR1009" s="61"/>
      <c r="AS1009" s="61"/>
      <c r="AT1009" s="61"/>
      <c r="AU1009" s="61"/>
      <c r="AV1009" s="61"/>
      <c r="AW1009" s="61"/>
      <c r="AX1009" s="61"/>
      <c r="AY1009" s="61"/>
      <c r="AZ1009" s="61"/>
      <c r="BA1009" s="61"/>
      <c r="BB1009" s="61"/>
      <c r="BC1009" s="61"/>
      <c r="BD1009" s="61"/>
      <c r="BE1009" s="55"/>
      <c r="BF1009" s="61"/>
      <c r="BG1009" s="55"/>
      <c r="BH1009" s="55"/>
      <c r="BI1009" s="55"/>
      <c r="BJ1009" s="55"/>
      <c r="BK1009" s="27"/>
      <c r="BL1009" s="32">
        <f t="shared" si="45"/>
        <v>0</v>
      </c>
      <c r="BM1009" s="32">
        <f t="shared" si="46"/>
        <v>0</v>
      </c>
      <c r="BN1009" s="36">
        <f t="shared" si="47"/>
        <v>0</v>
      </c>
      <c r="BO1009" s="37"/>
      <c r="BP1009" s="37"/>
      <c r="BQ1009" s="37"/>
      <c r="BR1009" s="37"/>
      <c r="BS1009" s="37"/>
      <c r="BT1009" s="37"/>
      <c r="BU1009" s="37"/>
      <c r="BV1009" s="37"/>
      <c r="BW1009" s="37"/>
      <c r="BX1009" s="37"/>
    </row>
    <row r="1010" spans="1:76" s="17" customFormat="1" ht="18.75" customHeight="1">
      <c r="A1010" s="56">
        <v>787</v>
      </c>
      <c r="B1010" s="57" t="s">
        <v>1799</v>
      </c>
      <c r="C1010" s="58" t="s">
        <v>1800</v>
      </c>
      <c r="D1010" s="59" t="s">
        <v>1797</v>
      </c>
      <c r="E1010" s="59" t="s">
        <v>1776</v>
      </c>
      <c r="F1010" s="56" t="s">
        <v>71</v>
      </c>
      <c r="G1010" s="58" t="s">
        <v>1801</v>
      </c>
      <c r="H1010" s="60" t="s">
        <v>202</v>
      </c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61"/>
      <c r="X1010" s="55"/>
      <c r="Y1010" s="55"/>
      <c r="Z1010" s="55"/>
      <c r="AA1010" s="55"/>
      <c r="AB1010" s="55"/>
      <c r="AC1010" s="55"/>
      <c r="AD1010" s="55"/>
      <c r="AE1010" s="55"/>
      <c r="AF1010" s="55"/>
      <c r="AG1010" s="55"/>
      <c r="AH1010" s="55"/>
      <c r="AI1010" s="55"/>
      <c r="AJ1010" s="55"/>
      <c r="AK1010" s="61"/>
      <c r="AL1010" s="61"/>
      <c r="AM1010" s="61"/>
      <c r="AN1010" s="61"/>
      <c r="AO1010" s="61"/>
      <c r="AP1010" s="61"/>
      <c r="AQ1010" s="61"/>
      <c r="AR1010" s="61"/>
      <c r="AS1010" s="61"/>
      <c r="AT1010" s="61"/>
      <c r="AU1010" s="61"/>
      <c r="AV1010" s="61"/>
      <c r="AW1010" s="61"/>
      <c r="AX1010" s="61"/>
      <c r="AY1010" s="61"/>
      <c r="AZ1010" s="61"/>
      <c r="BA1010" s="61"/>
      <c r="BB1010" s="61"/>
      <c r="BC1010" s="61"/>
      <c r="BD1010" s="61"/>
      <c r="BE1010" s="55"/>
      <c r="BF1010" s="61"/>
      <c r="BG1010" s="55"/>
      <c r="BH1010" s="55"/>
      <c r="BI1010" s="55"/>
      <c r="BJ1010" s="55"/>
      <c r="BK1010" s="27"/>
      <c r="BL1010" s="32">
        <f t="shared" si="45"/>
        <v>0</v>
      </c>
      <c r="BM1010" s="32">
        <f t="shared" si="46"/>
        <v>0</v>
      </c>
      <c r="BN1010" s="36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s="17" customFormat="1" ht="18.75" customHeight="1">
      <c r="A1011" s="56">
        <v>823</v>
      </c>
      <c r="B1011" s="57" t="s">
        <v>1884</v>
      </c>
      <c r="C1011" s="58" t="s">
        <v>1885</v>
      </c>
      <c r="D1011" s="59" t="s">
        <v>693</v>
      </c>
      <c r="E1011" s="59" t="s">
        <v>1886</v>
      </c>
      <c r="F1011" s="56" t="s">
        <v>71</v>
      </c>
      <c r="G1011" s="58" t="s">
        <v>1887</v>
      </c>
      <c r="H1011" s="60" t="s">
        <v>202</v>
      </c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61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  <c r="AH1011" s="55"/>
      <c r="AI1011" s="55"/>
      <c r="AJ1011" s="55"/>
      <c r="AK1011" s="61"/>
      <c r="AL1011" s="61"/>
      <c r="AM1011" s="61"/>
      <c r="AN1011" s="61"/>
      <c r="AO1011" s="61"/>
      <c r="AP1011" s="61"/>
      <c r="AQ1011" s="61"/>
      <c r="AR1011" s="61"/>
      <c r="AS1011" s="61"/>
      <c r="AT1011" s="61"/>
      <c r="AU1011" s="61"/>
      <c r="AV1011" s="61"/>
      <c r="AW1011" s="61"/>
      <c r="AX1011" s="61"/>
      <c r="AY1011" s="61"/>
      <c r="AZ1011" s="61"/>
      <c r="BA1011" s="61"/>
      <c r="BB1011" s="61"/>
      <c r="BC1011" s="61"/>
      <c r="BD1011" s="61"/>
      <c r="BE1011" s="55"/>
      <c r="BF1011" s="61"/>
      <c r="BG1011" s="55"/>
      <c r="BH1011" s="55"/>
      <c r="BI1011" s="55"/>
      <c r="BJ1011" s="55"/>
      <c r="BK1011" s="27"/>
      <c r="BL1011" s="32">
        <f t="shared" si="45"/>
        <v>0</v>
      </c>
      <c r="BM1011" s="32">
        <f t="shared" si="46"/>
        <v>0</v>
      </c>
      <c r="BN1011" s="36">
        <f t="shared" si="47"/>
        <v>0</v>
      </c>
      <c r="BO1011" s="37"/>
      <c r="BP1011" s="37"/>
      <c r="BQ1011" s="37"/>
      <c r="BR1011" s="37"/>
      <c r="BS1011" s="37"/>
      <c r="BT1011" s="37"/>
      <c r="BU1011" s="37"/>
      <c r="BV1011" s="37"/>
      <c r="BW1011" s="37"/>
      <c r="BX1011" s="37"/>
    </row>
    <row r="1012" spans="1:76" s="17" customFormat="1" ht="18.75" customHeight="1">
      <c r="A1012" s="56">
        <v>824</v>
      </c>
      <c r="B1012" s="57" t="s">
        <v>1888</v>
      </c>
      <c r="C1012" s="58" t="s">
        <v>1889</v>
      </c>
      <c r="D1012" s="59" t="s">
        <v>931</v>
      </c>
      <c r="E1012" s="59" t="s">
        <v>1890</v>
      </c>
      <c r="F1012" s="56" t="s">
        <v>71</v>
      </c>
      <c r="G1012" s="58" t="s">
        <v>1891</v>
      </c>
      <c r="H1012" s="60" t="s">
        <v>202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61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61"/>
      <c r="AL1012" s="61"/>
      <c r="AM1012" s="61"/>
      <c r="AN1012" s="61"/>
      <c r="AO1012" s="61"/>
      <c r="AP1012" s="61"/>
      <c r="AQ1012" s="61"/>
      <c r="AR1012" s="61"/>
      <c r="AS1012" s="61"/>
      <c r="AT1012" s="61"/>
      <c r="AU1012" s="61"/>
      <c r="AV1012" s="61"/>
      <c r="AW1012" s="61"/>
      <c r="AX1012" s="61"/>
      <c r="AY1012" s="61"/>
      <c r="AZ1012" s="61"/>
      <c r="BA1012" s="61"/>
      <c r="BB1012" s="61"/>
      <c r="BC1012" s="61"/>
      <c r="BD1012" s="61"/>
      <c r="BE1012" s="55"/>
      <c r="BF1012" s="61"/>
      <c r="BG1012" s="55"/>
      <c r="BH1012" s="55"/>
      <c r="BI1012" s="55"/>
      <c r="BJ1012" s="55"/>
      <c r="BK1012" s="27"/>
      <c r="BL1012" s="32">
        <f t="shared" si="45"/>
        <v>0</v>
      </c>
      <c r="BM1012" s="32">
        <f t="shared" si="46"/>
        <v>0</v>
      </c>
      <c r="BN1012" s="36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6">
        <v>906</v>
      </c>
      <c r="B1013" s="57" t="s">
        <v>2017</v>
      </c>
      <c r="C1013" s="58" t="s">
        <v>2018</v>
      </c>
      <c r="D1013" s="59" t="s">
        <v>2019</v>
      </c>
      <c r="E1013" s="59" t="s">
        <v>1991</v>
      </c>
      <c r="F1013" s="56" t="s">
        <v>71</v>
      </c>
      <c r="G1013" s="58" t="s">
        <v>2020</v>
      </c>
      <c r="H1013" s="60" t="s">
        <v>202</v>
      </c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61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  <c r="AH1013" s="55"/>
      <c r="AI1013" s="55"/>
      <c r="AJ1013" s="55"/>
      <c r="AK1013" s="61"/>
      <c r="AL1013" s="61"/>
      <c r="AM1013" s="61"/>
      <c r="AN1013" s="61"/>
      <c r="AO1013" s="61"/>
      <c r="AP1013" s="61"/>
      <c r="AQ1013" s="61"/>
      <c r="AR1013" s="61"/>
      <c r="AS1013" s="61"/>
      <c r="AT1013" s="61"/>
      <c r="AU1013" s="61"/>
      <c r="AV1013" s="61"/>
      <c r="AW1013" s="61"/>
      <c r="AX1013" s="61"/>
      <c r="AY1013" s="61"/>
      <c r="AZ1013" s="61"/>
      <c r="BA1013" s="61"/>
      <c r="BB1013" s="61"/>
      <c r="BC1013" s="61"/>
      <c r="BD1013" s="61"/>
      <c r="BE1013" s="55"/>
      <c r="BF1013" s="61"/>
      <c r="BG1013" s="55"/>
      <c r="BH1013" s="55"/>
      <c r="BI1013" s="55"/>
      <c r="BJ1013" s="55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6">
        <v>968</v>
      </c>
      <c r="B1014" s="57" t="s">
        <v>2099</v>
      </c>
      <c r="C1014" s="58" t="s">
        <v>2100</v>
      </c>
      <c r="D1014" s="59" t="s">
        <v>2101</v>
      </c>
      <c r="E1014" s="59" t="s">
        <v>2102</v>
      </c>
      <c r="F1014" s="56" t="s">
        <v>71</v>
      </c>
      <c r="G1014" s="58" t="s">
        <v>629</v>
      </c>
      <c r="H1014" s="60" t="s">
        <v>202</v>
      </c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61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  <c r="AH1014" s="55"/>
      <c r="AI1014" s="55"/>
      <c r="AJ1014" s="55"/>
      <c r="AK1014" s="61"/>
      <c r="AL1014" s="61"/>
      <c r="AM1014" s="61"/>
      <c r="AN1014" s="61"/>
      <c r="AO1014" s="61"/>
      <c r="AP1014" s="61"/>
      <c r="AQ1014" s="61"/>
      <c r="AR1014" s="61"/>
      <c r="AS1014" s="61"/>
      <c r="AT1014" s="61"/>
      <c r="AU1014" s="61"/>
      <c r="AV1014" s="61"/>
      <c r="AW1014" s="61"/>
      <c r="AX1014" s="61"/>
      <c r="AY1014" s="61"/>
      <c r="AZ1014" s="61"/>
      <c r="BA1014" s="61"/>
      <c r="BB1014" s="61"/>
      <c r="BC1014" s="61"/>
      <c r="BD1014" s="61"/>
      <c r="BE1014" s="55"/>
      <c r="BF1014" s="61"/>
      <c r="BG1014" s="55"/>
      <c r="BH1014" s="55"/>
      <c r="BI1014" s="55"/>
      <c r="BJ1014" s="55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6">
        <v>986</v>
      </c>
      <c r="B1015" s="57" t="s">
        <v>2134</v>
      </c>
      <c r="C1015" s="58" t="s">
        <v>2135</v>
      </c>
      <c r="D1015" s="59" t="s">
        <v>2136</v>
      </c>
      <c r="E1015" s="59" t="s">
        <v>2132</v>
      </c>
      <c r="F1015" s="56" t="s">
        <v>71</v>
      </c>
      <c r="G1015" s="58" t="s">
        <v>117</v>
      </c>
      <c r="H1015" s="60" t="s">
        <v>202</v>
      </c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61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  <c r="AK1015" s="61"/>
      <c r="AL1015" s="61"/>
      <c r="AM1015" s="61"/>
      <c r="AN1015" s="61"/>
      <c r="AO1015" s="61"/>
      <c r="AP1015" s="61"/>
      <c r="AQ1015" s="61"/>
      <c r="AR1015" s="61"/>
      <c r="AS1015" s="61"/>
      <c r="AT1015" s="61"/>
      <c r="AU1015" s="61"/>
      <c r="AV1015" s="61"/>
      <c r="AW1015" s="61"/>
      <c r="AX1015" s="61"/>
      <c r="AY1015" s="61"/>
      <c r="AZ1015" s="61"/>
      <c r="BA1015" s="61"/>
      <c r="BB1015" s="61"/>
      <c r="BC1015" s="61"/>
      <c r="BD1015" s="61"/>
      <c r="BE1015" s="55"/>
      <c r="BF1015" s="61"/>
      <c r="BG1015" s="55"/>
      <c r="BH1015" s="55"/>
      <c r="BI1015" s="55"/>
      <c r="BJ1015" s="55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6">
        <v>993</v>
      </c>
      <c r="B1016" s="57" t="s">
        <v>2139</v>
      </c>
      <c r="C1016" s="58" t="s">
        <v>2140</v>
      </c>
      <c r="D1016" s="59" t="s">
        <v>1114</v>
      </c>
      <c r="E1016" s="59" t="s">
        <v>2141</v>
      </c>
      <c r="F1016" s="56" t="s">
        <v>71</v>
      </c>
      <c r="G1016" s="58" t="s">
        <v>2142</v>
      </c>
      <c r="H1016" s="60" t="s">
        <v>202</v>
      </c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61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  <c r="AH1016" s="55"/>
      <c r="AI1016" s="55"/>
      <c r="AJ1016" s="55"/>
      <c r="AK1016" s="61"/>
      <c r="AL1016" s="61"/>
      <c r="AM1016" s="61"/>
      <c r="AN1016" s="61"/>
      <c r="AO1016" s="61"/>
      <c r="AP1016" s="61"/>
      <c r="AQ1016" s="61"/>
      <c r="AR1016" s="61"/>
      <c r="AS1016" s="61"/>
      <c r="AT1016" s="61"/>
      <c r="AU1016" s="61"/>
      <c r="AV1016" s="61"/>
      <c r="AW1016" s="61"/>
      <c r="AX1016" s="61"/>
      <c r="AY1016" s="61"/>
      <c r="AZ1016" s="61"/>
      <c r="BA1016" s="61"/>
      <c r="BB1016" s="61"/>
      <c r="BC1016" s="61"/>
      <c r="BD1016" s="61"/>
      <c r="BE1016" s="55"/>
      <c r="BF1016" s="61"/>
      <c r="BG1016" s="55"/>
      <c r="BH1016" s="55"/>
      <c r="BI1016" s="55"/>
      <c r="BJ1016" s="55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6">
        <v>1104</v>
      </c>
      <c r="B1017" s="57" t="s">
        <v>2307</v>
      </c>
      <c r="C1017" s="58" t="s">
        <v>2308</v>
      </c>
      <c r="D1017" s="59" t="s">
        <v>2309</v>
      </c>
      <c r="E1017" s="59" t="s">
        <v>2261</v>
      </c>
      <c r="F1017" s="56" t="s">
        <v>71</v>
      </c>
      <c r="G1017" s="58" t="s">
        <v>2310</v>
      </c>
      <c r="H1017" s="60" t="s">
        <v>202</v>
      </c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61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  <c r="AH1017" s="55"/>
      <c r="AI1017" s="55"/>
      <c r="AJ1017" s="55"/>
      <c r="AK1017" s="61"/>
      <c r="AL1017" s="61"/>
      <c r="AM1017" s="61"/>
      <c r="AN1017" s="61"/>
      <c r="AO1017" s="61"/>
      <c r="AP1017" s="61"/>
      <c r="AQ1017" s="61"/>
      <c r="AR1017" s="61"/>
      <c r="AS1017" s="61"/>
      <c r="AT1017" s="61"/>
      <c r="AU1017" s="61"/>
      <c r="AV1017" s="61"/>
      <c r="AW1017" s="61"/>
      <c r="AX1017" s="61"/>
      <c r="AY1017" s="61"/>
      <c r="AZ1017" s="61"/>
      <c r="BA1017" s="61"/>
      <c r="BB1017" s="61"/>
      <c r="BC1017" s="61"/>
      <c r="BD1017" s="61"/>
      <c r="BE1017" s="55"/>
      <c r="BF1017" s="61"/>
      <c r="BG1017" s="55"/>
      <c r="BH1017" s="55"/>
      <c r="BI1017" s="55"/>
      <c r="BJ1017" s="55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6">
        <v>1118</v>
      </c>
      <c r="B1018" s="57" t="s">
        <v>2332</v>
      </c>
      <c r="C1018" s="58" t="s">
        <v>2333</v>
      </c>
      <c r="D1018" s="59" t="s">
        <v>1118</v>
      </c>
      <c r="E1018" s="59" t="s">
        <v>2331</v>
      </c>
      <c r="F1018" s="56" t="s">
        <v>71</v>
      </c>
      <c r="G1018" s="58" t="s">
        <v>2334</v>
      </c>
      <c r="H1018" s="60" t="s">
        <v>202</v>
      </c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61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  <c r="AH1018" s="55"/>
      <c r="AI1018" s="55"/>
      <c r="AJ1018" s="55"/>
      <c r="AK1018" s="61"/>
      <c r="AL1018" s="61"/>
      <c r="AM1018" s="61"/>
      <c r="AN1018" s="61"/>
      <c r="AO1018" s="61"/>
      <c r="AP1018" s="61"/>
      <c r="AQ1018" s="61"/>
      <c r="AR1018" s="61"/>
      <c r="AS1018" s="61"/>
      <c r="AT1018" s="61"/>
      <c r="AU1018" s="61"/>
      <c r="AV1018" s="61"/>
      <c r="AW1018" s="61"/>
      <c r="AX1018" s="61"/>
      <c r="AY1018" s="61"/>
      <c r="AZ1018" s="61"/>
      <c r="BA1018" s="61"/>
      <c r="BB1018" s="61"/>
      <c r="BC1018" s="61"/>
      <c r="BD1018" s="61"/>
      <c r="BE1018" s="55"/>
      <c r="BF1018" s="61"/>
      <c r="BG1018" s="55"/>
      <c r="BH1018" s="55"/>
      <c r="BI1018" s="55"/>
      <c r="BJ1018" s="55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6">
        <v>1131</v>
      </c>
      <c r="B1019" s="57" t="s">
        <v>2362</v>
      </c>
      <c r="C1019" s="58" t="s">
        <v>2363</v>
      </c>
      <c r="D1019" s="59" t="s">
        <v>2364</v>
      </c>
      <c r="E1019" s="59" t="s">
        <v>2358</v>
      </c>
      <c r="F1019" s="56" t="s">
        <v>71</v>
      </c>
      <c r="G1019" s="58" t="s">
        <v>636</v>
      </c>
      <c r="H1019" s="60" t="s">
        <v>202</v>
      </c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61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  <c r="AH1019" s="55"/>
      <c r="AI1019" s="55"/>
      <c r="AJ1019" s="55"/>
      <c r="AK1019" s="61"/>
      <c r="AL1019" s="61"/>
      <c r="AM1019" s="61"/>
      <c r="AN1019" s="61"/>
      <c r="AO1019" s="61"/>
      <c r="AP1019" s="61"/>
      <c r="AQ1019" s="61"/>
      <c r="AR1019" s="61"/>
      <c r="AS1019" s="61"/>
      <c r="AT1019" s="61"/>
      <c r="AU1019" s="61"/>
      <c r="AV1019" s="61"/>
      <c r="AW1019" s="61"/>
      <c r="AX1019" s="61"/>
      <c r="AY1019" s="61"/>
      <c r="AZ1019" s="61"/>
      <c r="BA1019" s="61"/>
      <c r="BB1019" s="61"/>
      <c r="BC1019" s="61"/>
      <c r="BD1019" s="61"/>
      <c r="BE1019" s="55"/>
      <c r="BF1019" s="61"/>
      <c r="BG1019" s="55"/>
      <c r="BH1019" s="55"/>
      <c r="BI1019" s="55"/>
      <c r="BJ1019" s="55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6">
        <v>1297</v>
      </c>
      <c r="B1020" s="57" t="s">
        <v>2664</v>
      </c>
      <c r="C1020" s="58" t="s">
        <v>2665</v>
      </c>
      <c r="D1020" s="59" t="s">
        <v>2666</v>
      </c>
      <c r="E1020" s="59" t="s">
        <v>2631</v>
      </c>
      <c r="F1020" s="56" t="s">
        <v>71</v>
      </c>
      <c r="G1020" s="58" t="s">
        <v>834</v>
      </c>
      <c r="H1020" s="60" t="s">
        <v>202</v>
      </c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61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  <c r="AH1020" s="55"/>
      <c r="AI1020" s="55"/>
      <c r="AJ1020" s="55"/>
      <c r="AK1020" s="61"/>
      <c r="AL1020" s="61"/>
      <c r="AM1020" s="61"/>
      <c r="AN1020" s="61"/>
      <c r="AO1020" s="61"/>
      <c r="AP1020" s="61"/>
      <c r="AQ1020" s="61"/>
      <c r="AR1020" s="61"/>
      <c r="AS1020" s="61"/>
      <c r="AT1020" s="61"/>
      <c r="AU1020" s="61"/>
      <c r="AV1020" s="61"/>
      <c r="AW1020" s="61"/>
      <c r="AX1020" s="61"/>
      <c r="AY1020" s="61"/>
      <c r="AZ1020" s="61"/>
      <c r="BA1020" s="61"/>
      <c r="BB1020" s="61"/>
      <c r="BC1020" s="61"/>
      <c r="BD1020" s="61"/>
      <c r="BE1020" s="55"/>
      <c r="BF1020" s="61"/>
      <c r="BG1020" s="55"/>
      <c r="BH1020" s="55"/>
      <c r="BI1020" s="55"/>
      <c r="BJ1020" s="55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6">
        <v>1344</v>
      </c>
      <c r="B1021" s="57" t="s">
        <v>2734</v>
      </c>
      <c r="C1021" s="58" t="s">
        <v>2735</v>
      </c>
      <c r="D1021" s="59" t="s">
        <v>1251</v>
      </c>
      <c r="E1021" s="59" t="s">
        <v>2731</v>
      </c>
      <c r="F1021" s="56" t="s">
        <v>71</v>
      </c>
      <c r="G1021" s="58" t="s">
        <v>834</v>
      </c>
      <c r="H1021" s="60" t="s">
        <v>202</v>
      </c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61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  <c r="AH1021" s="55"/>
      <c r="AI1021" s="55"/>
      <c r="AJ1021" s="55"/>
      <c r="AK1021" s="61"/>
      <c r="AL1021" s="61"/>
      <c r="AM1021" s="61"/>
      <c r="AN1021" s="61"/>
      <c r="AO1021" s="61"/>
      <c r="AP1021" s="61"/>
      <c r="AQ1021" s="61"/>
      <c r="AR1021" s="61"/>
      <c r="AS1021" s="61"/>
      <c r="AT1021" s="61"/>
      <c r="AU1021" s="61"/>
      <c r="AV1021" s="61"/>
      <c r="AW1021" s="61"/>
      <c r="AX1021" s="61"/>
      <c r="AY1021" s="61"/>
      <c r="AZ1021" s="61"/>
      <c r="BA1021" s="61"/>
      <c r="BB1021" s="61"/>
      <c r="BC1021" s="61"/>
      <c r="BD1021" s="61"/>
      <c r="BE1021" s="55"/>
      <c r="BF1021" s="61"/>
      <c r="BG1021" s="55"/>
      <c r="BH1021" s="55"/>
      <c r="BI1021" s="55"/>
      <c r="BJ1021" s="55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6">
        <v>1377</v>
      </c>
      <c r="B1022" s="57" t="s">
        <v>2792</v>
      </c>
      <c r="C1022" s="58" t="s">
        <v>2793</v>
      </c>
      <c r="D1022" s="59" t="s">
        <v>1053</v>
      </c>
      <c r="E1022" s="59" t="s">
        <v>2788</v>
      </c>
      <c r="F1022" s="56" t="s">
        <v>71</v>
      </c>
      <c r="G1022" s="58" t="s">
        <v>1829</v>
      </c>
      <c r="H1022" s="60" t="s">
        <v>202</v>
      </c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  <c r="AH1022" s="55"/>
      <c r="AI1022" s="55"/>
      <c r="AJ1022" s="55"/>
      <c r="AK1022" s="55"/>
      <c r="AL1022" s="55"/>
      <c r="AM1022" s="55"/>
      <c r="AN1022" s="55"/>
      <c r="AO1022" s="55"/>
      <c r="AP1022" s="55"/>
      <c r="AQ1022" s="55"/>
      <c r="AR1022" s="55"/>
      <c r="AS1022" s="55"/>
      <c r="AT1022" s="55"/>
      <c r="AU1022" s="55"/>
      <c r="AV1022" s="55"/>
      <c r="AW1022" s="55"/>
      <c r="AX1022" s="55"/>
      <c r="AY1022" s="55"/>
      <c r="AZ1022" s="55"/>
      <c r="BA1022" s="55"/>
      <c r="BB1022" s="55"/>
      <c r="BC1022" s="55"/>
      <c r="BD1022" s="61"/>
      <c r="BE1022" s="55"/>
      <c r="BF1022" s="61"/>
      <c r="BG1022" s="55"/>
      <c r="BH1022" s="55"/>
      <c r="BI1022" s="55"/>
      <c r="BJ1022" s="55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6">
        <v>1406</v>
      </c>
      <c r="B1023" s="57" t="s">
        <v>2837</v>
      </c>
      <c r="C1023" s="58" t="s">
        <v>2838</v>
      </c>
      <c r="D1023" s="59" t="s">
        <v>2839</v>
      </c>
      <c r="E1023" s="59" t="s">
        <v>2788</v>
      </c>
      <c r="F1023" s="56" t="s">
        <v>71</v>
      </c>
      <c r="G1023" s="58" t="s">
        <v>2840</v>
      </c>
      <c r="H1023" s="60" t="s">
        <v>202</v>
      </c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  <c r="AH1023" s="55"/>
      <c r="AI1023" s="55"/>
      <c r="AJ1023" s="55"/>
      <c r="AK1023" s="55"/>
      <c r="AL1023" s="55"/>
      <c r="AM1023" s="55"/>
      <c r="AN1023" s="55"/>
      <c r="AO1023" s="55"/>
      <c r="AP1023" s="55"/>
      <c r="AQ1023" s="55"/>
      <c r="AR1023" s="55"/>
      <c r="AS1023" s="55"/>
      <c r="AT1023" s="55"/>
      <c r="AU1023" s="55"/>
      <c r="AV1023" s="55"/>
      <c r="AW1023" s="55"/>
      <c r="AX1023" s="55"/>
      <c r="AY1023" s="55"/>
      <c r="AZ1023" s="55"/>
      <c r="BA1023" s="55"/>
      <c r="BB1023" s="55"/>
      <c r="BC1023" s="55"/>
      <c r="BD1023" s="61"/>
      <c r="BE1023" s="55"/>
      <c r="BF1023" s="61"/>
      <c r="BG1023" s="55"/>
      <c r="BH1023" s="55"/>
      <c r="BI1023" s="55"/>
      <c r="BJ1023" s="55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6">
        <v>1582</v>
      </c>
      <c r="B1024" s="57" t="s">
        <v>3151</v>
      </c>
      <c r="C1024" s="58" t="s">
        <v>3152</v>
      </c>
      <c r="D1024" s="59" t="s">
        <v>3153</v>
      </c>
      <c r="E1024" s="59" t="s">
        <v>3149</v>
      </c>
      <c r="F1024" s="56" t="s">
        <v>71</v>
      </c>
      <c r="G1024" s="58" t="s">
        <v>372</v>
      </c>
      <c r="H1024" s="60" t="s">
        <v>202</v>
      </c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61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  <c r="AH1024" s="55"/>
      <c r="AI1024" s="55"/>
      <c r="AJ1024" s="55"/>
      <c r="AK1024" s="61"/>
      <c r="AL1024" s="61"/>
      <c r="AM1024" s="61"/>
      <c r="AN1024" s="61"/>
      <c r="AO1024" s="61"/>
      <c r="AP1024" s="61"/>
      <c r="AQ1024" s="61"/>
      <c r="AR1024" s="61"/>
      <c r="AS1024" s="61"/>
      <c r="AT1024" s="61"/>
      <c r="AU1024" s="61"/>
      <c r="AV1024" s="61"/>
      <c r="AW1024" s="61"/>
      <c r="AX1024" s="61"/>
      <c r="AY1024" s="61"/>
      <c r="AZ1024" s="61"/>
      <c r="BA1024" s="61"/>
      <c r="BB1024" s="61"/>
      <c r="BC1024" s="61"/>
      <c r="BD1024" s="61"/>
      <c r="BE1024" s="55"/>
      <c r="BF1024" s="61"/>
      <c r="BG1024" s="55"/>
      <c r="BH1024" s="55"/>
      <c r="BI1024" s="55"/>
      <c r="BJ1024" s="55"/>
      <c r="BK1024" s="27"/>
      <c r="BL1024" s="32">
        <f t="shared" si="45"/>
        <v>0</v>
      </c>
      <c r="BM1024" s="32">
        <f t="shared" si="46"/>
        <v>0</v>
      </c>
      <c r="BN1024" s="36">
        <f t="shared" si="47"/>
        <v>0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6">
        <v>1792</v>
      </c>
      <c r="B1025" s="57" t="s">
        <v>3494</v>
      </c>
      <c r="C1025" s="58" t="s">
        <v>3495</v>
      </c>
      <c r="D1025" s="59" t="s">
        <v>3496</v>
      </c>
      <c r="E1025" s="59" t="s">
        <v>3487</v>
      </c>
      <c r="F1025" s="56" t="s">
        <v>71</v>
      </c>
      <c r="G1025" s="58" t="s">
        <v>1115</v>
      </c>
      <c r="H1025" s="60" t="s">
        <v>202</v>
      </c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61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  <c r="AH1025" s="55"/>
      <c r="AI1025" s="55"/>
      <c r="AJ1025" s="55"/>
      <c r="AK1025" s="61"/>
      <c r="AL1025" s="61"/>
      <c r="AM1025" s="61"/>
      <c r="AN1025" s="61"/>
      <c r="AO1025" s="61"/>
      <c r="AP1025" s="61"/>
      <c r="AQ1025" s="61"/>
      <c r="AR1025" s="61"/>
      <c r="AS1025" s="61"/>
      <c r="AT1025" s="61"/>
      <c r="AU1025" s="61"/>
      <c r="AV1025" s="61"/>
      <c r="AW1025" s="61"/>
      <c r="AX1025" s="61"/>
      <c r="AY1025" s="61"/>
      <c r="AZ1025" s="61"/>
      <c r="BA1025" s="61"/>
      <c r="BB1025" s="61"/>
      <c r="BC1025" s="61"/>
      <c r="BD1025" s="61"/>
      <c r="BE1025" s="55"/>
      <c r="BF1025" s="61"/>
      <c r="BG1025" s="55"/>
      <c r="BH1025" s="55"/>
      <c r="BI1025" s="55"/>
      <c r="BJ1025" s="55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6">
        <v>1863</v>
      </c>
      <c r="B1026" s="57" t="s">
        <v>3635</v>
      </c>
      <c r="C1026" s="58" t="s">
        <v>3636</v>
      </c>
      <c r="D1026" s="59" t="s">
        <v>3637</v>
      </c>
      <c r="E1026" s="59" t="s">
        <v>3634</v>
      </c>
      <c r="F1026" s="56" t="s">
        <v>71</v>
      </c>
      <c r="G1026" s="58" t="s">
        <v>2760</v>
      </c>
      <c r="H1026" s="60" t="s">
        <v>202</v>
      </c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61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  <c r="AH1026" s="55"/>
      <c r="AI1026" s="55"/>
      <c r="AJ1026" s="55"/>
      <c r="AK1026" s="61"/>
      <c r="AL1026" s="61"/>
      <c r="AM1026" s="61"/>
      <c r="AN1026" s="61"/>
      <c r="AO1026" s="61"/>
      <c r="AP1026" s="61"/>
      <c r="AQ1026" s="61"/>
      <c r="AR1026" s="61"/>
      <c r="AS1026" s="61"/>
      <c r="AT1026" s="61"/>
      <c r="AU1026" s="61"/>
      <c r="AV1026" s="61"/>
      <c r="AW1026" s="61"/>
      <c r="AX1026" s="61"/>
      <c r="AY1026" s="61"/>
      <c r="AZ1026" s="61"/>
      <c r="BA1026" s="61"/>
      <c r="BB1026" s="61"/>
      <c r="BC1026" s="61"/>
      <c r="BD1026" s="61"/>
      <c r="BE1026" s="55"/>
      <c r="BF1026" s="61"/>
      <c r="BG1026" s="55"/>
      <c r="BH1026" s="55"/>
      <c r="BI1026" s="55"/>
      <c r="BJ1026" s="55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6">
        <v>2026</v>
      </c>
      <c r="B1027" s="57" t="s">
        <v>3918</v>
      </c>
      <c r="C1027" s="58" t="s">
        <v>3919</v>
      </c>
      <c r="D1027" s="59" t="s">
        <v>3920</v>
      </c>
      <c r="E1027" s="59" t="s">
        <v>3902</v>
      </c>
      <c r="F1027" s="56" t="s">
        <v>71</v>
      </c>
      <c r="G1027" s="58" t="s">
        <v>1983</v>
      </c>
      <c r="H1027" s="60" t="s">
        <v>202</v>
      </c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61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  <c r="AH1027" s="55"/>
      <c r="AI1027" s="55"/>
      <c r="AJ1027" s="55"/>
      <c r="AK1027" s="61"/>
      <c r="AL1027" s="61"/>
      <c r="AM1027" s="61"/>
      <c r="AN1027" s="61"/>
      <c r="AO1027" s="61"/>
      <c r="AP1027" s="61"/>
      <c r="AQ1027" s="61"/>
      <c r="AR1027" s="61"/>
      <c r="AS1027" s="61"/>
      <c r="AT1027" s="61"/>
      <c r="AU1027" s="61"/>
      <c r="AV1027" s="61"/>
      <c r="AW1027" s="61"/>
      <c r="AX1027" s="61"/>
      <c r="AY1027" s="61"/>
      <c r="AZ1027" s="61"/>
      <c r="BA1027" s="61"/>
      <c r="BB1027" s="61"/>
      <c r="BC1027" s="61"/>
      <c r="BD1027" s="61"/>
      <c r="BE1027" s="55"/>
      <c r="BF1027" s="61"/>
      <c r="BG1027" s="55"/>
      <c r="BH1027" s="55"/>
      <c r="BI1027" s="55"/>
      <c r="BJ1027" s="55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6">
        <v>2033</v>
      </c>
      <c r="B1028" s="57" t="s">
        <v>3928</v>
      </c>
      <c r="C1028" s="58" t="s">
        <v>3929</v>
      </c>
      <c r="D1028" s="59" t="s">
        <v>3930</v>
      </c>
      <c r="E1028" s="59" t="s">
        <v>3902</v>
      </c>
      <c r="F1028" s="56" t="s">
        <v>71</v>
      </c>
      <c r="G1028" s="58" t="s">
        <v>633</v>
      </c>
      <c r="H1028" s="60" t="s">
        <v>202</v>
      </c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61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  <c r="AH1028" s="55"/>
      <c r="AI1028" s="55"/>
      <c r="AJ1028" s="55"/>
      <c r="AK1028" s="61"/>
      <c r="AL1028" s="61"/>
      <c r="AM1028" s="61"/>
      <c r="AN1028" s="61"/>
      <c r="AO1028" s="61"/>
      <c r="AP1028" s="61"/>
      <c r="AQ1028" s="61"/>
      <c r="AR1028" s="61"/>
      <c r="AS1028" s="61"/>
      <c r="AT1028" s="61"/>
      <c r="AU1028" s="61"/>
      <c r="AV1028" s="61"/>
      <c r="AW1028" s="61"/>
      <c r="AX1028" s="61"/>
      <c r="AY1028" s="61"/>
      <c r="AZ1028" s="61"/>
      <c r="BA1028" s="61"/>
      <c r="BB1028" s="61"/>
      <c r="BC1028" s="61"/>
      <c r="BD1028" s="61"/>
      <c r="BE1028" s="55"/>
      <c r="BF1028" s="61"/>
      <c r="BG1028" s="55"/>
      <c r="BH1028" s="55"/>
      <c r="BI1028" s="55"/>
      <c r="BJ1028" s="55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6">
        <v>2056</v>
      </c>
      <c r="B1029" s="57" t="s">
        <v>3962</v>
      </c>
      <c r="C1029" s="58" t="s">
        <v>3963</v>
      </c>
      <c r="D1029" s="59" t="s">
        <v>3158</v>
      </c>
      <c r="E1029" s="59" t="s">
        <v>3902</v>
      </c>
      <c r="F1029" s="56" t="s">
        <v>71</v>
      </c>
      <c r="G1029" s="58" t="s">
        <v>573</v>
      </c>
      <c r="H1029" s="60" t="s">
        <v>202</v>
      </c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61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5"/>
      <c r="AJ1029" s="55"/>
      <c r="AK1029" s="61"/>
      <c r="AL1029" s="61"/>
      <c r="AM1029" s="61"/>
      <c r="AN1029" s="61"/>
      <c r="AO1029" s="61"/>
      <c r="AP1029" s="61"/>
      <c r="AQ1029" s="61"/>
      <c r="AR1029" s="61"/>
      <c r="AS1029" s="61"/>
      <c r="AT1029" s="61"/>
      <c r="AU1029" s="61"/>
      <c r="AV1029" s="61"/>
      <c r="AW1029" s="61"/>
      <c r="AX1029" s="61"/>
      <c r="AY1029" s="61"/>
      <c r="AZ1029" s="61"/>
      <c r="BA1029" s="61"/>
      <c r="BB1029" s="61"/>
      <c r="BC1029" s="61"/>
      <c r="BD1029" s="61"/>
      <c r="BE1029" s="55"/>
      <c r="BF1029" s="61"/>
      <c r="BG1029" s="55"/>
      <c r="BH1029" s="55"/>
      <c r="BI1029" s="55"/>
      <c r="BJ1029" s="55"/>
      <c r="BK1029" s="27"/>
      <c r="BL1029" s="32">
        <f t="shared" si="45"/>
        <v>0</v>
      </c>
      <c r="BM1029" s="32">
        <f t="shared" si="46"/>
        <v>0</v>
      </c>
      <c r="BN1029" s="36">
        <f t="shared" si="47"/>
        <v>0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6">
        <v>2117</v>
      </c>
      <c r="B1030" s="57" t="s">
        <v>4047</v>
      </c>
      <c r="C1030" s="58" t="s">
        <v>4048</v>
      </c>
      <c r="D1030" s="59" t="s">
        <v>606</v>
      </c>
      <c r="E1030" s="59" t="s">
        <v>4018</v>
      </c>
      <c r="F1030" s="56" t="s">
        <v>71</v>
      </c>
      <c r="G1030" s="58" t="s">
        <v>827</v>
      </c>
      <c r="H1030" s="60" t="s">
        <v>202</v>
      </c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61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  <c r="AH1030" s="55"/>
      <c r="AI1030" s="55"/>
      <c r="AJ1030" s="55"/>
      <c r="AK1030" s="61"/>
      <c r="AL1030" s="61"/>
      <c r="AM1030" s="61"/>
      <c r="AN1030" s="61"/>
      <c r="AO1030" s="61"/>
      <c r="AP1030" s="61"/>
      <c r="AQ1030" s="61"/>
      <c r="AR1030" s="61"/>
      <c r="AS1030" s="61"/>
      <c r="AT1030" s="61"/>
      <c r="AU1030" s="61"/>
      <c r="AV1030" s="61"/>
      <c r="AW1030" s="61"/>
      <c r="AX1030" s="61"/>
      <c r="AY1030" s="61"/>
      <c r="AZ1030" s="61"/>
      <c r="BA1030" s="61"/>
      <c r="BB1030" s="61"/>
      <c r="BC1030" s="61"/>
      <c r="BD1030" s="61"/>
      <c r="BE1030" s="55"/>
      <c r="BF1030" s="61"/>
      <c r="BG1030" s="55"/>
      <c r="BH1030" s="55"/>
      <c r="BI1030" s="55"/>
      <c r="BJ1030" s="55"/>
      <c r="BK1030" s="27"/>
      <c r="BL1030" s="32">
        <f t="shared" ref="BL1030:BL1093" si="48">COUNTIF(I1030:BE1030,"X")</f>
        <v>0</v>
      </c>
      <c r="BM1030" s="32">
        <f t="shared" ref="BM1030:BM1093" si="49">COUNTIF(BF1030:BJ1030,"X")</f>
        <v>0</v>
      </c>
      <c r="BN1030" s="36">
        <f t="shared" ref="BN1030:BN1093" si="50">SUM(BL1030:BM1030)</f>
        <v>0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6">
        <v>2156</v>
      </c>
      <c r="B1031" s="57" t="s">
        <v>4110</v>
      </c>
      <c r="C1031" s="58" t="s">
        <v>4111</v>
      </c>
      <c r="D1031" s="59" t="s">
        <v>531</v>
      </c>
      <c r="E1031" s="59" t="s">
        <v>4072</v>
      </c>
      <c r="F1031" s="56" t="s">
        <v>71</v>
      </c>
      <c r="G1031" s="58" t="s">
        <v>4112</v>
      </c>
      <c r="H1031" s="60" t="s">
        <v>202</v>
      </c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61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  <c r="AH1031" s="55"/>
      <c r="AI1031" s="55"/>
      <c r="AJ1031" s="55"/>
      <c r="AK1031" s="61"/>
      <c r="AL1031" s="61"/>
      <c r="AM1031" s="61"/>
      <c r="AN1031" s="61"/>
      <c r="AO1031" s="61"/>
      <c r="AP1031" s="61"/>
      <c r="AQ1031" s="61"/>
      <c r="AR1031" s="61"/>
      <c r="AS1031" s="61"/>
      <c r="AT1031" s="61"/>
      <c r="AU1031" s="61"/>
      <c r="AV1031" s="61"/>
      <c r="AW1031" s="61"/>
      <c r="AX1031" s="61"/>
      <c r="AY1031" s="61"/>
      <c r="AZ1031" s="61"/>
      <c r="BA1031" s="61"/>
      <c r="BB1031" s="61"/>
      <c r="BC1031" s="61"/>
      <c r="BD1031" s="61"/>
      <c r="BE1031" s="55"/>
      <c r="BF1031" s="61"/>
      <c r="BG1031" s="55"/>
      <c r="BH1031" s="55"/>
      <c r="BI1031" s="55"/>
      <c r="BJ1031" s="55"/>
      <c r="BK1031" s="27"/>
      <c r="BL1031" s="32">
        <f t="shared" si="48"/>
        <v>0</v>
      </c>
      <c r="BM1031" s="32">
        <f t="shared" si="49"/>
        <v>0</v>
      </c>
      <c r="BN1031" s="36">
        <f t="shared" si="50"/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6">
        <v>2311</v>
      </c>
      <c r="B1032" s="57" t="s">
        <v>4385</v>
      </c>
      <c r="C1032" s="58" t="s">
        <v>4386</v>
      </c>
      <c r="D1032" s="59" t="s">
        <v>627</v>
      </c>
      <c r="E1032" s="59" t="s">
        <v>4387</v>
      </c>
      <c r="F1032" s="56" t="s">
        <v>71</v>
      </c>
      <c r="G1032" s="58" t="s">
        <v>488</v>
      </c>
      <c r="H1032" s="60" t="s">
        <v>202</v>
      </c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61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  <c r="AH1032" s="55"/>
      <c r="AI1032" s="55"/>
      <c r="AJ1032" s="55"/>
      <c r="AK1032" s="61"/>
      <c r="AL1032" s="61"/>
      <c r="AM1032" s="61"/>
      <c r="AN1032" s="61"/>
      <c r="AO1032" s="61"/>
      <c r="AP1032" s="61"/>
      <c r="AQ1032" s="61"/>
      <c r="AR1032" s="61"/>
      <c r="AS1032" s="61"/>
      <c r="AT1032" s="61"/>
      <c r="AU1032" s="61"/>
      <c r="AV1032" s="61"/>
      <c r="AW1032" s="61"/>
      <c r="AX1032" s="61"/>
      <c r="AY1032" s="61"/>
      <c r="AZ1032" s="61"/>
      <c r="BA1032" s="61"/>
      <c r="BB1032" s="61"/>
      <c r="BC1032" s="61"/>
      <c r="BD1032" s="61"/>
      <c r="BE1032" s="68"/>
      <c r="BF1032" s="61"/>
      <c r="BG1032" s="55"/>
      <c r="BH1032" s="55"/>
      <c r="BI1032" s="55"/>
      <c r="BJ1032" s="55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6">
        <v>2441</v>
      </c>
      <c r="B1033" s="57" t="s">
        <v>4600</v>
      </c>
      <c r="C1033" s="58" t="s">
        <v>4601</v>
      </c>
      <c r="D1033" s="59" t="s">
        <v>1703</v>
      </c>
      <c r="E1033" s="59" t="s">
        <v>4593</v>
      </c>
      <c r="F1033" s="56" t="s">
        <v>71</v>
      </c>
      <c r="G1033" s="58" t="s">
        <v>918</v>
      </c>
      <c r="H1033" s="60" t="s">
        <v>202</v>
      </c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61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  <c r="AH1033" s="55"/>
      <c r="AI1033" s="55"/>
      <c r="AJ1033" s="55"/>
      <c r="AK1033" s="61"/>
      <c r="AL1033" s="61"/>
      <c r="AM1033" s="61"/>
      <c r="AN1033" s="61"/>
      <c r="AO1033" s="61"/>
      <c r="AP1033" s="61"/>
      <c r="AQ1033" s="61"/>
      <c r="AR1033" s="61"/>
      <c r="AS1033" s="61"/>
      <c r="AT1033" s="61"/>
      <c r="AU1033" s="61"/>
      <c r="AV1033" s="61"/>
      <c r="AW1033" s="61"/>
      <c r="AX1033" s="61"/>
      <c r="AY1033" s="61"/>
      <c r="AZ1033" s="61"/>
      <c r="BA1033" s="61"/>
      <c r="BB1033" s="61"/>
      <c r="BC1033" s="61"/>
      <c r="BD1033" s="61"/>
      <c r="BE1033" s="55"/>
      <c r="BF1033" s="61"/>
      <c r="BG1033" s="55"/>
      <c r="BH1033" s="55"/>
      <c r="BI1033" s="55"/>
      <c r="BJ1033" s="55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63">
        <v>2615</v>
      </c>
      <c r="B1034" s="64" t="s">
        <v>4922</v>
      </c>
      <c r="C1034" s="65" t="s">
        <v>4923</v>
      </c>
      <c r="D1034" s="66" t="s">
        <v>4924</v>
      </c>
      <c r="E1034" s="66" t="s">
        <v>4916</v>
      </c>
      <c r="F1034" s="63" t="s">
        <v>71</v>
      </c>
      <c r="G1034" s="65" t="s">
        <v>784</v>
      </c>
      <c r="H1034" s="67" t="s">
        <v>202</v>
      </c>
      <c r="I1034" s="68"/>
      <c r="J1034" s="68"/>
      <c r="K1034" s="68"/>
      <c r="L1034" s="68"/>
      <c r="M1034" s="68"/>
      <c r="N1034" s="68"/>
      <c r="O1034" s="68"/>
      <c r="P1034" s="68"/>
      <c r="Q1034" s="68"/>
      <c r="R1034" s="68"/>
      <c r="S1034" s="68"/>
      <c r="T1034" s="68"/>
      <c r="U1034" s="68"/>
      <c r="V1034" s="68"/>
      <c r="W1034" s="74"/>
      <c r="X1034" s="68"/>
      <c r="Y1034" s="68"/>
      <c r="Z1034" s="68"/>
      <c r="AA1034" s="68"/>
      <c r="AB1034" s="68"/>
      <c r="AC1034" s="68"/>
      <c r="AD1034" s="68"/>
      <c r="AE1034" s="68"/>
      <c r="AF1034" s="68"/>
      <c r="AG1034" s="68"/>
      <c r="AH1034" s="68"/>
      <c r="AI1034" s="68"/>
      <c r="AJ1034" s="68"/>
      <c r="AK1034" s="74"/>
      <c r="AL1034" s="74"/>
      <c r="AM1034" s="74"/>
      <c r="AN1034" s="74"/>
      <c r="AO1034" s="74"/>
      <c r="AP1034" s="74"/>
      <c r="AQ1034" s="74"/>
      <c r="AR1034" s="74"/>
      <c r="AS1034" s="74"/>
      <c r="AT1034" s="74"/>
      <c r="AU1034" s="74"/>
      <c r="AV1034" s="74"/>
      <c r="AW1034" s="74"/>
      <c r="AX1034" s="74"/>
      <c r="AY1034" s="74"/>
      <c r="AZ1034" s="74"/>
      <c r="BA1034" s="74"/>
      <c r="BB1034" s="74"/>
      <c r="BC1034" s="74"/>
      <c r="BD1034" s="74"/>
      <c r="BE1034" s="53"/>
      <c r="BF1034" s="74"/>
      <c r="BG1034" s="68"/>
      <c r="BH1034" s="68"/>
      <c r="BI1034" s="68"/>
      <c r="BJ1034" s="68"/>
      <c r="BK1034" s="40"/>
      <c r="BL1034" s="32">
        <f t="shared" si="48"/>
        <v>0</v>
      </c>
      <c r="BM1034" s="32">
        <f t="shared" si="49"/>
        <v>0</v>
      </c>
      <c r="BN1034" s="41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ht="18.75" customHeight="1">
      <c r="A1035" s="69">
        <v>2825</v>
      </c>
      <c r="B1035" s="70" t="s">
        <v>5264</v>
      </c>
      <c r="C1035" s="71" t="s">
        <v>5265</v>
      </c>
      <c r="D1035" s="72" t="s">
        <v>5266</v>
      </c>
      <c r="E1035" s="72" t="s">
        <v>5263</v>
      </c>
      <c r="F1035" s="69" t="s">
        <v>71</v>
      </c>
      <c r="G1035" s="71" t="s">
        <v>836</v>
      </c>
      <c r="H1035" s="73" t="s">
        <v>202</v>
      </c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61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  <c r="AH1035" s="55"/>
      <c r="AI1035" s="55"/>
      <c r="AJ1035" s="55"/>
      <c r="AK1035" s="61"/>
      <c r="AL1035" s="61"/>
      <c r="AM1035" s="61"/>
      <c r="AN1035" s="61"/>
      <c r="AO1035" s="61"/>
      <c r="AP1035" s="61"/>
      <c r="AQ1035" s="61"/>
      <c r="AR1035" s="61"/>
      <c r="AS1035" s="61"/>
      <c r="AT1035" s="61"/>
      <c r="AU1035" s="61"/>
      <c r="AV1035" s="61"/>
      <c r="AW1035" s="61"/>
      <c r="AX1035" s="61"/>
      <c r="AY1035" s="61"/>
      <c r="AZ1035" s="61"/>
      <c r="BA1035" s="61"/>
      <c r="BB1035" s="61"/>
      <c r="BC1035" s="61"/>
      <c r="BD1035" s="61"/>
      <c r="BE1035" s="55"/>
      <c r="BF1035" s="61"/>
      <c r="BG1035" s="55"/>
      <c r="BH1035" s="55"/>
      <c r="BI1035" s="55"/>
      <c r="BJ1035" s="55"/>
      <c r="BL1035" s="32">
        <f t="shared" si="48"/>
        <v>0</v>
      </c>
      <c r="BM1035" s="32">
        <f t="shared" si="49"/>
        <v>0</v>
      </c>
      <c r="BN1035" s="36">
        <f t="shared" si="50"/>
        <v>0</v>
      </c>
    </row>
    <row r="1036" spans="1:76" s="17" customFormat="1" ht="18.75" customHeight="1">
      <c r="A1036" s="56">
        <v>2840</v>
      </c>
      <c r="B1036" s="57" t="s">
        <v>5280</v>
      </c>
      <c r="C1036" s="58" t="s">
        <v>5281</v>
      </c>
      <c r="D1036" s="59" t="s">
        <v>289</v>
      </c>
      <c r="E1036" s="59" t="s">
        <v>5279</v>
      </c>
      <c r="F1036" s="56" t="s">
        <v>71</v>
      </c>
      <c r="G1036" s="58" t="s">
        <v>652</v>
      </c>
      <c r="H1036" s="60" t="s">
        <v>202</v>
      </c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  <c r="S1036" s="53"/>
      <c r="T1036" s="53"/>
      <c r="U1036" s="53"/>
      <c r="V1036" s="53"/>
      <c r="W1036" s="54"/>
      <c r="X1036" s="53"/>
      <c r="Y1036" s="53"/>
      <c r="Z1036" s="53"/>
      <c r="AA1036" s="53"/>
      <c r="AB1036" s="53"/>
      <c r="AC1036" s="53"/>
      <c r="AD1036" s="53"/>
      <c r="AE1036" s="53"/>
      <c r="AF1036" s="53"/>
      <c r="AG1036" s="53"/>
      <c r="AH1036" s="53"/>
      <c r="AI1036" s="53"/>
      <c r="AJ1036" s="53"/>
      <c r="AK1036" s="54"/>
      <c r="AL1036" s="54"/>
      <c r="AM1036" s="54"/>
      <c r="AN1036" s="54"/>
      <c r="AO1036" s="54"/>
      <c r="AP1036" s="54"/>
      <c r="AQ1036" s="54"/>
      <c r="AR1036" s="54"/>
      <c r="AS1036" s="54"/>
      <c r="AT1036" s="54"/>
      <c r="AU1036" s="54"/>
      <c r="AV1036" s="54"/>
      <c r="AW1036" s="54"/>
      <c r="AX1036" s="54"/>
      <c r="AY1036" s="54"/>
      <c r="AZ1036" s="54"/>
      <c r="BA1036" s="54"/>
      <c r="BB1036" s="54"/>
      <c r="BC1036" s="54"/>
      <c r="BD1036" s="54"/>
      <c r="BE1036" s="55"/>
      <c r="BF1036" s="54"/>
      <c r="BG1036" s="53"/>
      <c r="BH1036" s="53"/>
      <c r="BI1036" s="53"/>
      <c r="BJ1036" s="53"/>
      <c r="BK1036" s="42"/>
      <c r="BL1036" s="32">
        <f t="shared" si="48"/>
        <v>0</v>
      </c>
      <c r="BM1036" s="32">
        <f t="shared" si="49"/>
        <v>0</v>
      </c>
      <c r="BN1036" s="33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s="17" customFormat="1" ht="18.75" customHeight="1">
      <c r="A1037" s="56">
        <v>2905</v>
      </c>
      <c r="B1037" s="57" t="s">
        <v>5381</v>
      </c>
      <c r="C1037" s="58" t="s">
        <v>5382</v>
      </c>
      <c r="D1037" s="59" t="s">
        <v>3375</v>
      </c>
      <c r="E1037" s="59" t="s">
        <v>5371</v>
      </c>
      <c r="F1037" s="56" t="s">
        <v>71</v>
      </c>
      <c r="G1037" s="58" t="s">
        <v>142</v>
      </c>
      <c r="H1037" s="60" t="s">
        <v>202</v>
      </c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61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  <c r="AH1037" s="55"/>
      <c r="AI1037" s="55"/>
      <c r="AJ1037" s="55"/>
      <c r="AK1037" s="61"/>
      <c r="AL1037" s="61"/>
      <c r="AM1037" s="61"/>
      <c r="AN1037" s="61"/>
      <c r="AO1037" s="61"/>
      <c r="AP1037" s="61"/>
      <c r="AQ1037" s="61"/>
      <c r="AR1037" s="61"/>
      <c r="AS1037" s="61"/>
      <c r="AT1037" s="61"/>
      <c r="AU1037" s="61"/>
      <c r="AV1037" s="61"/>
      <c r="AW1037" s="61"/>
      <c r="AX1037" s="61"/>
      <c r="AY1037" s="61"/>
      <c r="AZ1037" s="61"/>
      <c r="BA1037" s="61"/>
      <c r="BB1037" s="61"/>
      <c r="BC1037" s="61"/>
      <c r="BD1037" s="61"/>
      <c r="BE1037" s="55"/>
      <c r="BF1037" s="61"/>
      <c r="BG1037" s="55"/>
      <c r="BH1037" s="55"/>
      <c r="BI1037" s="55"/>
      <c r="BJ1037" s="55"/>
      <c r="BK1037" s="27"/>
      <c r="BL1037" s="32">
        <f t="shared" si="48"/>
        <v>0</v>
      </c>
      <c r="BM1037" s="32">
        <f t="shared" si="49"/>
        <v>0</v>
      </c>
      <c r="BN1037" s="36">
        <f t="shared" si="50"/>
        <v>0</v>
      </c>
      <c r="BO1037" s="37"/>
      <c r="BP1037" s="37"/>
      <c r="BQ1037" s="37"/>
      <c r="BR1037" s="37"/>
      <c r="BS1037" s="37"/>
      <c r="BT1037" s="37"/>
      <c r="BU1037" s="37"/>
      <c r="BV1037" s="37"/>
      <c r="BW1037" s="37"/>
      <c r="BX1037" s="37"/>
    </row>
    <row r="1038" spans="1:76" s="17" customFormat="1" ht="18.75" customHeight="1">
      <c r="A1038" s="56">
        <v>2920</v>
      </c>
      <c r="B1038" s="57" t="s">
        <v>5402</v>
      </c>
      <c r="C1038" s="58" t="s">
        <v>5403</v>
      </c>
      <c r="D1038" s="59" t="s">
        <v>1141</v>
      </c>
      <c r="E1038" s="59" t="s">
        <v>5371</v>
      </c>
      <c r="F1038" s="56" t="s">
        <v>71</v>
      </c>
      <c r="G1038" s="58" t="s">
        <v>3589</v>
      </c>
      <c r="H1038" s="60" t="s">
        <v>202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61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61"/>
      <c r="AL1038" s="61"/>
      <c r="AM1038" s="61"/>
      <c r="AN1038" s="61"/>
      <c r="AO1038" s="61"/>
      <c r="AP1038" s="61"/>
      <c r="AQ1038" s="61"/>
      <c r="AR1038" s="61"/>
      <c r="AS1038" s="61"/>
      <c r="AT1038" s="61"/>
      <c r="AU1038" s="61"/>
      <c r="AV1038" s="61"/>
      <c r="AW1038" s="61"/>
      <c r="AX1038" s="61"/>
      <c r="AY1038" s="61"/>
      <c r="AZ1038" s="61"/>
      <c r="BA1038" s="61"/>
      <c r="BB1038" s="61"/>
      <c r="BC1038" s="61"/>
      <c r="BD1038" s="61"/>
      <c r="BE1038" s="55"/>
      <c r="BF1038" s="61"/>
      <c r="BG1038" s="55"/>
      <c r="BH1038" s="55"/>
      <c r="BI1038" s="55"/>
      <c r="BJ1038" s="55"/>
      <c r="BK1038" s="27"/>
      <c r="BL1038" s="32">
        <f t="shared" si="48"/>
        <v>0</v>
      </c>
      <c r="BM1038" s="32">
        <f t="shared" si="49"/>
        <v>0</v>
      </c>
      <c r="BN1038" s="36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6">
        <v>12</v>
      </c>
      <c r="B1039" s="57" t="s">
        <v>97</v>
      </c>
      <c r="C1039" s="58" t="s">
        <v>98</v>
      </c>
      <c r="D1039" s="59" t="s">
        <v>99</v>
      </c>
      <c r="E1039" s="59" t="s">
        <v>77</v>
      </c>
      <c r="F1039" s="56" t="s">
        <v>71</v>
      </c>
      <c r="G1039" s="58" t="s">
        <v>100</v>
      </c>
      <c r="H1039" s="60" t="s">
        <v>101</v>
      </c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61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  <c r="AH1039" s="55"/>
      <c r="AI1039" s="55"/>
      <c r="AJ1039" s="55"/>
      <c r="AK1039" s="61"/>
      <c r="AL1039" s="61"/>
      <c r="AM1039" s="61"/>
      <c r="AN1039" s="61"/>
      <c r="AO1039" s="61"/>
      <c r="AP1039" s="61"/>
      <c r="AQ1039" s="61"/>
      <c r="AR1039" s="61"/>
      <c r="AS1039" s="61"/>
      <c r="AT1039" s="61"/>
      <c r="AU1039" s="61"/>
      <c r="AV1039" s="61"/>
      <c r="AW1039" s="61"/>
      <c r="AX1039" s="61"/>
      <c r="AY1039" s="61"/>
      <c r="AZ1039" s="61"/>
      <c r="BA1039" s="61"/>
      <c r="BB1039" s="61"/>
      <c r="BC1039" s="61"/>
      <c r="BD1039" s="61"/>
      <c r="BE1039" s="55"/>
      <c r="BF1039" s="61"/>
      <c r="BG1039" s="55"/>
      <c r="BH1039" s="55"/>
      <c r="BI1039" s="55"/>
      <c r="BJ1039" s="55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6">
        <v>93</v>
      </c>
      <c r="B1040" s="57" t="s">
        <v>287</v>
      </c>
      <c r="C1040" s="58" t="s">
        <v>288</v>
      </c>
      <c r="D1040" s="59" t="s">
        <v>289</v>
      </c>
      <c r="E1040" s="59" t="s">
        <v>290</v>
      </c>
      <c r="F1040" s="56" t="s">
        <v>71</v>
      </c>
      <c r="G1040" s="58" t="s">
        <v>291</v>
      </c>
      <c r="H1040" s="60" t="s">
        <v>101</v>
      </c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61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  <c r="AH1040" s="55"/>
      <c r="AI1040" s="55"/>
      <c r="AJ1040" s="55"/>
      <c r="AK1040" s="61"/>
      <c r="AL1040" s="61"/>
      <c r="AM1040" s="61"/>
      <c r="AN1040" s="61"/>
      <c r="AO1040" s="61"/>
      <c r="AP1040" s="61"/>
      <c r="AQ1040" s="61"/>
      <c r="AR1040" s="61"/>
      <c r="AS1040" s="61"/>
      <c r="AT1040" s="61"/>
      <c r="AU1040" s="61"/>
      <c r="AV1040" s="61"/>
      <c r="AW1040" s="61"/>
      <c r="AX1040" s="61"/>
      <c r="AY1040" s="61"/>
      <c r="AZ1040" s="61"/>
      <c r="BA1040" s="61"/>
      <c r="BB1040" s="61"/>
      <c r="BC1040" s="61"/>
      <c r="BD1040" s="61"/>
      <c r="BE1040" s="55"/>
      <c r="BF1040" s="61"/>
      <c r="BG1040" s="55"/>
      <c r="BH1040" s="55"/>
      <c r="BI1040" s="55"/>
      <c r="BJ1040" s="55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6">
        <v>438</v>
      </c>
      <c r="B1041" s="57" t="s">
        <v>1070</v>
      </c>
      <c r="C1041" s="58" t="s">
        <v>1071</v>
      </c>
      <c r="D1041" s="59" t="s">
        <v>1072</v>
      </c>
      <c r="E1041" s="59" t="s">
        <v>1028</v>
      </c>
      <c r="F1041" s="56" t="s">
        <v>71</v>
      </c>
      <c r="G1041" s="58" t="s">
        <v>1073</v>
      </c>
      <c r="H1041" s="60" t="s">
        <v>101</v>
      </c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61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  <c r="AH1041" s="55"/>
      <c r="AI1041" s="55"/>
      <c r="AJ1041" s="55"/>
      <c r="AK1041" s="61"/>
      <c r="AL1041" s="61"/>
      <c r="AM1041" s="61"/>
      <c r="AN1041" s="61"/>
      <c r="AO1041" s="61"/>
      <c r="AP1041" s="61"/>
      <c r="AQ1041" s="61"/>
      <c r="AR1041" s="61"/>
      <c r="AS1041" s="61"/>
      <c r="AT1041" s="61"/>
      <c r="AU1041" s="61"/>
      <c r="AV1041" s="61"/>
      <c r="AW1041" s="61"/>
      <c r="AX1041" s="61"/>
      <c r="AY1041" s="61"/>
      <c r="AZ1041" s="61"/>
      <c r="BA1041" s="61"/>
      <c r="BB1041" s="61"/>
      <c r="BC1041" s="61"/>
      <c r="BD1041" s="61"/>
      <c r="BE1041" s="55"/>
      <c r="BF1041" s="61"/>
      <c r="BG1041" s="55"/>
      <c r="BH1041" s="55"/>
      <c r="BI1041" s="55"/>
      <c r="BJ1041" s="55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6">
        <v>524</v>
      </c>
      <c r="B1042" s="57" t="s">
        <v>1247</v>
      </c>
      <c r="C1042" s="58" t="s">
        <v>1248</v>
      </c>
      <c r="D1042" s="59" t="s">
        <v>1249</v>
      </c>
      <c r="E1042" s="59" t="s">
        <v>1210</v>
      </c>
      <c r="F1042" s="56" t="s">
        <v>71</v>
      </c>
      <c r="G1042" s="58" t="s">
        <v>306</v>
      </c>
      <c r="H1042" s="60" t="s">
        <v>101</v>
      </c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61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  <c r="AH1042" s="55"/>
      <c r="AI1042" s="55"/>
      <c r="AJ1042" s="55"/>
      <c r="AK1042" s="61"/>
      <c r="AL1042" s="61"/>
      <c r="AM1042" s="61"/>
      <c r="AN1042" s="61"/>
      <c r="AO1042" s="61"/>
      <c r="AP1042" s="61"/>
      <c r="AQ1042" s="61"/>
      <c r="AR1042" s="61"/>
      <c r="AS1042" s="61"/>
      <c r="AT1042" s="61"/>
      <c r="AU1042" s="61"/>
      <c r="AV1042" s="61"/>
      <c r="AW1042" s="61"/>
      <c r="AX1042" s="61"/>
      <c r="AY1042" s="61"/>
      <c r="AZ1042" s="61"/>
      <c r="BA1042" s="61"/>
      <c r="BB1042" s="61"/>
      <c r="BC1042" s="61"/>
      <c r="BD1042" s="61"/>
      <c r="BE1042" s="55"/>
      <c r="BF1042" s="61"/>
      <c r="BG1042" s="55"/>
      <c r="BH1042" s="55"/>
      <c r="BI1042" s="55"/>
      <c r="BJ1042" s="55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6">
        <v>601</v>
      </c>
      <c r="B1043" s="57" t="s">
        <v>1392</v>
      </c>
      <c r="C1043" s="58" t="s">
        <v>1393</v>
      </c>
      <c r="D1043" s="59" t="s">
        <v>1394</v>
      </c>
      <c r="E1043" s="59" t="s">
        <v>1391</v>
      </c>
      <c r="F1043" s="56" t="s">
        <v>71</v>
      </c>
      <c r="G1043" s="58" t="s">
        <v>1034</v>
      </c>
      <c r="H1043" s="60" t="s">
        <v>101</v>
      </c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61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  <c r="AH1043" s="55"/>
      <c r="AI1043" s="55"/>
      <c r="AJ1043" s="55"/>
      <c r="AK1043" s="61"/>
      <c r="AL1043" s="61"/>
      <c r="AM1043" s="61"/>
      <c r="AN1043" s="61"/>
      <c r="AO1043" s="61"/>
      <c r="AP1043" s="61"/>
      <c r="AQ1043" s="61"/>
      <c r="AR1043" s="61"/>
      <c r="AS1043" s="61"/>
      <c r="AT1043" s="61"/>
      <c r="AU1043" s="61"/>
      <c r="AV1043" s="61"/>
      <c r="AW1043" s="61"/>
      <c r="AX1043" s="61"/>
      <c r="AY1043" s="61"/>
      <c r="AZ1043" s="61"/>
      <c r="BA1043" s="61"/>
      <c r="BB1043" s="61"/>
      <c r="BC1043" s="61"/>
      <c r="BD1043" s="61"/>
      <c r="BE1043" s="55"/>
      <c r="BF1043" s="61"/>
      <c r="BG1043" s="55"/>
      <c r="BH1043" s="55"/>
      <c r="BI1043" s="55"/>
      <c r="BJ1043" s="55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6">
        <v>676</v>
      </c>
      <c r="B1044" s="57" t="s">
        <v>1558</v>
      </c>
      <c r="C1044" s="58" t="s">
        <v>1559</v>
      </c>
      <c r="D1044" s="59" t="s">
        <v>1560</v>
      </c>
      <c r="E1044" s="59" t="s">
        <v>1537</v>
      </c>
      <c r="F1044" s="56" t="s">
        <v>71</v>
      </c>
      <c r="G1044" s="58" t="s">
        <v>499</v>
      </c>
      <c r="H1044" s="60" t="s">
        <v>101</v>
      </c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61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  <c r="AH1044" s="55"/>
      <c r="AI1044" s="55"/>
      <c r="AJ1044" s="55"/>
      <c r="AK1044" s="61"/>
      <c r="AL1044" s="61"/>
      <c r="AM1044" s="61"/>
      <c r="AN1044" s="61"/>
      <c r="AO1044" s="61"/>
      <c r="AP1044" s="61"/>
      <c r="AQ1044" s="61"/>
      <c r="AR1044" s="61"/>
      <c r="AS1044" s="61"/>
      <c r="AT1044" s="61"/>
      <c r="AU1044" s="61"/>
      <c r="AV1044" s="61"/>
      <c r="AW1044" s="61"/>
      <c r="AX1044" s="61"/>
      <c r="AY1044" s="61"/>
      <c r="AZ1044" s="61"/>
      <c r="BA1044" s="61"/>
      <c r="BB1044" s="61"/>
      <c r="BC1044" s="61"/>
      <c r="BD1044" s="61"/>
      <c r="BE1044" s="55"/>
      <c r="BF1044" s="61"/>
      <c r="BG1044" s="55"/>
      <c r="BH1044" s="55"/>
      <c r="BI1044" s="55"/>
      <c r="BJ1044" s="55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6">
        <v>704</v>
      </c>
      <c r="B1045" s="57" t="s">
        <v>1620</v>
      </c>
      <c r="C1045" s="58" t="s">
        <v>1621</v>
      </c>
      <c r="D1045" s="59" t="s">
        <v>1622</v>
      </c>
      <c r="E1045" s="59" t="s">
        <v>1610</v>
      </c>
      <c r="F1045" s="56" t="s">
        <v>71</v>
      </c>
      <c r="G1045" s="58" t="s">
        <v>1623</v>
      </c>
      <c r="H1045" s="60" t="s">
        <v>101</v>
      </c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61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  <c r="AH1045" s="55"/>
      <c r="AI1045" s="55"/>
      <c r="AJ1045" s="55"/>
      <c r="AK1045" s="61"/>
      <c r="AL1045" s="61"/>
      <c r="AM1045" s="61"/>
      <c r="AN1045" s="61"/>
      <c r="AO1045" s="61"/>
      <c r="AP1045" s="61"/>
      <c r="AQ1045" s="61"/>
      <c r="AR1045" s="61"/>
      <c r="AS1045" s="61"/>
      <c r="AT1045" s="61"/>
      <c r="AU1045" s="61"/>
      <c r="AV1045" s="61"/>
      <c r="AW1045" s="61"/>
      <c r="AX1045" s="61"/>
      <c r="AY1045" s="61"/>
      <c r="AZ1045" s="61"/>
      <c r="BA1045" s="61"/>
      <c r="BB1045" s="61"/>
      <c r="BC1045" s="61"/>
      <c r="BD1045" s="61"/>
      <c r="BE1045" s="55"/>
      <c r="BF1045" s="61"/>
      <c r="BG1045" s="55"/>
      <c r="BH1045" s="55"/>
      <c r="BI1045" s="55"/>
      <c r="BJ1045" s="55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6">
        <v>751</v>
      </c>
      <c r="B1046" s="57" t="s">
        <v>1710</v>
      </c>
      <c r="C1046" s="58" t="s">
        <v>1711</v>
      </c>
      <c r="D1046" s="59" t="s">
        <v>1597</v>
      </c>
      <c r="E1046" s="59" t="s">
        <v>1610</v>
      </c>
      <c r="F1046" s="56" t="s">
        <v>71</v>
      </c>
      <c r="G1046" s="58" t="s">
        <v>450</v>
      </c>
      <c r="H1046" s="60" t="s">
        <v>101</v>
      </c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61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  <c r="AH1046" s="55"/>
      <c r="AI1046" s="55"/>
      <c r="AJ1046" s="55"/>
      <c r="AK1046" s="61"/>
      <c r="AL1046" s="61"/>
      <c r="AM1046" s="61"/>
      <c r="AN1046" s="61"/>
      <c r="AO1046" s="61"/>
      <c r="AP1046" s="61"/>
      <c r="AQ1046" s="61"/>
      <c r="AR1046" s="61"/>
      <c r="AS1046" s="61"/>
      <c r="AT1046" s="61"/>
      <c r="AU1046" s="61"/>
      <c r="AV1046" s="61"/>
      <c r="AW1046" s="61"/>
      <c r="AX1046" s="61"/>
      <c r="AY1046" s="61"/>
      <c r="AZ1046" s="61"/>
      <c r="BA1046" s="61"/>
      <c r="BB1046" s="61"/>
      <c r="BC1046" s="61"/>
      <c r="BD1046" s="61"/>
      <c r="BE1046" s="55"/>
      <c r="BF1046" s="61"/>
      <c r="BG1046" s="55"/>
      <c r="BH1046" s="55"/>
      <c r="BI1046" s="55"/>
      <c r="BJ1046" s="55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6">
        <v>760</v>
      </c>
      <c r="B1047" s="57" t="s">
        <v>1731</v>
      </c>
      <c r="C1047" s="58" t="s">
        <v>1732</v>
      </c>
      <c r="D1047" s="59" t="s">
        <v>229</v>
      </c>
      <c r="E1047" s="59" t="s">
        <v>1729</v>
      </c>
      <c r="F1047" s="56" t="s">
        <v>71</v>
      </c>
      <c r="G1047" s="58" t="s">
        <v>1733</v>
      </c>
      <c r="H1047" s="60" t="s">
        <v>101</v>
      </c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61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  <c r="AH1047" s="55"/>
      <c r="AI1047" s="55"/>
      <c r="AJ1047" s="55"/>
      <c r="AK1047" s="61"/>
      <c r="AL1047" s="61"/>
      <c r="AM1047" s="61"/>
      <c r="AN1047" s="61"/>
      <c r="AO1047" s="61"/>
      <c r="AP1047" s="61"/>
      <c r="AQ1047" s="61"/>
      <c r="AR1047" s="61"/>
      <c r="AS1047" s="61"/>
      <c r="AT1047" s="61"/>
      <c r="AU1047" s="61"/>
      <c r="AV1047" s="61"/>
      <c r="AW1047" s="61"/>
      <c r="AX1047" s="61"/>
      <c r="AY1047" s="61"/>
      <c r="AZ1047" s="61"/>
      <c r="BA1047" s="61"/>
      <c r="BB1047" s="61"/>
      <c r="BC1047" s="61"/>
      <c r="BD1047" s="61"/>
      <c r="BE1047" s="55"/>
      <c r="BF1047" s="61"/>
      <c r="BG1047" s="55"/>
      <c r="BH1047" s="55"/>
      <c r="BI1047" s="55"/>
      <c r="BJ1047" s="55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6">
        <v>1210</v>
      </c>
      <c r="B1048" s="57" t="s">
        <v>2513</v>
      </c>
      <c r="C1048" s="58" t="s">
        <v>2514</v>
      </c>
      <c r="D1048" s="59" t="s">
        <v>365</v>
      </c>
      <c r="E1048" s="59" t="s">
        <v>2486</v>
      </c>
      <c r="F1048" s="56" t="s">
        <v>71</v>
      </c>
      <c r="G1048" s="58" t="s">
        <v>1120</v>
      </c>
      <c r="H1048" s="60" t="s">
        <v>101</v>
      </c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61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  <c r="AH1048" s="55"/>
      <c r="AI1048" s="55"/>
      <c r="AJ1048" s="55"/>
      <c r="AK1048" s="61"/>
      <c r="AL1048" s="61"/>
      <c r="AM1048" s="61"/>
      <c r="AN1048" s="61"/>
      <c r="AO1048" s="61"/>
      <c r="AP1048" s="61"/>
      <c r="AQ1048" s="61"/>
      <c r="AR1048" s="61"/>
      <c r="AS1048" s="61"/>
      <c r="AT1048" s="61"/>
      <c r="AU1048" s="61"/>
      <c r="AV1048" s="61"/>
      <c r="AW1048" s="61"/>
      <c r="AX1048" s="61"/>
      <c r="AY1048" s="61"/>
      <c r="AZ1048" s="61"/>
      <c r="BA1048" s="61"/>
      <c r="BB1048" s="61"/>
      <c r="BC1048" s="61"/>
      <c r="BD1048" s="61"/>
      <c r="BE1048" s="55"/>
      <c r="BF1048" s="61"/>
      <c r="BG1048" s="55"/>
      <c r="BH1048" s="55"/>
      <c r="BI1048" s="55"/>
      <c r="BJ1048" s="55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6">
        <v>1539</v>
      </c>
      <c r="B1049" s="57" t="s">
        <v>3062</v>
      </c>
      <c r="C1049" s="58" t="s">
        <v>3063</v>
      </c>
      <c r="D1049" s="59" t="s">
        <v>531</v>
      </c>
      <c r="E1049" s="59" t="s">
        <v>3060</v>
      </c>
      <c r="F1049" s="56" t="s">
        <v>71</v>
      </c>
      <c r="G1049" s="58" t="s">
        <v>1434</v>
      </c>
      <c r="H1049" s="60" t="s">
        <v>101</v>
      </c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61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  <c r="AH1049" s="55"/>
      <c r="AI1049" s="55"/>
      <c r="AJ1049" s="55"/>
      <c r="AK1049" s="61"/>
      <c r="AL1049" s="61"/>
      <c r="AM1049" s="61"/>
      <c r="AN1049" s="61"/>
      <c r="AO1049" s="61"/>
      <c r="AP1049" s="61"/>
      <c r="AQ1049" s="61"/>
      <c r="AR1049" s="61"/>
      <c r="AS1049" s="61"/>
      <c r="AT1049" s="61"/>
      <c r="AU1049" s="61"/>
      <c r="AV1049" s="61"/>
      <c r="AW1049" s="61"/>
      <c r="AX1049" s="61"/>
      <c r="AY1049" s="61"/>
      <c r="AZ1049" s="61"/>
      <c r="BA1049" s="61"/>
      <c r="BB1049" s="61"/>
      <c r="BC1049" s="61"/>
      <c r="BD1049" s="61"/>
      <c r="BE1049" s="55"/>
      <c r="BF1049" s="61"/>
      <c r="BG1049" s="55"/>
      <c r="BH1049" s="55"/>
      <c r="BI1049" s="55"/>
      <c r="BJ1049" s="55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6">
        <v>1674</v>
      </c>
      <c r="B1050" s="57" t="s">
        <v>3319</v>
      </c>
      <c r="C1050" s="58" t="s">
        <v>3320</v>
      </c>
      <c r="D1050" s="59" t="s">
        <v>1619</v>
      </c>
      <c r="E1050" s="59" t="s">
        <v>3318</v>
      </c>
      <c r="F1050" s="56" t="s">
        <v>71</v>
      </c>
      <c r="G1050" s="58" t="s">
        <v>3106</v>
      </c>
      <c r="H1050" s="60" t="s">
        <v>101</v>
      </c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61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  <c r="AH1050" s="55"/>
      <c r="AI1050" s="55"/>
      <c r="AJ1050" s="55"/>
      <c r="AK1050" s="61"/>
      <c r="AL1050" s="61"/>
      <c r="AM1050" s="61"/>
      <c r="AN1050" s="61"/>
      <c r="AO1050" s="61"/>
      <c r="AP1050" s="61"/>
      <c r="AQ1050" s="61"/>
      <c r="AR1050" s="61"/>
      <c r="AS1050" s="61"/>
      <c r="AT1050" s="61"/>
      <c r="AU1050" s="61"/>
      <c r="AV1050" s="61"/>
      <c r="AW1050" s="61"/>
      <c r="AX1050" s="61"/>
      <c r="AY1050" s="61"/>
      <c r="AZ1050" s="61"/>
      <c r="BA1050" s="61"/>
      <c r="BB1050" s="61"/>
      <c r="BC1050" s="61"/>
      <c r="BD1050" s="61"/>
      <c r="BE1050" s="55" t="s">
        <v>85</v>
      </c>
      <c r="BF1050" s="61"/>
      <c r="BG1050" s="55"/>
      <c r="BH1050" s="55"/>
      <c r="BI1050" s="55"/>
      <c r="BJ1050" s="55"/>
      <c r="BK1050" s="27"/>
      <c r="BL1050" s="32">
        <f t="shared" si="48"/>
        <v>1</v>
      </c>
      <c r="BM1050" s="32">
        <f t="shared" si="49"/>
        <v>0</v>
      </c>
      <c r="BN1050" s="36">
        <f t="shared" si="50"/>
        <v>1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6">
        <v>1993</v>
      </c>
      <c r="B1051" s="57" t="s">
        <v>3860</v>
      </c>
      <c r="C1051" s="58" t="s">
        <v>3861</v>
      </c>
      <c r="D1051" s="59" t="s">
        <v>289</v>
      </c>
      <c r="E1051" s="59" t="s">
        <v>3838</v>
      </c>
      <c r="F1051" s="56" t="s">
        <v>71</v>
      </c>
      <c r="G1051" s="58" t="s">
        <v>2034</v>
      </c>
      <c r="H1051" s="60" t="s">
        <v>101</v>
      </c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61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  <c r="AH1051" s="55"/>
      <c r="AI1051" s="55"/>
      <c r="AJ1051" s="55"/>
      <c r="AK1051" s="61"/>
      <c r="AL1051" s="61"/>
      <c r="AM1051" s="61"/>
      <c r="AN1051" s="61"/>
      <c r="AO1051" s="61"/>
      <c r="AP1051" s="61"/>
      <c r="AQ1051" s="61"/>
      <c r="AR1051" s="61"/>
      <c r="AS1051" s="61"/>
      <c r="AT1051" s="61"/>
      <c r="AU1051" s="61"/>
      <c r="AV1051" s="61"/>
      <c r="AW1051" s="61"/>
      <c r="AX1051" s="61"/>
      <c r="AY1051" s="61"/>
      <c r="AZ1051" s="61"/>
      <c r="BA1051" s="61"/>
      <c r="BB1051" s="61"/>
      <c r="BC1051" s="61"/>
      <c r="BD1051" s="61"/>
      <c r="BE1051" s="55"/>
      <c r="BF1051" s="61"/>
      <c r="BG1051" s="55"/>
      <c r="BH1051" s="55"/>
      <c r="BI1051" s="55"/>
      <c r="BJ1051" s="55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6">
        <v>2124</v>
      </c>
      <c r="B1052" s="57" t="s">
        <v>4058</v>
      </c>
      <c r="C1052" s="58" t="s">
        <v>4059</v>
      </c>
      <c r="D1052" s="59" t="s">
        <v>4060</v>
      </c>
      <c r="E1052" s="59" t="s">
        <v>4018</v>
      </c>
      <c r="F1052" s="56" t="s">
        <v>71</v>
      </c>
      <c r="G1052" s="58" t="s">
        <v>1861</v>
      </c>
      <c r="H1052" s="60" t="s">
        <v>101</v>
      </c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61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  <c r="AH1052" s="55"/>
      <c r="AI1052" s="55"/>
      <c r="AJ1052" s="55"/>
      <c r="AK1052" s="61"/>
      <c r="AL1052" s="61"/>
      <c r="AM1052" s="61"/>
      <c r="AN1052" s="61"/>
      <c r="AO1052" s="61"/>
      <c r="AP1052" s="61"/>
      <c r="AQ1052" s="61"/>
      <c r="AR1052" s="61"/>
      <c r="AS1052" s="61"/>
      <c r="AT1052" s="61"/>
      <c r="AU1052" s="61"/>
      <c r="AV1052" s="61"/>
      <c r="AW1052" s="61"/>
      <c r="AX1052" s="61"/>
      <c r="AY1052" s="61"/>
      <c r="AZ1052" s="61"/>
      <c r="BA1052" s="61"/>
      <c r="BB1052" s="61"/>
      <c r="BC1052" s="61"/>
      <c r="BD1052" s="61"/>
      <c r="BE1052" s="55"/>
      <c r="BF1052" s="61"/>
      <c r="BG1052" s="55"/>
      <c r="BH1052" s="55"/>
      <c r="BI1052" s="55"/>
      <c r="BJ1052" s="55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6">
        <v>2130</v>
      </c>
      <c r="B1053" s="57" t="s">
        <v>4065</v>
      </c>
      <c r="C1053" s="58" t="s">
        <v>4066</v>
      </c>
      <c r="D1053" s="59" t="s">
        <v>4067</v>
      </c>
      <c r="E1053" s="59" t="s">
        <v>4018</v>
      </c>
      <c r="F1053" s="56" t="s">
        <v>71</v>
      </c>
      <c r="G1053" s="58" t="s">
        <v>4068</v>
      </c>
      <c r="H1053" s="60" t="s">
        <v>101</v>
      </c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61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  <c r="AH1053" s="55"/>
      <c r="AI1053" s="55"/>
      <c r="AJ1053" s="55"/>
      <c r="AK1053" s="61"/>
      <c r="AL1053" s="61"/>
      <c r="AM1053" s="61"/>
      <c r="AN1053" s="61"/>
      <c r="AO1053" s="61"/>
      <c r="AP1053" s="61"/>
      <c r="AQ1053" s="61"/>
      <c r="AR1053" s="61"/>
      <c r="AS1053" s="61"/>
      <c r="AT1053" s="61"/>
      <c r="AU1053" s="61"/>
      <c r="AV1053" s="61"/>
      <c r="AW1053" s="61"/>
      <c r="AX1053" s="61"/>
      <c r="AY1053" s="61"/>
      <c r="AZ1053" s="61"/>
      <c r="BA1053" s="61"/>
      <c r="BB1053" s="61"/>
      <c r="BC1053" s="61"/>
      <c r="BD1053" s="61"/>
      <c r="BE1053" s="55"/>
      <c r="BF1053" s="61"/>
      <c r="BG1053" s="55"/>
      <c r="BH1053" s="55"/>
      <c r="BI1053" s="55"/>
      <c r="BJ1053" s="55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6">
        <v>2352</v>
      </c>
      <c r="B1054" s="57" t="s">
        <v>4453</v>
      </c>
      <c r="C1054" s="58" t="s">
        <v>4454</v>
      </c>
      <c r="D1054" s="59" t="s">
        <v>421</v>
      </c>
      <c r="E1054" s="59" t="s">
        <v>4438</v>
      </c>
      <c r="F1054" s="56" t="s">
        <v>71</v>
      </c>
      <c r="G1054" s="58" t="s">
        <v>861</v>
      </c>
      <c r="H1054" s="60" t="s">
        <v>101</v>
      </c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61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  <c r="AH1054" s="55"/>
      <c r="AI1054" s="55"/>
      <c r="AJ1054" s="55"/>
      <c r="AK1054" s="61"/>
      <c r="AL1054" s="61"/>
      <c r="AM1054" s="61"/>
      <c r="AN1054" s="61"/>
      <c r="AO1054" s="61"/>
      <c r="AP1054" s="61"/>
      <c r="AQ1054" s="61"/>
      <c r="AR1054" s="61"/>
      <c r="AS1054" s="61"/>
      <c r="AT1054" s="61"/>
      <c r="AU1054" s="61"/>
      <c r="AV1054" s="61"/>
      <c r="AW1054" s="61"/>
      <c r="AX1054" s="61"/>
      <c r="AY1054" s="61"/>
      <c r="AZ1054" s="61"/>
      <c r="BA1054" s="61"/>
      <c r="BB1054" s="61"/>
      <c r="BC1054" s="61"/>
      <c r="BD1054" s="61"/>
      <c r="BE1054" s="55"/>
      <c r="BF1054" s="61"/>
      <c r="BG1054" s="55"/>
      <c r="BH1054" s="55"/>
      <c r="BI1054" s="55"/>
      <c r="BJ1054" s="55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6">
        <v>2389</v>
      </c>
      <c r="B1055" s="57" t="s">
        <v>4513</v>
      </c>
      <c r="C1055" s="58" t="s">
        <v>4514</v>
      </c>
      <c r="D1055" s="59" t="s">
        <v>4515</v>
      </c>
      <c r="E1055" s="59" t="s">
        <v>4516</v>
      </c>
      <c r="F1055" s="56" t="s">
        <v>71</v>
      </c>
      <c r="G1055" s="58" t="s">
        <v>2328</v>
      </c>
      <c r="H1055" s="60" t="s">
        <v>101</v>
      </c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61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  <c r="AH1055" s="55"/>
      <c r="AI1055" s="55"/>
      <c r="AJ1055" s="55"/>
      <c r="AK1055" s="61"/>
      <c r="AL1055" s="61"/>
      <c r="AM1055" s="61"/>
      <c r="AN1055" s="61"/>
      <c r="AO1055" s="61"/>
      <c r="AP1055" s="61"/>
      <c r="AQ1055" s="61"/>
      <c r="AR1055" s="61"/>
      <c r="AS1055" s="61"/>
      <c r="AT1055" s="61"/>
      <c r="AU1055" s="61"/>
      <c r="AV1055" s="61"/>
      <c r="AW1055" s="61"/>
      <c r="AX1055" s="61"/>
      <c r="AY1055" s="61"/>
      <c r="AZ1055" s="61"/>
      <c r="BA1055" s="61"/>
      <c r="BB1055" s="61"/>
      <c r="BC1055" s="61"/>
      <c r="BD1055" s="61"/>
      <c r="BE1055" s="55"/>
      <c r="BF1055" s="61"/>
      <c r="BG1055" s="55"/>
      <c r="BH1055" s="55"/>
      <c r="BI1055" s="55"/>
      <c r="BJ1055" s="55"/>
      <c r="BK1055" s="27"/>
      <c r="BL1055" s="32">
        <f t="shared" si="48"/>
        <v>0</v>
      </c>
      <c r="BM1055" s="32">
        <f t="shared" si="49"/>
        <v>0</v>
      </c>
      <c r="BN1055" s="36">
        <f t="shared" si="50"/>
        <v>0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6">
        <v>2435</v>
      </c>
      <c r="B1056" s="57" t="s">
        <v>4590</v>
      </c>
      <c r="C1056" s="58" t="s">
        <v>4591</v>
      </c>
      <c r="D1056" s="59" t="s">
        <v>4592</v>
      </c>
      <c r="E1056" s="59" t="s">
        <v>4589</v>
      </c>
      <c r="F1056" s="56" t="s">
        <v>71</v>
      </c>
      <c r="G1056" s="58" t="s">
        <v>1730</v>
      </c>
      <c r="H1056" s="60" t="s">
        <v>101</v>
      </c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61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  <c r="AH1056" s="55"/>
      <c r="AI1056" s="55"/>
      <c r="AJ1056" s="55"/>
      <c r="AK1056" s="61"/>
      <c r="AL1056" s="61"/>
      <c r="AM1056" s="61"/>
      <c r="AN1056" s="61"/>
      <c r="AO1056" s="61"/>
      <c r="AP1056" s="61"/>
      <c r="AQ1056" s="61"/>
      <c r="AR1056" s="61"/>
      <c r="AS1056" s="61"/>
      <c r="AT1056" s="61"/>
      <c r="AU1056" s="61"/>
      <c r="AV1056" s="61"/>
      <c r="AW1056" s="61"/>
      <c r="AX1056" s="61"/>
      <c r="AY1056" s="61"/>
      <c r="AZ1056" s="61"/>
      <c r="BA1056" s="61"/>
      <c r="BB1056" s="61"/>
      <c r="BC1056" s="61"/>
      <c r="BD1056" s="61"/>
      <c r="BE1056" s="55"/>
      <c r="BF1056" s="61"/>
      <c r="BG1056" s="55"/>
      <c r="BH1056" s="55"/>
      <c r="BI1056" s="55"/>
      <c r="BJ1056" s="55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6">
        <v>2698</v>
      </c>
      <c r="B1057" s="57" t="s">
        <v>5053</v>
      </c>
      <c r="C1057" s="58" t="s">
        <v>5054</v>
      </c>
      <c r="D1057" s="59" t="s">
        <v>5055</v>
      </c>
      <c r="E1057" s="59" t="s">
        <v>5036</v>
      </c>
      <c r="F1057" s="56" t="s">
        <v>71</v>
      </c>
      <c r="G1057" s="58" t="s">
        <v>898</v>
      </c>
      <c r="H1057" s="60" t="s">
        <v>101</v>
      </c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61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  <c r="AH1057" s="55"/>
      <c r="AI1057" s="55"/>
      <c r="AJ1057" s="55"/>
      <c r="AK1057" s="61"/>
      <c r="AL1057" s="61"/>
      <c r="AM1057" s="61"/>
      <c r="AN1057" s="61"/>
      <c r="AO1057" s="61"/>
      <c r="AP1057" s="61"/>
      <c r="AQ1057" s="61"/>
      <c r="AR1057" s="61"/>
      <c r="AS1057" s="61"/>
      <c r="AT1057" s="61"/>
      <c r="AU1057" s="61"/>
      <c r="AV1057" s="61"/>
      <c r="AW1057" s="61"/>
      <c r="AX1057" s="61"/>
      <c r="AY1057" s="61"/>
      <c r="AZ1057" s="61"/>
      <c r="BA1057" s="61"/>
      <c r="BB1057" s="61"/>
      <c r="BC1057" s="61"/>
      <c r="BD1057" s="61"/>
      <c r="BE1057" s="55"/>
      <c r="BF1057" s="61"/>
      <c r="BG1057" s="55"/>
      <c r="BH1057" s="55"/>
      <c r="BI1057" s="55"/>
      <c r="BJ1057" s="55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6">
        <v>2758</v>
      </c>
      <c r="B1058" s="57" t="s">
        <v>5146</v>
      </c>
      <c r="C1058" s="58" t="s">
        <v>5147</v>
      </c>
      <c r="D1058" s="59" t="s">
        <v>207</v>
      </c>
      <c r="E1058" s="59" t="s">
        <v>5119</v>
      </c>
      <c r="F1058" s="56" t="s">
        <v>71</v>
      </c>
      <c r="G1058" s="58" t="s">
        <v>623</v>
      </c>
      <c r="H1058" s="60" t="s">
        <v>101</v>
      </c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 t="s">
        <v>85</v>
      </c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  <c r="AH1058" s="55"/>
      <c r="AI1058" s="55"/>
      <c r="AJ1058" s="55"/>
      <c r="AK1058" s="61"/>
      <c r="AL1058" s="61"/>
      <c r="AM1058" s="61"/>
      <c r="AN1058" s="61"/>
      <c r="AO1058" s="61"/>
      <c r="AP1058" s="61"/>
      <c r="AQ1058" s="61"/>
      <c r="AR1058" s="61"/>
      <c r="AS1058" s="61"/>
      <c r="AT1058" s="61"/>
      <c r="AU1058" s="61"/>
      <c r="AV1058" s="61"/>
      <c r="AW1058" s="61"/>
      <c r="AX1058" s="61"/>
      <c r="AY1058" s="61"/>
      <c r="AZ1058" s="61"/>
      <c r="BA1058" s="61"/>
      <c r="BB1058" s="61"/>
      <c r="BC1058" s="61"/>
      <c r="BD1058" s="61"/>
      <c r="BE1058" s="55"/>
      <c r="BF1058" s="61"/>
      <c r="BG1058" s="55"/>
      <c r="BH1058" s="55"/>
      <c r="BI1058" s="55"/>
      <c r="BJ1058" s="55"/>
      <c r="BK1058" s="27"/>
      <c r="BL1058" s="32">
        <f t="shared" si="48"/>
        <v>1</v>
      </c>
      <c r="BM1058" s="32">
        <f t="shared" si="49"/>
        <v>0</v>
      </c>
      <c r="BN1058" s="36">
        <f t="shared" si="50"/>
        <v>1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6">
        <v>103</v>
      </c>
      <c r="B1059" s="57" t="s">
        <v>319</v>
      </c>
      <c r="C1059" s="58" t="s">
        <v>320</v>
      </c>
      <c r="D1059" s="59" t="s">
        <v>321</v>
      </c>
      <c r="E1059" s="59" t="s">
        <v>322</v>
      </c>
      <c r="F1059" s="56" t="s">
        <v>71</v>
      </c>
      <c r="G1059" s="58" t="s">
        <v>323</v>
      </c>
      <c r="H1059" s="60" t="s">
        <v>324</v>
      </c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61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  <c r="AH1059" s="55"/>
      <c r="AI1059" s="55"/>
      <c r="AJ1059" s="55"/>
      <c r="AK1059" s="61"/>
      <c r="AL1059" s="61"/>
      <c r="AM1059" s="61"/>
      <c r="AN1059" s="61"/>
      <c r="AO1059" s="61"/>
      <c r="AP1059" s="61"/>
      <c r="AQ1059" s="61"/>
      <c r="AR1059" s="61"/>
      <c r="AS1059" s="61"/>
      <c r="AT1059" s="61"/>
      <c r="AU1059" s="61"/>
      <c r="AV1059" s="61"/>
      <c r="AW1059" s="61"/>
      <c r="AX1059" s="61"/>
      <c r="AY1059" s="61"/>
      <c r="AZ1059" s="61"/>
      <c r="BA1059" s="61"/>
      <c r="BB1059" s="61"/>
      <c r="BC1059" s="61"/>
      <c r="BD1059" s="61"/>
      <c r="BE1059" s="55" t="s">
        <v>85</v>
      </c>
      <c r="BF1059" s="61"/>
      <c r="BG1059" s="55"/>
      <c r="BH1059" s="55"/>
      <c r="BI1059" s="55"/>
      <c r="BJ1059" s="55"/>
      <c r="BK1059" s="27"/>
      <c r="BL1059" s="32">
        <f t="shared" si="48"/>
        <v>1</v>
      </c>
      <c r="BM1059" s="32">
        <f t="shared" si="49"/>
        <v>0</v>
      </c>
      <c r="BN1059" s="36">
        <f t="shared" si="50"/>
        <v>1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6">
        <v>173</v>
      </c>
      <c r="B1060" s="57" t="s">
        <v>481</v>
      </c>
      <c r="C1060" s="58" t="s">
        <v>482</v>
      </c>
      <c r="D1060" s="59" t="s">
        <v>483</v>
      </c>
      <c r="E1060" s="59" t="s">
        <v>467</v>
      </c>
      <c r="F1060" s="56" t="s">
        <v>71</v>
      </c>
      <c r="G1060" s="58" t="s">
        <v>323</v>
      </c>
      <c r="H1060" s="60" t="s">
        <v>324</v>
      </c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61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  <c r="AH1060" s="55"/>
      <c r="AI1060" s="55"/>
      <c r="AJ1060" s="55"/>
      <c r="AK1060" s="61"/>
      <c r="AL1060" s="61"/>
      <c r="AM1060" s="61"/>
      <c r="AN1060" s="61"/>
      <c r="AO1060" s="61"/>
      <c r="AP1060" s="61"/>
      <c r="AQ1060" s="61"/>
      <c r="AR1060" s="61"/>
      <c r="AS1060" s="61"/>
      <c r="AT1060" s="61"/>
      <c r="AU1060" s="61"/>
      <c r="AV1060" s="61"/>
      <c r="AW1060" s="61"/>
      <c r="AX1060" s="61"/>
      <c r="AY1060" s="61"/>
      <c r="AZ1060" s="61"/>
      <c r="BA1060" s="61"/>
      <c r="BB1060" s="61"/>
      <c r="BC1060" s="61"/>
      <c r="BD1060" s="61"/>
      <c r="BE1060" s="55"/>
      <c r="BF1060" s="61"/>
      <c r="BG1060" s="55"/>
      <c r="BH1060" s="55"/>
      <c r="BI1060" s="55"/>
      <c r="BJ1060" s="55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6">
        <v>213</v>
      </c>
      <c r="B1061" s="57" t="s">
        <v>571</v>
      </c>
      <c r="C1061" s="58" t="s">
        <v>572</v>
      </c>
      <c r="D1061" s="59" t="s">
        <v>289</v>
      </c>
      <c r="E1061" s="59" t="s">
        <v>552</v>
      </c>
      <c r="F1061" s="56" t="s">
        <v>71</v>
      </c>
      <c r="G1061" s="58" t="s">
        <v>573</v>
      </c>
      <c r="H1061" s="60" t="s">
        <v>324</v>
      </c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61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  <c r="AK1061" s="61"/>
      <c r="AL1061" s="61"/>
      <c r="AM1061" s="61"/>
      <c r="AN1061" s="61"/>
      <c r="AO1061" s="61"/>
      <c r="AP1061" s="61"/>
      <c r="AQ1061" s="61"/>
      <c r="AR1061" s="61"/>
      <c r="AS1061" s="61"/>
      <c r="AT1061" s="61"/>
      <c r="AU1061" s="61"/>
      <c r="AV1061" s="61"/>
      <c r="AW1061" s="61"/>
      <c r="AX1061" s="61"/>
      <c r="AY1061" s="61"/>
      <c r="AZ1061" s="61"/>
      <c r="BA1061" s="61"/>
      <c r="BB1061" s="61"/>
      <c r="BC1061" s="61"/>
      <c r="BD1061" s="61"/>
      <c r="BE1061" s="55"/>
      <c r="BF1061" s="61"/>
      <c r="BG1061" s="55"/>
      <c r="BH1061" s="55"/>
      <c r="BI1061" s="55"/>
      <c r="BJ1061" s="55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6">
        <v>263</v>
      </c>
      <c r="B1062" s="57" t="s">
        <v>711</v>
      </c>
      <c r="C1062" s="58" t="s">
        <v>712</v>
      </c>
      <c r="D1062" s="59" t="s">
        <v>713</v>
      </c>
      <c r="E1062" s="59" t="s">
        <v>702</v>
      </c>
      <c r="F1062" s="56" t="s">
        <v>71</v>
      </c>
      <c r="G1062" s="58" t="s">
        <v>714</v>
      </c>
      <c r="H1062" s="60" t="s">
        <v>324</v>
      </c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61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  <c r="AH1062" s="55"/>
      <c r="AI1062" s="55"/>
      <c r="AJ1062" s="55"/>
      <c r="AK1062" s="61"/>
      <c r="AL1062" s="61"/>
      <c r="AM1062" s="61"/>
      <c r="AN1062" s="61"/>
      <c r="AO1062" s="61"/>
      <c r="AP1062" s="61"/>
      <c r="AQ1062" s="61"/>
      <c r="AR1062" s="61"/>
      <c r="AS1062" s="61"/>
      <c r="AT1062" s="61"/>
      <c r="AU1062" s="61"/>
      <c r="AV1062" s="61"/>
      <c r="AW1062" s="61"/>
      <c r="AX1062" s="61"/>
      <c r="AY1062" s="61"/>
      <c r="AZ1062" s="61"/>
      <c r="BA1062" s="61"/>
      <c r="BB1062" s="61"/>
      <c r="BC1062" s="61"/>
      <c r="BD1062" s="61"/>
      <c r="BE1062" s="55"/>
      <c r="BF1062" s="61"/>
      <c r="BG1062" s="55"/>
      <c r="BH1062" s="55"/>
      <c r="BI1062" s="55"/>
      <c r="BJ1062" s="55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6">
        <v>388</v>
      </c>
      <c r="B1063" s="57" t="s">
        <v>929</v>
      </c>
      <c r="C1063" s="58" t="s">
        <v>930</v>
      </c>
      <c r="D1063" s="59" t="s">
        <v>931</v>
      </c>
      <c r="E1063" s="59" t="s">
        <v>924</v>
      </c>
      <c r="F1063" s="56" t="s">
        <v>71</v>
      </c>
      <c r="G1063" s="58" t="s">
        <v>374</v>
      </c>
      <c r="H1063" s="60" t="s">
        <v>324</v>
      </c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61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  <c r="AH1063" s="55"/>
      <c r="AI1063" s="55"/>
      <c r="AJ1063" s="55"/>
      <c r="AK1063" s="61"/>
      <c r="AL1063" s="61"/>
      <c r="AM1063" s="61"/>
      <c r="AN1063" s="61"/>
      <c r="AO1063" s="61"/>
      <c r="AP1063" s="61"/>
      <c r="AQ1063" s="61"/>
      <c r="AR1063" s="61"/>
      <c r="AS1063" s="61"/>
      <c r="AT1063" s="61"/>
      <c r="AU1063" s="61"/>
      <c r="AV1063" s="61"/>
      <c r="AW1063" s="61"/>
      <c r="AX1063" s="61"/>
      <c r="AY1063" s="61"/>
      <c r="AZ1063" s="61"/>
      <c r="BA1063" s="61"/>
      <c r="BB1063" s="61"/>
      <c r="BC1063" s="61"/>
      <c r="BD1063" s="61"/>
      <c r="BE1063" s="55"/>
      <c r="BF1063" s="61"/>
      <c r="BG1063" s="55"/>
      <c r="BH1063" s="55"/>
      <c r="BI1063" s="55"/>
      <c r="BJ1063" s="55"/>
      <c r="BK1063" s="27"/>
      <c r="BL1063" s="32">
        <f t="shared" si="48"/>
        <v>0</v>
      </c>
      <c r="BM1063" s="32">
        <f t="shared" si="49"/>
        <v>0</v>
      </c>
      <c r="BN1063" s="36">
        <f t="shared" si="50"/>
        <v>0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6">
        <v>402</v>
      </c>
      <c r="B1064" s="57" t="s">
        <v>969</v>
      </c>
      <c r="C1064" s="58" t="s">
        <v>970</v>
      </c>
      <c r="D1064" s="59" t="s">
        <v>971</v>
      </c>
      <c r="E1064" s="59" t="s">
        <v>972</v>
      </c>
      <c r="F1064" s="56" t="s">
        <v>71</v>
      </c>
      <c r="G1064" s="58" t="s">
        <v>454</v>
      </c>
      <c r="H1064" s="60" t="s">
        <v>324</v>
      </c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61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  <c r="AH1064" s="55"/>
      <c r="AI1064" s="55"/>
      <c r="AJ1064" s="55"/>
      <c r="AK1064" s="61"/>
      <c r="AL1064" s="61"/>
      <c r="AM1064" s="61"/>
      <c r="AN1064" s="61"/>
      <c r="AO1064" s="61"/>
      <c r="AP1064" s="61"/>
      <c r="AQ1064" s="61"/>
      <c r="AR1064" s="61"/>
      <c r="AS1064" s="61"/>
      <c r="AT1064" s="61"/>
      <c r="AU1064" s="61"/>
      <c r="AV1064" s="61"/>
      <c r="AW1064" s="61"/>
      <c r="AX1064" s="61"/>
      <c r="AY1064" s="61"/>
      <c r="AZ1064" s="61"/>
      <c r="BA1064" s="61"/>
      <c r="BB1064" s="61"/>
      <c r="BC1064" s="61"/>
      <c r="BD1064" s="61"/>
      <c r="BE1064" s="55"/>
      <c r="BF1064" s="61"/>
      <c r="BG1064" s="55"/>
      <c r="BH1064" s="55"/>
      <c r="BI1064" s="55"/>
      <c r="BJ1064" s="55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6">
        <v>563</v>
      </c>
      <c r="B1065" s="57" t="s">
        <v>1311</v>
      </c>
      <c r="C1065" s="58" t="s">
        <v>1312</v>
      </c>
      <c r="D1065" s="59" t="s">
        <v>510</v>
      </c>
      <c r="E1065" s="59" t="s">
        <v>1210</v>
      </c>
      <c r="F1065" s="56" t="s">
        <v>71</v>
      </c>
      <c r="G1065" s="58" t="s">
        <v>359</v>
      </c>
      <c r="H1065" s="60" t="s">
        <v>324</v>
      </c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61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  <c r="AH1065" s="55"/>
      <c r="AI1065" s="55"/>
      <c r="AJ1065" s="55"/>
      <c r="AK1065" s="61"/>
      <c r="AL1065" s="61"/>
      <c r="AM1065" s="61"/>
      <c r="AN1065" s="61"/>
      <c r="AO1065" s="61"/>
      <c r="AP1065" s="61"/>
      <c r="AQ1065" s="61"/>
      <c r="AR1065" s="61"/>
      <c r="AS1065" s="61"/>
      <c r="AT1065" s="61"/>
      <c r="AU1065" s="61"/>
      <c r="AV1065" s="61"/>
      <c r="AW1065" s="61"/>
      <c r="AX1065" s="61"/>
      <c r="AY1065" s="61"/>
      <c r="AZ1065" s="61"/>
      <c r="BA1065" s="61"/>
      <c r="BB1065" s="61"/>
      <c r="BC1065" s="61"/>
      <c r="BD1065" s="61"/>
      <c r="BE1065" s="55"/>
      <c r="BF1065" s="61"/>
      <c r="BG1065" s="55"/>
      <c r="BH1065" s="55"/>
      <c r="BI1065" s="55"/>
      <c r="BJ1065" s="55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6">
        <v>839</v>
      </c>
      <c r="B1066" s="57" t="s">
        <v>1920</v>
      </c>
      <c r="C1066" s="58" t="s">
        <v>1921</v>
      </c>
      <c r="D1066" s="59" t="s">
        <v>1922</v>
      </c>
      <c r="E1066" s="59" t="s">
        <v>1899</v>
      </c>
      <c r="F1066" s="56" t="s">
        <v>71</v>
      </c>
      <c r="G1066" s="58" t="s">
        <v>1569</v>
      </c>
      <c r="H1066" s="60" t="s">
        <v>324</v>
      </c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61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  <c r="AH1066" s="55"/>
      <c r="AI1066" s="55"/>
      <c r="AJ1066" s="55"/>
      <c r="AK1066" s="61"/>
      <c r="AL1066" s="61"/>
      <c r="AM1066" s="61"/>
      <c r="AN1066" s="61"/>
      <c r="AO1066" s="61"/>
      <c r="AP1066" s="61"/>
      <c r="AQ1066" s="61"/>
      <c r="AR1066" s="61"/>
      <c r="AS1066" s="61"/>
      <c r="AT1066" s="61"/>
      <c r="AU1066" s="61"/>
      <c r="AV1066" s="61"/>
      <c r="AW1066" s="61"/>
      <c r="AX1066" s="61"/>
      <c r="AY1066" s="61"/>
      <c r="AZ1066" s="61"/>
      <c r="BA1066" s="61"/>
      <c r="BB1066" s="61"/>
      <c r="BC1066" s="61"/>
      <c r="BD1066" s="61"/>
      <c r="BE1066" s="55"/>
      <c r="BF1066" s="61"/>
      <c r="BG1066" s="55"/>
      <c r="BH1066" s="55"/>
      <c r="BI1066" s="55"/>
      <c r="BJ1066" s="55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6">
        <v>909</v>
      </c>
      <c r="B1067" s="57" t="s">
        <v>2027</v>
      </c>
      <c r="C1067" s="58" t="s">
        <v>2028</v>
      </c>
      <c r="D1067" s="59" t="s">
        <v>1497</v>
      </c>
      <c r="E1067" s="59" t="s">
        <v>1991</v>
      </c>
      <c r="F1067" s="56" t="s">
        <v>71</v>
      </c>
      <c r="G1067" s="58" t="s">
        <v>985</v>
      </c>
      <c r="H1067" s="60" t="s">
        <v>324</v>
      </c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61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  <c r="AH1067" s="55"/>
      <c r="AI1067" s="55"/>
      <c r="AJ1067" s="55"/>
      <c r="AK1067" s="61"/>
      <c r="AL1067" s="61"/>
      <c r="AM1067" s="61"/>
      <c r="AN1067" s="61"/>
      <c r="AO1067" s="61"/>
      <c r="AP1067" s="61"/>
      <c r="AQ1067" s="61"/>
      <c r="AR1067" s="61"/>
      <c r="AS1067" s="61"/>
      <c r="AT1067" s="61"/>
      <c r="AU1067" s="61"/>
      <c r="AV1067" s="61"/>
      <c r="AW1067" s="61"/>
      <c r="AX1067" s="61"/>
      <c r="AY1067" s="61"/>
      <c r="AZ1067" s="61"/>
      <c r="BA1067" s="61"/>
      <c r="BB1067" s="61"/>
      <c r="BC1067" s="61"/>
      <c r="BD1067" s="61"/>
      <c r="BE1067" s="55"/>
      <c r="BF1067" s="61"/>
      <c r="BG1067" s="55"/>
      <c r="BH1067" s="55"/>
      <c r="BI1067" s="55"/>
      <c r="BJ1067" s="55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6">
        <v>969</v>
      </c>
      <c r="B1068" s="57" t="s">
        <v>2103</v>
      </c>
      <c r="C1068" s="58" t="s">
        <v>2104</v>
      </c>
      <c r="D1068" s="59" t="s">
        <v>500</v>
      </c>
      <c r="E1068" s="59" t="s">
        <v>2102</v>
      </c>
      <c r="F1068" s="56" t="s">
        <v>86</v>
      </c>
      <c r="G1068" s="58" t="s">
        <v>2105</v>
      </c>
      <c r="H1068" s="60" t="s">
        <v>324</v>
      </c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61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  <c r="AH1068" s="55"/>
      <c r="AI1068" s="55"/>
      <c r="AJ1068" s="55"/>
      <c r="AK1068" s="61"/>
      <c r="AL1068" s="61"/>
      <c r="AM1068" s="61"/>
      <c r="AN1068" s="61"/>
      <c r="AO1068" s="61"/>
      <c r="AP1068" s="61"/>
      <c r="AQ1068" s="61"/>
      <c r="AR1068" s="61"/>
      <c r="AS1068" s="61"/>
      <c r="AT1068" s="61"/>
      <c r="AU1068" s="61"/>
      <c r="AV1068" s="61"/>
      <c r="AW1068" s="61"/>
      <c r="AX1068" s="61"/>
      <c r="AY1068" s="61"/>
      <c r="AZ1068" s="61"/>
      <c r="BA1068" s="61"/>
      <c r="BB1068" s="61"/>
      <c r="BC1068" s="61"/>
      <c r="BD1068" s="61"/>
      <c r="BE1068" s="55"/>
      <c r="BF1068" s="61"/>
      <c r="BG1068" s="55"/>
      <c r="BH1068" s="55"/>
      <c r="BI1068" s="55"/>
      <c r="BJ1068" s="55"/>
      <c r="BK1068" s="27"/>
      <c r="BL1068" s="32">
        <f t="shared" si="48"/>
        <v>0</v>
      </c>
      <c r="BM1068" s="32">
        <f t="shared" si="49"/>
        <v>0</v>
      </c>
      <c r="BN1068" s="36">
        <f t="shared" si="50"/>
        <v>0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6">
        <v>1009</v>
      </c>
      <c r="B1069" s="57" t="s">
        <v>2169</v>
      </c>
      <c r="C1069" s="58" t="s">
        <v>2170</v>
      </c>
      <c r="D1069" s="59" t="s">
        <v>2171</v>
      </c>
      <c r="E1069" s="59" t="s">
        <v>2147</v>
      </c>
      <c r="F1069" s="56" t="s">
        <v>71</v>
      </c>
      <c r="G1069" s="58" t="s">
        <v>95</v>
      </c>
      <c r="H1069" s="60" t="s">
        <v>324</v>
      </c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61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  <c r="AH1069" s="55"/>
      <c r="AI1069" s="55"/>
      <c r="AJ1069" s="55"/>
      <c r="AK1069" s="61"/>
      <c r="AL1069" s="61"/>
      <c r="AM1069" s="61"/>
      <c r="AN1069" s="61"/>
      <c r="AO1069" s="61"/>
      <c r="AP1069" s="61"/>
      <c r="AQ1069" s="61"/>
      <c r="AR1069" s="61"/>
      <c r="AS1069" s="61"/>
      <c r="AT1069" s="61"/>
      <c r="AU1069" s="61"/>
      <c r="AV1069" s="61"/>
      <c r="AW1069" s="61"/>
      <c r="AX1069" s="61"/>
      <c r="AY1069" s="61"/>
      <c r="AZ1069" s="61"/>
      <c r="BA1069" s="61"/>
      <c r="BB1069" s="61"/>
      <c r="BC1069" s="61"/>
      <c r="BD1069" s="61"/>
      <c r="BE1069" s="55"/>
      <c r="BF1069" s="61"/>
      <c r="BG1069" s="55"/>
      <c r="BH1069" s="55"/>
      <c r="BI1069" s="55"/>
      <c r="BJ1069" s="55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6">
        <v>1115</v>
      </c>
      <c r="B1070" s="57" t="s">
        <v>2326</v>
      </c>
      <c r="C1070" s="58" t="s">
        <v>2327</v>
      </c>
      <c r="D1070" s="59" t="s">
        <v>739</v>
      </c>
      <c r="E1070" s="59" t="s">
        <v>2324</v>
      </c>
      <c r="F1070" s="56" t="s">
        <v>71</v>
      </c>
      <c r="G1070" s="58" t="s">
        <v>2328</v>
      </c>
      <c r="H1070" s="60" t="s">
        <v>324</v>
      </c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61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  <c r="AH1070" s="55"/>
      <c r="AI1070" s="55"/>
      <c r="AJ1070" s="55"/>
      <c r="AK1070" s="61"/>
      <c r="AL1070" s="61"/>
      <c r="AM1070" s="61"/>
      <c r="AN1070" s="61"/>
      <c r="AO1070" s="61"/>
      <c r="AP1070" s="61"/>
      <c r="AQ1070" s="61"/>
      <c r="AR1070" s="61"/>
      <c r="AS1070" s="61"/>
      <c r="AT1070" s="61"/>
      <c r="AU1070" s="61"/>
      <c r="AV1070" s="61"/>
      <c r="AW1070" s="61"/>
      <c r="AX1070" s="61"/>
      <c r="AY1070" s="61"/>
      <c r="AZ1070" s="61"/>
      <c r="BA1070" s="61"/>
      <c r="BB1070" s="61"/>
      <c r="BC1070" s="61"/>
      <c r="BD1070" s="61"/>
      <c r="BE1070" s="55"/>
      <c r="BF1070" s="61"/>
      <c r="BG1070" s="55"/>
      <c r="BH1070" s="55"/>
      <c r="BI1070" s="55"/>
      <c r="BJ1070" s="55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6">
        <v>1132</v>
      </c>
      <c r="B1071" s="57" t="s">
        <v>2365</v>
      </c>
      <c r="C1071" s="58" t="s">
        <v>2366</v>
      </c>
      <c r="D1071" s="59" t="s">
        <v>2272</v>
      </c>
      <c r="E1071" s="59" t="s">
        <v>2358</v>
      </c>
      <c r="F1071" s="56" t="s">
        <v>71</v>
      </c>
      <c r="G1071" s="58" t="s">
        <v>2367</v>
      </c>
      <c r="H1071" s="60" t="s">
        <v>324</v>
      </c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61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  <c r="AH1071" s="55"/>
      <c r="AI1071" s="55"/>
      <c r="AJ1071" s="55"/>
      <c r="AK1071" s="61"/>
      <c r="AL1071" s="61"/>
      <c r="AM1071" s="61"/>
      <c r="AN1071" s="61"/>
      <c r="AO1071" s="61"/>
      <c r="AP1071" s="61"/>
      <c r="AQ1071" s="61"/>
      <c r="AR1071" s="61"/>
      <c r="AS1071" s="61"/>
      <c r="AT1071" s="61"/>
      <c r="AU1071" s="61"/>
      <c r="AV1071" s="61"/>
      <c r="AW1071" s="61"/>
      <c r="AX1071" s="61"/>
      <c r="AY1071" s="61"/>
      <c r="AZ1071" s="61"/>
      <c r="BA1071" s="61"/>
      <c r="BB1071" s="61"/>
      <c r="BC1071" s="61"/>
      <c r="BD1071" s="61"/>
      <c r="BE1071" s="55"/>
      <c r="BF1071" s="61"/>
      <c r="BG1071" s="55"/>
      <c r="BH1071" s="55"/>
      <c r="BI1071" s="55"/>
      <c r="BJ1071" s="55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6">
        <v>1150</v>
      </c>
      <c r="B1072" s="57" t="s">
        <v>2390</v>
      </c>
      <c r="C1072" s="58" t="s">
        <v>2391</v>
      </c>
      <c r="D1072" s="59" t="s">
        <v>531</v>
      </c>
      <c r="E1072" s="59" t="s">
        <v>2358</v>
      </c>
      <c r="F1072" s="56" t="s">
        <v>71</v>
      </c>
      <c r="G1072" s="58" t="s">
        <v>2392</v>
      </c>
      <c r="H1072" s="60" t="s">
        <v>324</v>
      </c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61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  <c r="AH1072" s="55"/>
      <c r="AI1072" s="55"/>
      <c r="AJ1072" s="55"/>
      <c r="AK1072" s="61"/>
      <c r="AL1072" s="61"/>
      <c r="AM1072" s="61"/>
      <c r="AN1072" s="61"/>
      <c r="AO1072" s="61"/>
      <c r="AP1072" s="61"/>
      <c r="AQ1072" s="61"/>
      <c r="AR1072" s="61"/>
      <c r="AS1072" s="61"/>
      <c r="AT1072" s="61"/>
      <c r="AU1072" s="61"/>
      <c r="AV1072" s="61"/>
      <c r="AW1072" s="61"/>
      <c r="AX1072" s="61"/>
      <c r="AY1072" s="61"/>
      <c r="AZ1072" s="61"/>
      <c r="BA1072" s="61"/>
      <c r="BB1072" s="61"/>
      <c r="BC1072" s="61"/>
      <c r="BD1072" s="61"/>
      <c r="BE1072" s="55" t="s">
        <v>85</v>
      </c>
      <c r="BF1072" s="61"/>
      <c r="BG1072" s="55"/>
      <c r="BH1072" s="55"/>
      <c r="BI1072" s="55"/>
      <c r="BJ1072" s="55"/>
      <c r="BK1072" s="27"/>
      <c r="BL1072" s="32">
        <f t="shared" si="48"/>
        <v>1</v>
      </c>
      <c r="BM1072" s="32">
        <f t="shared" si="49"/>
        <v>0</v>
      </c>
      <c r="BN1072" s="36">
        <f t="shared" si="50"/>
        <v>1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6">
        <v>1205</v>
      </c>
      <c r="B1073" s="57" t="s">
        <v>2501</v>
      </c>
      <c r="C1073" s="58" t="s">
        <v>2502</v>
      </c>
      <c r="D1073" s="59" t="s">
        <v>2503</v>
      </c>
      <c r="E1073" s="59" t="s">
        <v>2486</v>
      </c>
      <c r="F1073" s="56" t="s">
        <v>71</v>
      </c>
      <c r="G1073" s="58" t="s">
        <v>800</v>
      </c>
      <c r="H1073" s="60" t="s">
        <v>324</v>
      </c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61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  <c r="AH1073" s="55"/>
      <c r="AI1073" s="55"/>
      <c r="AJ1073" s="55"/>
      <c r="AK1073" s="61"/>
      <c r="AL1073" s="61"/>
      <c r="AM1073" s="61"/>
      <c r="AN1073" s="61"/>
      <c r="AO1073" s="61"/>
      <c r="AP1073" s="61"/>
      <c r="AQ1073" s="61"/>
      <c r="AR1073" s="61"/>
      <c r="AS1073" s="61"/>
      <c r="AT1073" s="61"/>
      <c r="AU1073" s="61"/>
      <c r="AV1073" s="61"/>
      <c r="AW1073" s="61"/>
      <c r="AX1073" s="61"/>
      <c r="AY1073" s="61"/>
      <c r="AZ1073" s="61"/>
      <c r="BA1073" s="61"/>
      <c r="BB1073" s="61"/>
      <c r="BC1073" s="61"/>
      <c r="BD1073" s="61"/>
      <c r="BE1073" s="55"/>
      <c r="BF1073" s="61"/>
      <c r="BG1073" s="55"/>
      <c r="BH1073" s="55"/>
      <c r="BI1073" s="55"/>
      <c r="BJ1073" s="55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6">
        <v>1240</v>
      </c>
      <c r="B1074" s="57" t="s">
        <v>2580</v>
      </c>
      <c r="C1074" s="58" t="s">
        <v>2581</v>
      </c>
      <c r="D1074" s="59" t="s">
        <v>2582</v>
      </c>
      <c r="E1074" s="59" t="s">
        <v>2571</v>
      </c>
      <c r="F1074" s="56" t="s">
        <v>71</v>
      </c>
      <c r="G1074" s="58" t="s">
        <v>784</v>
      </c>
      <c r="H1074" s="60" t="s">
        <v>324</v>
      </c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61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  <c r="AH1074" s="55"/>
      <c r="AI1074" s="55"/>
      <c r="AJ1074" s="55"/>
      <c r="AK1074" s="61"/>
      <c r="AL1074" s="61"/>
      <c r="AM1074" s="61"/>
      <c r="AN1074" s="61"/>
      <c r="AO1074" s="61"/>
      <c r="AP1074" s="61"/>
      <c r="AQ1074" s="61"/>
      <c r="AR1074" s="61"/>
      <c r="AS1074" s="61"/>
      <c r="AT1074" s="61"/>
      <c r="AU1074" s="61"/>
      <c r="AV1074" s="61"/>
      <c r="AW1074" s="61"/>
      <c r="AX1074" s="61"/>
      <c r="AY1074" s="61"/>
      <c r="AZ1074" s="61"/>
      <c r="BA1074" s="61"/>
      <c r="BB1074" s="61"/>
      <c r="BC1074" s="61"/>
      <c r="BD1074" s="61"/>
      <c r="BE1074" s="55"/>
      <c r="BF1074" s="61"/>
      <c r="BG1074" s="55"/>
      <c r="BH1074" s="55"/>
      <c r="BI1074" s="55"/>
      <c r="BJ1074" s="55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6">
        <v>1250</v>
      </c>
      <c r="B1075" s="57" t="s">
        <v>2599</v>
      </c>
      <c r="C1075" s="58" t="s">
        <v>2600</v>
      </c>
      <c r="D1075" s="59" t="s">
        <v>229</v>
      </c>
      <c r="E1075" s="59" t="s">
        <v>2571</v>
      </c>
      <c r="F1075" s="56" t="s">
        <v>71</v>
      </c>
      <c r="G1075" s="58" t="s">
        <v>1179</v>
      </c>
      <c r="H1075" s="60" t="s">
        <v>324</v>
      </c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61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  <c r="AH1075" s="55"/>
      <c r="AI1075" s="55"/>
      <c r="AJ1075" s="55"/>
      <c r="AK1075" s="61"/>
      <c r="AL1075" s="61"/>
      <c r="AM1075" s="61"/>
      <c r="AN1075" s="61"/>
      <c r="AO1075" s="61"/>
      <c r="AP1075" s="61"/>
      <c r="AQ1075" s="61"/>
      <c r="AR1075" s="61"/>
      <c r="AS1075" s="61"/>
      <c r="AT1075" s="61"/>
      <c r="AU1075" s="61"/>
      <c r="AV1075" s="61"/>
      <c r="AW1075" s="61"/>
      <c r="AX1075" s="61"/>
      <c r="AY1075" s="61"/>
      <c r="AZ1075" s="61"/>
      <c r="BA1075" s="61"/>
      <c r="BB1075" s="61"/>
      <c r="BC1075" s="61"/>
      <c r="BD1075" s="61"/>
      <c r="BE1075" s="55"/>
      <c r="BF1075" s="61"/>
      <c r="BG1075" s="55"/>
      <c r="BH1075" s="55"/>
      <c r="BI1075" s="55"/>
      <c r="BJ1075" s="55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6">
        <v>1265</v>
      </c>
      <c r="B1076" s="57" t="s">
        <v>2612</v>
      </c>
      <c r="C1076" s="58" t="s">
        <v>2613</v>
      </c>
      <c r="D1076" s="59" t="s">
        <v>189</v>
      </c>
      <c r="E1076" s="59" t="s">
        <v>2614</v>
      </c>
      <c r="F1076" s="56" t="s">
        <v>71</v>
      </c>
      <c r="G1076" s="58" t="s">
        <v>2518</v>
      </c>
      <c r="H1076" s="60" t="s">
        <v>324</v>
      </c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61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  <c r="AH1076" s="55"/>
      <c r="AI1076" s="55"/>
      <c r="AJ1076" s="55"/>
      <c r="AK1076" s="61"/>
      <c r="AL1076" s="61"/>
      <c r="AM1076" s="61"/>
      <c r="AN1076" s="61"/>
      <c r="AO1076" s="61"/>
      <c r="AP1076" s="61"/>
      <c r="AQ1076" s="61"/>
      <c r="AR1076" s="61"/>
      <c r="AS1076" s="61"/>
      <c r="AT1076" s="61"/>
      <c r="AU1076" s="61"/>
      <c r="AV1076" s="61"/>
      <c r="AW1076" s="61"/>
      <c r="AX1076" s="61"/>
      <c r="AY1076" s="61"/>
      <c r="AZ1076" s="61"/>
      <c r="BA1076" s="61"/>
      <c r="BB1076" s="61"/>
      <c r="BC1076" s="61"/>
      <c r="BD1076" s="61"/>
      <c r="BE1076" s="55"/>
      <c r="BF1076" s="61"/>
      <c r="BG1076" s="55"/>
      <c r="BH1076" s="55"/>
      <c r="BI1076" s="55"/>
      <c r="BJ1076" s="55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6">
        <v>1269</v>
      </c>
      <c r="B1077" s="57" t="s">
        <v>2620</v>
      </c>
      <c r="C1077" s="58" t="s">
        <v>2621</v>
      </c>
      <c r="D1077" s="59" t="s">
        <v>758</v>
      </c>
      <c r="E1077" s="59" t="s">
        <v>2614</v>
      </c>
      <c r="F1077" s="56" t="s">
        <v>71</v>
      </c>
      <c r="G1077" s="58" t="s">
        <v>607</v>
      </c>
      <c r="H1077" s="60" t="s">
        <v>324</v>
      </c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61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  <c r="AH1077" s="55"/>
      <c r="AI1077" s="55"/>
      <c r="AJ1077" s="55"/>
      <c r="AK1077" s="61"/>
      <c r="AL1077" s="61"/>
      <c r="AM1077" s="61"/>
      <c r="AN1077" s="61"/>
      <c r="AO1077" s="61"/>
      <c r="AP1077" s="61"/>
      <c r="AQ1077" s="61"/>
      <c r="AR1077" s="61"/>
      <c r="AS1077" s="61"/>
      <c r="AT1077" s="61"/>
      <c r="AU1077" s="61"/>
      <c r="AV1077" s="61"/>
      <c r="AW1077" s="61"/>
      <c r="AX1077" s="61"/>
      <c r="AY1077" s="61"/>
      <c r="AZ1077" s="61"/>
      <c r="BA1077" s="61"/>
      <c r="BB1077" s="61"/>
      <c r="BC1077" s="61"/>
      <c r="BD1077" s="61"/>
      <c r="BE1077" s="55"/>
      <c r="BF1077" s="61"/>
      <c r="BG1077" s="55"/>
      <c r="BH1077" s="55"/>
      <c r="BI1077" s="55"/>
      <c r="BJ1077" s="55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6">
        <v>1315</v>
      </c>
      <c r="B1078" s="57" t="s">
        <v>2686</v>
      </c>
      <c r="C1078" s="58" t="s">
        <v>2687</v>
      </c>
      <c r="D1078" s="59" t="s">
        <v>606</v>
      </c>
      <c r="E1078" s="59" t="s">
        <v>2679</v>
      </c>
      <c r="F1078" s="56" t="s">
        <v>71</v>
      </c>
      <c r="G1078" s="58" t="s">
        <v>2306</v>
      </c>
      <c r="H1078" s="60" t="s">
        <v>324</v>
      </c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61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  <c r="AH1078" s="55"/>
      <c r="AI1078" s="55"/>
      <c r="AJ1078" s="55"/>
      <c r="AK1078" s="61"/>
      <c r="AL1078" s="61"/>
      <c r="AM1078" s="61"/>
      <c r="AN1078" s="61"/>
      <c r="AO1078" s="61"/>
      <c r="AP1078" s="61"/>
      <c r="AQ1078" s="61"/>
      <c r="AR1078" s="61"/>
      <c r="AS1078" s="61"/>
      <c r="AT1078" s="61"/>
      <c r="AU1078" s="61"/>
      <c r="AV1078" s="61"/>
      <c r="AW1078" s="61"/>
      <c r="AX1078" s="61"/>
      <c r="AY1078" s="61"/>
      <c r="AZ1078" s="61"/>
      <c r="BA1078" s="61"/>
      <c r="BB1078" s="61"/>
      <c r="BC1078" s="61"/>
      <c r="BD1078" s="61"/>
      <c r="BE1078" s="55"/>
      <c r="BF1078" s="61"/>
      <c r="BG1078" s="55"/>
      <c r="BH1078" s="55"/>
      <c r="BI1078" s="55"/>
      <c r="BJ1078" s="55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6">
        <v>1333</v>
      </c>
      <c r="B1079" s="57" t="s">
        <v>2714</v>
      </c>
      <c r="C1079" s="58" t="s">
        <v>2715</v>
      </c>
      <c r="D1079" s="59" t="s">
        <v>2716</v>
      </c>
      <c r="E1079" s="59" t="s">
        <v>2710</v>
      </c>
      <c r="F1079" s="56" t="s">
        <v>71</v>
      </c>
      <c r="G1079" s="58" t="s">
        <v>1684</v>
      </c>
      <c r="H1079" s="60" t="s">
        <v>324</v>
      </c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61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  <c r="AH1079" s="55"/>
      <c r="AI1079" s="55"/>
      <c r="AJ1079" s="55"/>
      <c r="AK1079" s="61"/>
      <c r="AL1079" s="61"/>
      <c r="AM1079" s="61"/>
      <c r="AN1079" s="61"/>
      <c r="AO1079" s="61"/>
      <c r="AP1079" s="61"/>
      <c r="AQ1079" s="61"/>
      <c r="AR1079" s="61"/>
      <c r="AS1079" s="61"/>
      <c r="AT1079" s="61"/>
      <c r="AU1079" s="61"/>
      <c r="AV1079" s="61"/>
      <c r="AW1079" s="61"/>
      <c r="AX1079" s="61"/>
      <c r="AY1079" s="61"/>
      <c r="AZ1079" s="61"/>
      <c r="BA1079" s="61"/>
      <c r="BB1079" s="61"/>
      <c r="BC1079" s="61"/>
      <c r="BD1079" s="61"/>
      <c r="BE1079" s="55"/>
      <c r="BF1079" s="61"/>
      <c r="BG1079" s="55"/>
      <c r="BH1079" s="55"/>
      <c r="BI1079" s="55"/>
      <c r="BJ1079" s="55"/>
      <c r="BK1079" s="27"/>
      <c r="BL1079" s="32">
        <f t="shared" si="48"/>
        <v>0</v>
      </c>
      <c r="BM1079" s="32">
        <f t="shared" si="49"/>
        <v>0</v>
      </c>
      <c r="BN1079" s="36">
        <f t="shared" si="50"/>
        <v>0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6">
        <v>1378</v>
      </c>
      <c r="B1080" s="57" t="s">
        <v>2794</v>
      </c>
      <c r="C1080" s="58" t="s">
        <v>2795</v>
      </c>
      <c r="D1080" s="59" t="s">
        <v>2796</v>
      </c>
      <c r="E1080" s="59" t="s">
        <v>2788</v>
      </c>
      <c r="F1080" s="56" t="s">
        <v>71</v>
      </c>
      <c r="G1080" s="58" t="s">
        <v>385</v>
      </c>
      <c r="H1080" s="60" t="s">
        <v>324</v>
      </c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  <c r="AH1080" s="55"/>
      <c r="AI1080" s="55"/>
      <c r="AJ1080" s="55"/>
      <c r="AK1080" s="55"/>
      <c r="AL1080" s="55"/>
      <c r="AM1080" s="55"/>
      <c r="AN1080" s="55"/>
      <c r="AO1080" s="55"/>
      <c r="AP1080" s="55"/>
      <c r="AQ1080" s="55"/>
      <c r="AR1080" s="55"/>
      <c r="AS1080" s="55"/>
      <c r="AT1080" s="55"/>
      <c r="AU1080" s="55"/>
      <c r="AV1080" s="55"/>
      <c r="AW1080" s="55"/>
      <c r="AX1080" s="55"/>
      <c r="AY1080" s="55"/>
      <c r="AZ1080" s="55"/>
      <c r="BA1080" s="55"/>
      <c r="BB1080" s="55"/>
      <c r="BC1080" s="55"/>
      <c r="BD1080" s="61"/>
      <c r="BE1080" s="55"/>
      <c r="BF1080" s="61"/>
      <c r="BG1080" s="55"/>
      <c r="BH1080" s="55"/>
      <c r="BI1080" s="55"/>
      <c r="BJ1080" s="55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6">
        <v>1390</v>
      </c>
      <c r="B1081" s="57" t="s">
        <v>2818</v>
      </c>
      <c r="C1081" s="58" t="s">
        <v>2819</v>
      </c>
      <c r="D1081" s="59" t="s">
        <v>365</v>
      </c>
      <c r="E1081" s="59" t="s">
        <v>2788</v>
      </c>
      <c r="F1081" s="56" t="s">
        <v>71</v>
      </c>
      <c r="G1081" s="58" t="s">
        <v>1010</v>
      </c>
      <c r="H1081" s="60" t="s">
        <v>324</v>
      </c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  <c r="AH1081" s="55"/>
      <c r="AI1081" s="55"/>
      <c r="AJ1081" s="55"/>
      <c r="AK1081" s="55"/>
      <c r="AL1081" s="55"/>
      <c r="AM1081" s="55"/>
      <c r="AN1081" s="55"/>
      <c r="AO1081" s="55"/>
      <c r="AP1081" s="55"/>
      <c r="AQ1081" s="55"/>
      <c r="AR1081" s="55"/>
      <c r="AS1081" s="55"/>
      <c r="AT1081" s="55"/>
      <c r="AU1081" s="55"/>
      <c r="AV1081" s="55"/>
      <c r="AW1081" s="55"/>
      <c r="AX1081" s="55"/>
      <c r="AY1081" s="55"/>
      <c r="AZ1081" s="55"/>
      <c r="BA1081" s="55"/>
      <c r="BB1081" s="55"/>
      <c r="BC1081" s="55"/>
      <c r="BD1081" s="61"/>
      <c r="BE1081" s="55"/>
      <c r="BF1081" s="61"/>
      <c r="BG1081" s="55"/>
      <c r="BH1081" s="55"/>
      <c r="BI1081" s="55"/>
      <c r="BJ1081" s="55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6">
        <v>1554</v>
      </c>
      <c r="B1082" s="57" t="s">
        <v>3097</v>
      </c>
      <c r="C1082" s="58" t="s">
        <v>3098</v>
      </c>
      <c r="D1082" s="59" t="s">
        <v>713</v>
      </c>
      <c r="E1082" s="59" t="s">
        <v>3096</v>
      </c>
      <c r="F1082" s="56" t="s">
        <v>71</v>
      </c>
      <c r="G1082" s="58" t="s">
        <v>1768</v>
      </c>
      <c r="H1082" s="60" t="s">
        <v>324</v>
      </c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61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  <c r="AH1082" s="55"/>
      <c r="AI1082" s="55"/>
      <c r="AJ1082" s="55"/>
      <c r="AK1082" s="61"/>
      <c r="AL1082" s="61"/>
      <c r="AM1082" s="61"/>
      <c r="AN1082" s="61"/>
      <c r="AO1082" s="61"/>
      <c r="AP1082" s="61"/>
      <c r="AQ1082" s="61"/>
      <c r="AR1082" s="61"/>
      <c r="AS1082" s="61"/>
      <c r="AT1082" s="61"/>
      <c r="AU1082" s="61"/>
      <c r="AV1082" s="61"/>
      <c r="AW1082" s="61"/>
      <c r="AX1082" s="61"/>
      <c r="AY1082" s="61"/>
      <c r="AZ1082" s="61"/>
      <c r="BA1082" s="61"/>
      <c r="BB1082" s="61"/>
      <c r="BC1082" s="61"/>
      <c r="BD1082" s="61"/>
      <c r="BE1082" s="55"/>
      <c r="BF1082" s="61"/>
      <c r="BG1082" s="55"/>
      <c r="BH1082" s="55"/>
      <c r="BI1082" s="55"/>
      <c r="BJ1082" s="55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6">
        <v>1656</v>
      </c>
      <c r="B1083" s="57" t="s">
        <v>3275</v>
      </c>
      <c r="C1083" s="58" t="s">
        <v>3276</v>
      </c>
      <c r="D1083" s="59" t="s">
        <v>3277</v>
      </c>
      <c r="E1083" s="59" t="s">
        <v>3278</v>
      </c>
      <c r="F1083" s="56" t="s">
        <v>71</v>
      </c>
      <c r="G1083" s="58" t="s">
        <v>1737</v>
      </c>
      <c r="H1083" s="60" t="s">
        <v>324</v>
      </c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61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  <c r="AH1083" s="55"/>
      <c r="AI1083" s="55"/>
      <c r="AJ1083" s="55"/>
      <c r="AK1083" s="61"/>
      <c r="AL1083" s="61"/>
      <c r="AM1083" s="61"/>
      <c r="AN1083" s="61"/>
      <c r="AO1083" s="61"/>
      <c r="AP1083" s="61"/>
      <c r="AQ1083" s="61"/>
      <c r="AR1083" s="61"/>
      <c r="AS1083" s="61"/>
      <c r="AT1083" s="61"/>
      <c r="AU1083" s="61"/>
      <c r="AV1083" s="61"/>
      <c r="AW1083" s="61"/>
      <c r="AX1083" s="61"/>
      <c r="AY1083" s="61"/>
      <c r="AZ1083" s="61"/>
      <c r="BA1083" s="61"/>
      <c r="BB1083" s="61"/>
      <c r="BC1083" s="61"/>
      <c r="BD1083" s="61"/>
      <c r="BE1083" s="55"/>
      <c r="BF1083" s="61"/>
      <c r="BG1083" s="55"/>
      <c r="BH1083" s="55"/>
      <c r="BI1083" s="55"/>
      <c r="BJ1083" s="55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6">
        <v>1751</v>
      </c>
      <c r="B1084" s="57" t="s">
        <v>3431</v>
      </c>
      <c r="C1084" s="58" t="s">
        <v>3432</v>
      </c>
      <c r="D1084" s="59" t="s">
        <v>1584</v>
      </c>
      <c r="E1084" s="59" t="s">
        <v>3418</v>
      </c>
      <c r="F1084" s="56" t="s">
        <v>71</v>
      </c>
      <c r="G1084" s="58" t="s">
        <v>3433</v>
      </c>
      <c r="H1084" s="60" t="s">
        <v>324</v>
      </c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61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  <c r="AH1084" s="55"/>
      <c r="AI1084" s="55"/>
      <c r="AJ1084" s="55"/>
      <c r="AK1084" s="61"/>
      <c r="AL1084" s="61"/>
      <c r="AM1084" s="61"/>
      <c r="AN1084" s="61"/>
      <c r="AO1084" s="61"/>
      <c r="AP1084" s="61"/>
      <c r="AQ1084" s="61"/>
      <c r="AR1084" s="61"/>
      <c r="AS1084" s="61"/>
      <c r="AT1084" s="61"/>
      <c r="AU1084" s="61"/>
      <c r="AV1084" s="61"/>
      <c r="AW1084" s="61"/>
      <c r="AX1084" s="61"/>
      <c r="AY1084" s="61"/>
      <c r="AZ1084" s="61"/>
      <c r="BA1084" s="61"/>
      <c r="BB1084" s="61"/>
      <c r="BC1084" s="61"/>
      <c r="BD1084" s="61"/>
      <c r="BE1084" s="55"/>
      <c r="BF1084" s="61"/>
      <c r="BG1084" s="55"/>
      <c r="BH1084" s="55"/>
      <c r="BI1084" s="55"/>
      <c r="BJ1084" s="55"/>
      <c r="BK1084" s="27"/>
      <c r="BL1084" s="32">
        <f t="shared" si="48"/>
        <v>0</v>
      </c>
      <c r="BM1084" s="32">
        <f t="shared" si="49"/>
        <v>0</v>
      </c>
      <c r="BN1084" s="36">
        <f t="shared" si="50"/>
        <v>0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6">
        <v>1927</v>
      </c>
      <c r="B1085" s="57" t="s">
        <v>3736</v>
      </c>
      <c r="C1085" s="58" t="s">
        <v>3737</v>
      </c>
      <c r="D1085" s="59" t="s">
        <v>154</v>
      </c>
      <c r="E1085" s="59" t="s">
        <v>3714</v>
      </c>
      <c r="F1085" s="56" t="s">
        <v>71</v>
      </c>
      <c r="G1085" s="58" t="s">
        <v>1704</v>
      </c>
      <c r="H1085" s="60" t="s">
        <v>324</v>
      </c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61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  <c r="AH1085" s="55"/>
      <c r="AI1085" s="55"/>
      <c r="AJ1085" s="55"/>
      <c r="AK1085" s="61"/>
      <c r="AL1085" s="61"/>
      <c r="AM1085" s="61"/>
      <c r="AN1085" s="61"/>
      <c r="AO1085" s="61"/>
      <c r="AP1085" s="61"/>
      <c r="AQ1085" s="61"/>
      <c r="AR1085" s="61"/>
      <c r="AS1085" s="61"/>
      <c r="AT1085" s="61"/>
      <c r="AU1085" s="61"/>
      <c r="AV1085" s="61"/>
      <c r="AW1085" s="61"/>
      <c r="AX1085" s="61"/>
      <c r="AY1085" s="61"/>
      <c r="AZ1085" s="61"/>
      <c r="BA1085" s="61"/>
      <c r="BB1085" s="61"/>
      <c r="BC1085" s="61"/>
      <c r="BD1085" s="61"/>
      <c r="BE1085" s="55"/>
      <c r="BF1085" s="61"/>
      <c r="BG1085" s="55"/>
      <c r="BH1085" s="55"/>
      <c r="BI1085" s="55"/>
      <c r="BJ1085" s="55"/>
      <c r="BK1085" s="27"/>
      <c r="BL1085" s="32">
        <f t="shared" si="48"/>
        <v>0</v>
      </c>
      <c r="BM1085" s="32">
        <f t="shared" si="49"/>
        <v>0</v>
      </c>
      <c r="BN1085" s="36">
        <f t="shared" si="50"/>
        <v>0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6">
        <v>1997</v>
      </c>
      <c r="B1086" s="57" t="s">
        <v>3862</v>
      </c>
      <c r="C1086" s="58" t="s">
        <v>3863</v>
      </c>
      <c r="D1086" s="59" t="s">
        <v>3864</v>
      </c>
      <c r="E1086" s="59" t="s">
        <v>3838</v>
      </c>
      <c r="F1086" s="56" t="s">
        <v>71</v>
      </c>
      <c r="G1086" s="58" t="s">
        <v>3865</v>
      </c>
      <c r="H1086" s="60" t="s">
        <v>324</v>
      </c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61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  <c r="AH1086" s="55"/>
      <c r="AI1086" s="55"/>
      <c r="AJ1086" s="55"/>
      <c r="AK1086" s="61"/>
      <c r="AL1086" s="61"/>
      <c r="AM1086" s="61"/>
      <c r="AN1086" s="61"/>
      <c r="AO1086" s="61"/>
      <c r="AP1086" s="61"/>
      <c r="AQ1086" s="61"/>
      <c r="AR1086" s="61"/>
      <c r="AS1086" s="61"/>
      <c r="AT1086" s="61"/>
      <c r="AU1086" s="61"/>
      <c r="AV1086" s="61"/>
      <c r="AW1086" s="61"/>
      <c r="AX1086" s="61"/>
      <c r="AY1086" s="61"/>
      <c r="AZ1086" s="61"/>
      <c r="BA1086" s="61"/>
      <c r="BB1086" s="61"/>
      <c r="BC1086" s="61"/>
      <c r="BD1086" s="61"/>
      <c r="BE1086" s="55"/>
      <c r="BF1086" s="61"/>
      <c r="BG1086" s="55"/>
      <c r="BH1086" s="55"/>
      <c r="BI1086" s="55"/>
      <c r="BJ1086" s="55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6">
        <v>2011</v>
      </c>
      <c r="B1087" s="57" t="s">
        <v>3883</v>
      </c>
      <c r="C1087" s="58" t="s">
        <v>3884</v>
      </c>
      <c r="D1087" s="59" t="s">
        <v>166</v>
      </c>
      <c r="E1087" s="59" t="s">
        <v>3885</v>
      </c>
      <c r="F1087" s="56" t="s">
        <v>71</v>
      </c>
      <c r="G1087" s="58" t="s">
        <v>519</v>
      </c>
      <c r="H1087" s="60" t="s">
        <v>324</v>
      </c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61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  <c r="AH1087" s="55"/>
      <c r="AI1087" s="55"/>
      <c r="AJ1087" s="55"/>
      <c r="AK1087" s="61"/>
      <c r="AL1087" s="61"/>
      <c r="AM1087" s="61"/>
      <c r="AN1087" s="61"/>
      <c r="AO1087" s="61"/>
      <c r="AP1087" s="61"/>
      <c r="AQ1087" s="61"/>
      <c r="AR1087" s="61"/>
      <c r="AS1087" s="61"/>
      <c r="AT1087" s="61"/>
      <c r="AU1087" s="61"/>
      <c r="AV1087" s="61"/>
      <c r="AW1087" s="61"/>
      <c r="AX1087" s="61"/>
      <c r="AY1087" s="61"/>
      <c r="AZ1087" s="61"/>
      <c r="BA1087" s="61"/>
      <c r="BB1087" s="61"/>
      <c r="BC1087" s="61"/>
      <c r="BD1087" s="61"/>
      <c r="BE1087" s="55"/>
      <c r="BF1087" s="61"/>
      <c r="BG1087" s="55"/>
      <c r="BH1087" s="55"/>
      <c r="BI1087" s="55"/>
      <c r="BJ1087" s="55"/>
      <c r="BK1087" s="27"/>
      <c r="BL1087" s="32">
        <f t="shared" si="48"/>
        <v>0</v>
      </c>
      <c r="BM1087" s="32">
        <f t="shared" si="49"/>
        <v>0</v>
      </c>
      <c r="BN1087" s="36">
        <f t="shared" si="50"/>
        <v>0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6">
        <v>2089</v>
      </c>
      <c r="B1088" s="57" t="s">
        <v>4009</v>
      </c>
      <c r="C1088" s="58" t="s">
        <v>4010</v>
      </c>
      <c r="D1088" s="59" t="s">
        <v>758</v>
      </c>
      <c r="E1088" s="59" t="s">
        <v>3975</v>
      </c>
      <c r="F1088" s="56" t="s">
        <v>71</v>
      </c>
      <c r="G1088" s="58" t="s">
        <v>2232</v>
      </c>
      <c r="H1088" s="60" t="s">
        <v>324</v>
      </c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61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  <c r="AH1088" s="55"/>
      <c r="AI1088" s="55"/>
      <c r="AJ1088" s="55"/>
      <c r="AK1088" s="61"/>
      <c r="AL1088" s="61"/>
      <c r="AM1088" s="61"/>
      <c r="AN1088" s="61"/>
      <c r="AO1088" s="61"/>
      <c r="AP1088" s="61"/>
      <c r="AQ1088" s="61"/>
      <c r="AR1088" s="61"/>
      <c r="AS1088" s="61"/>
      <c r="AT1088" s="61"/>
      <c r="AU1088" s="61"/>
      <c r="AV1088" s="61"/>
      <c r="AW1088" s="61"/>
      <c r="AX1088" s="61"/>
      <c r="AY1088" s="61"/>
      <c r="AZ1088" s="61"/>
      <c r="BA1088" s="61"/>
      <c r="BB1088" s="61"/>
      <c r="BC1088" s="61"/>
      <c r="BD1088" s="61"/>
      <c r="BE1088" s="55"/>
      <c r="BF1088" s="61"/>
      <c r="BG1088" s="55"/>
      <c r="BH1088" s="55"/>
      <c r="BI1088" s="55"/>
      <c r="BJ1088" s="55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6">
        <v>2106</v>
      </c>
      <c r="B1089" s="57" t="s">
        <v>4037</v>
      </c>
      <c r="C1089" s="58" t="s">
        <v>4038</v>
      </c>
      <c r="D1089" s="59" t="s">
        <v>145</v>
      </c>
      <c r="E1089" s="59" t="s">
        <v>4018</v>
      </c>
      <c r="F1089" s="56" t="s">
        <v>71</v>
      </c>
      <c r="G1089" s="58" t="s">
        <v>1645</v>
      </c>
      <c r="H1089" s="60" t="s">
        <v>324</v>
      </c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61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  <c r="AH1089" s="55"/>
      <c r="AI1089" s="55"/>
      <c r="AJ1089" s="55"/>
      <c r="AK1089" s="61"/>
      <c r="AL1089" s="61"/>
      <c r="AM1089" s="61"/>
      <c r="AN1089" s="61"/>
      <c r="AO1089" s="61"/>
      <c r="AP1089" s="61"/>
      <c r="AQ1089" s="61"/>
      <c r="AR1089" s="61"/>
      <c r="AS1089" s="61"/>
      <c r="AT1089" s="61"/>
      <c r="AU1089" s="61"/>
      <c r="AV1089" s="61"/>
      <c r="AW1089" s="61"/>
      <c r="AX1089" s="61"/>
      <c r="AY1089" s="61"/>
      <c r="AZ1089" s="61"/>
      <c r="BA1089" s="61"/>
      <c r="BB1089" s="61"/>
      <c r="BC1089" s="61"/>
      <c r="BD1089" s="61"/>
      <c r="BE1089" s="55"/>
      <c r="BF1089" s="61"/>
      <c r="BG1089" s="55"/>
      <c r="BH1089" s="55"/>
      <c r="BI1089" s="55"/>
      <c r="BJ1089" s="55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6">
        <v>2185</v>
      </c>
      <c r="B1090" s="57" t="s">
        <v>4157</v>
      </c>
      <c r="C1090" s="58" t="s">
        <v>4158</v>
      </c>
      <c r="D1090" s="59" t="s">
        <v>1650</v>
      </c>
      <c r="E1090" s="59" t="s">
        <v>4148</v>
      </c>
      <c r="F1090" s="56" t="s">
        <v>71</v>
      </c>
      <c r="G1090" s="58" t="s">
        <v>377</v>
      </c>
      <c r="H1090" s="60" t="s">
        <v>324</v>
      </c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61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  <c r="AH1090" s="55"/>
      <c r="AI1090" s="55"/>
      <c r="AJ1090" s="55"/>
      <c r="AK1090" s="61"/>
      <c r="AL1090" s="61"/>
      <c r="AM1090" s="61"/>
      <c r="AN1090" s="61"/>
      <c r="AO1090" s="61"/>
      <c r="AP1090" s="61"/>
      <c r="AQ1090" s="61"/>
      <c r="AR1090" s="61"/>
      <c r="AS1090" s="61"/>
      <c r="AT1090" s="61"/>
      <c r="AU1090" s="61"/>
      <c r="AV1090" s="61"/>
      <c r="AW1090" s="61"/>
      <c r="AX1090" s="61"/>
      <c r="AY1090" s="61"/>
      <c r="AZ1090" s="61"/>
      <c r="BA1090" s="61"/>
      <c r="BB1090" s="61"/>
      <c r="BC1090" s="61"/>
      <c r="BD1090" s="61"/>
      <c r="BE1090" s="55"/>
      <c r="BF1090" s="61"/>
      <c r="BG1090" s="55"/>
      <c r="BH1090" s="55"/>
      <c r="BI1090" s="55"/>
      <c r="BJ1090" s="55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6">
        <v>2219</v>
      </c>
      <c r="B1091" s="57" t="s">
        <v>4212</v>
      </c>
      <c r="C1091" s="58" t="s">
        <v>4213</v>
      </c>
      <c r="D1091" s="59" t="s">
        <v>606</v>
      </c>
      <c r="E1091" s="59" t="s">
        <v>4183</v>
      </c>
      <c r="F1091" s="56" t="s">
        <v>71</v>
      </c>
      <c r="G1091" s="58" t="s">
        <v>1947</v>
      </c>
      <c r="H1091" s="60" t="s">
        <v>324</v>
      </c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61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  <c r="AH1091" s="55"/>
      <c r="AI1091" s="55"/>
      <c r="AJ1091" s="55"/>
      <c r="AK1091" s="61"/>
      <c r="AL1091" s="61"/>
      <c r="AM1091" s="61"/>
      <c r="AN1091" s="61"/>
      <c r="AO1091" s="61"/>
      <c r="AP1091" s="61"/>
      <c r="AQ1091" s="61"/>
      <c r="AR1091" s="61"/>
      <c r="AS1091" s="61"/>
      <c r="AT1091" s="61"/>
      <c r="AU1091" s="61"/>
      <c r="AV1091" s="61"/>
      <c r="AW1091" s="61"/>
      <c r="AX1091" s="61"/>
      <c r="AY1091" s="61"/>
      <c r="AZ1091" s="61"/>
      <c r="BA1091" s="61"/>
      <c r="BB1091" s="61"/>
      <c r="BC1091" s="61"/>
      <c r="BD1091" s="61"/>
      <c r="BE1091" s="55"/>
      <c r="BF1091" s="61"/>
      <c r="BG1091" s="55"/>
      <c r="BH1091" s="55"/>
      <c r="BI1091" s="55"/>
      <c r="BJ1091" s="55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6">
        <v>2306</v>
      </c>
      <c r="B1092" s="57" t="s">
        <v>4377</v>
      </c>
      <c r="C1092" s="58" t="s">
        <v>4378</v>
      </c>
      <c r="D1092" s="59" t="s">
        <v>627</v>
      </c>
      <c r="E1092" s="59" t="s">
        <v>4379</v>
      </c>
      <c r="F1092" s="56" t="s">
        <v>71</v>
      </c>
      <c r="G1092" s="58" t="s">
        <v>2221</v>
      </c>
      <c r="H1092" s="60" t="s">
        <v>324</v>
      </c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61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  <c r="AH1092" s="55"/>
      <c r="AI1092" s="55"/>
      <c r="AJ1092" s="55"/>
      <c r="AK1092" s="61"/>
      <c r="AL1092" s="61"/>
      <c r="AM1092" s="61"/>
      <c r="AN1092" s="61"/>
      <c r="AO1092" s="61"/>
      <c r="AP1092" s="61"/>
      <c r="AQ1092" s="61"/>
      <c r="AR1092" s="61"/>
      <c r="AS1092" s="61"/>
      <c r="AT1092" s="61"/>
      <c r="AU1092" s="61"/>
      <c r="AV1092" s="61"/>
      <c r="AW1092" s="61"/>
      <c r="AX1092" s="61"/>
      <c r="AY1092" s="61"/>
      <c r="AZ1092" s="61"/>
      <c r="BA1092" s="61"/>
      <c r="BB1092" s="61"/>
      <c r="BC1092" s="61"/>
      <c r="BD1092" s="61"/>
      <c r="BE1092" s="55"/>
      <c r="BF1092" s="61"/>
      <c r="BG1092" s="55"/>
      <c r="BH1092" s="55"/>
      <c r="BI1092" s="55"/>
      <c r="BJ1092" s="55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6">
        <v>2490</v>
      </c>
      <c r="B1093" s="57" t="s">
        <v>4675</v>
      </c>
      <c r="C1093" s="58" t="s">
        <v>4676</v>
      </c>
      <c r="D1093" s="59" t="s">
        <v>4677</v>
      </c>
      <c r="E1093" s="59" t="s">
        <v>4678</v>
      </c>
      <c r="F1093" s="56" t="s">
        <v>71</v>
      </c>
      <c r="G1093" s="58" t="s">
        <v>1829</v>
      </c>
      <c r="H1093" s="60" t="s">
        <v>324</v>
      </c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61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  <c r="AH1093" s="55"/>
      <c r="AI1093" s="55"/>
      <c r="AJ1093" s="55"/>
      <c r="AK1093" s="61"/>
      <c r="AL1093" s="61"/>
      <c r="AM1093" s="61"/>
      <c r="AN1093" s="61"/>
      <c r="AO1093" s="61"/>
      <c r="AP1093" s="61"/>
      <c r="AQ1093" s="61"/>
      <c r="AR1093" s="61"/>
      <c r="AS1093" s="61"/>
      <c r="AT1093" s="61"/>
      <c r="AU1093" s="61"/>
      <c r="AV1093" s="61"/>
      <c r="AW1093" s="61"/>
      <c r="AX1093" s="61"/>
      <c r="AY1093" s="61"/>
      <c r="AZ1093" s="61"/>
      <c r="BA1093" s="61"/>
      <c r="BB1093" s="61"/>
      <c r="BC1093" s="61"/>
      <c r="BD1093" s="61"/>
      <c r="BE1093" s="55"/>
      <c r="BF1093" s="61"/>
      <c r="BG1093" s="55"/>
      <c r="BH1093" s="55"/>
      <c r="BI1093" s="55"/>
      <c r="BJ1093" s="55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6">
        <v>2550</v>
      </c>
      <c r="B1094" s="57" t="s">
        <v>4789</v>
      </c>
      <c r="C1094" s="58" t="s">
        <v>4790</v>
      </c>
      <c r="D1094" s="59" t="s">
        <v>4791</v>
      </c>
      <c r="E1094" s="59" t="s">
        <v>4792</v>
      </c>
      <c r="F1094" s="56" t="s">
        <v>71</v>
      </c>
      <c r="G1094" s="58" t="s">
        <v>543</v>
      </c>
      <c r="H1094" s="60" t="s">
        <v>324</v>
      </c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61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  <c r="AH1094" s="55"/>
      <c r="AI1094" s="55"/>
      <c r="AJ1094" s="55"/>
      <c r="AK1094" s="61"/>
      <c r="AL1094" s="61"/>
      <c r="AM1094" s="61"/>
      <c r="AN1094" s="61"/>
      <c r="AO1094" s="61"/>
      <c r="AP1094" s="61"/>
      <c r="AQ1094" s="61"/>
      <c r="AR1094" s="61"/>
      <c r="AS1094" s="61"/>
      <c r="AT1094" s="61"/>
      <c r="AU1094" s="61"/>
      <c r="AV1094" s="61"/>
      <c r="AW1094" s="61"/>
      <c r="AX1094" s="61"/>
      <c r="AY1094" s="61"/>
      <c r="AZ1094" s="61"/>
      <c r="BA1094" s="61"/>
      <c r="BB1094" s="61"/>
      <c r="BC1094" s="61"/>
      <c r="BD1094" s="61"/>
      <c r="BE1094" s="55"/>
      <c r="BF1094" s="61"/>
      <c r="BG1094" s="55"/>
      <c r="BH1094" s="55"/>
      <c r="BI1094" s="55"/>
      <c r="BJ1094" s="55"/>
      <c r="BK1094" s="27"/>
      <c r="BL1094" s="32">
        <f t="shared" ref="BL1094:BL1157" si="51">COUNTIF(I1094:BE1094,"X")</f>
        <v>0</v>
      </c>
      <c r="BM1094" s="32">
        <f t="shared" ref="BM1094:BM1157" si="52">COUNTIF(BF1094:BJ1094,"X")</f>
        <v>0</v>
      </c>
      <c r="BN1094" s="36">
        <f t="shared" ref="BN1094:BN1157" si="53">SUM(BL1094:BM1094)</f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6">
        <v>2565</v>
      </c>
      <c r="B1095" s="57" t="s">
        <v>4824</v>
      </c>
      <c r="C1095" s="58" t="s">
        <v>4825</v>
      </c>
      <c r="D1095" s="59" t="s">
        <v>1837</v>
      </c>
      <c r="E1095" s="59" t="s">
        <v>4826</v>
      </c>
      <c r="F1095" s="56" t="s">
        <v>71</v>
      </c>
      <c r="G1095" s="58" t="s">
        <v>1433</v>
      </c>
      <c r="H1095" s="60" t="s">
        <v>324</v>
      </c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61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  <c r="AH1095" s="55"/>
      <c r="AI1095" s="55"/>
      <c r="AJ1095" s="55"/>
      <c r="AK1095" s="61"/>
      <c r="AL1095" s="61"/>
      <c r="AM1095" s="61"/>
      <c r="AN1095" s="61"/>
      <c r="AO1095" s="61"/>
      <c r="AP1095" s="61"/>
      <c r="AQ1095" s="61"/>
      <c r="AR1095" s="61"/>
      <c r="AS1095" s="61"/>
      <c r="AT1095" s="61"/>
      <c r="AU1095" s="61"/>
      <c r="AV1095" s="61"/>
      <c r="AW1095" s="61"/>
      <c r="AX1095" s="61"/>
      <c r="AY1095" s="61"/>
      <c r="AZ1095" s="61"/>
      <c r="BA1095" s="61"/>
      <c r="BB1095" s="61"/>
      <c r="BC1095" s="61"/>
      <c r="BD1095" s="61"/>
      <c r="BE1095" s="55"/>
      <c r="BF1095" s="61"/>
      <c r="BG1095" s="55"/>
      <c r="BH1095" s="55"/>
      <c r="BI1095" s="55"/>
      <c r="BJ1095" s="55"/>
      <c r="BK1095" s="27"/>
      <c r="BL1095" s="32">
        <f t="shared" si="51"/>
        <v>0</v>
      </c>
      <c r="BM1095" s="32">
        <f t="shared" si="52"/>
        <v>0</v>
      </c>
      <c r="BN1095" s="36">
        <f t="shared" si="53"/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6">
        <v>2680</v>
      </c>
      <c r="B1096" s="57" t="s">
        <v>5024</v>
      </c>
      <c r="C1096" s="58" t="s">
        <v>5025</v>
      </c>
      <c r="D1096" s="59" t="s">
        <v>510</v>
      </c>
      <c r="E1096" s="59" t="s">
        <v>4975</v>
      </c>
      <c r="F1096" s="56" t="s">
        <v>71</v>
      </c>
      <c r="G1096" s="58" t="s">
        <v>359</v>
      </c>
      <c r="H1096" s="60" t="s">
        <v>324</v>
      </c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61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  <c r="AH1096" s="55"/>
      <c r="AI1096" s="55"/>
      <c r="AJ1096" s="55"/>
      <c r="AK1096" s="61"/>
      <c r="AL1096" s="61"/>
      <c r="AM1096" s="61"/>
      <c r="AN1096" s="61"/>
      <c r="AO1096" s="61"/>
      <c r="AP1096" s="61"/>
      <c r="AQ1096" s="61"/>
      <c r="AR1096" s="61"/>
      <c r="AS1096" s="61"/>
      <c r="AT1096" s="61"/>
      <c r="AU1096" s="61"/>
      <c r="AV1096" s="61"/>
      <c r="AW1096" s="61"/>
      <c r="AX1096" s="61"/>
      <c r="AY1096" s="61"/>
      <c r="AZ1096" s="61"/>
      <c r="BA1096" s="61"/>
      <c r="BB1096" s="61"/>
      <c r="BC1096" s="61"/>
      <c r="BD1096" s="61"/>
      <c r="BE1096" s="55"/>
      <c r="BF1096" s="61"/>
      <c r="BG1096" s="55"/>
      <c r="BH1096" s="55"/>
      <c r="BI1096" s="55"/>
      <c r="BJ1096" s="55"/>
      <c r="BK1096" s="27"/>
      <c r="BL1096" s="32">
        <f t="shared" si="51"/>
        <v>0</v>
      </c>
      <c r="BM1096" s="32">
        <f t="shared" si="52"/>
        <v>0</v>
      </c>
      <c r="BN1096" s="36">
        <f t="shared" si="53"/>
        <v>0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6">
        <v>2695</v>
      </c>
      <c r="B1097" s="57" t="s">
        <v>5047</v>
      </c>
      <c r="C1097" s="58" t="s">
        <v>5048</v>
      </c>
      <c r="D1097" s="59" t="s">
        <v>5049</v>
      </c>
      <c r="E1097" s="59" t="s">
        <v>5036</v>
      </c>
      <c r="F1097" s="56" t="s">
        <v>71</v>
      </c>
      <c r="G1097" s="58" t="s">
        <v>664</v>
      </c>
      <c r="H1097" s="60" t="s">
        <v>324</v>
      </c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61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  <c r="AH1097" s="55"/>
      <c r="AI1097" s="55"/>
      <c r="AJ1097" s="55"/>
      <c r="AK1097" s="61"/>
      <c r="AL1097" s="61"/>
      <c r="AM1097" s="61"/>
      <c r="AN1097" s="61"/>
      <c r="AO1097" s="61"/>
      <c r="AP1097" s="61"/>
      <c r="AQ1097" s="61"/>
      <c r="AR1097" s="61"/>
      <c r="AS1097" s="61"/>
      <c r="AT1097" s="61"/>
      <c r="AU1097" s="61"/>
      <c r="AV1097" s="61"/>
      <c r="AW1097" s="61"/>
      <c r="AX1097" s="61"/>
      <c r="AY1097" s="61"/>
      <c r="AZ1097" s="61"/>
      <c r="BA1097" s="61"/>
      <c r="BB1097" s="61"/>
      <c r="BC1097" s="61"/>
      <c r="BD1097" s="61"/>
      <c r="BE1097" s="55"/>
      <c r="BF1097" s="61"/>
      <c r="BG1097" s="55"/>
      <c r="BH1097" s="55"/>
      <c r="BI1097" s="55"/>
      <c r="BJ1097" s="55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6">
        <v>2782</v>
      </c>
      <c r="B1098" s="57" t="s">
        <v>5187</v>
      </c>
      <c r="C1098" s="58" t="s">
        <v>5188</v>
      </c>
      <c r="D1098" s="59" t="s">
        <v>1597</v>
      </c>
      <c r="E1098" s="59" t="s">
        <v>5119</v>
      </c>
      <c r="F1098" s="56" t="s">
        <v>71</v>
      </c>
      <c r="G1098" s="58" t="s">
        <v>2188</v>
      </c>
      <c r="H1098" s="60" t="s">
        <v>324</v>
      </c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  <c r="AH1098" s="55"/>
      <c r="AI1098" s="55"/>
      <c r="AJ1098" s="55"/>
      <c r="AK1098" s="61"/>
      <c r="AL1098" s="61"/>
      <c r="AM1098" s="61"/>
      <c r="AN1098" s="61"/>
      <c r="AO1098" s="61"/>
      <c r="AP1098" s="61"/>
      <c r="AQ1098" s="61"/>
      <c r="AR1098" s="61"/>
      <c r="AS1098" s="61"/>
      <c r="AT1098" s="61"/>
      <c r="AU1098" s="61"/>
      <c r="AV1098" s="61"/>
      <c r="AW1098" s="61"/>
      <c r="AX1098" s="61"/>
      <c r="AY1098" s="61"/>
      <c r="AZ1098" s="61"/>
      <c r="BA1098" s="61"/>
      <c r="BB1098" s="61"/>
      <c r="BC1098" s="61"/>
      <c r="BD1098" s="61"/>
      <c r="BE1098" s="55"/>
      <c r="BF1098" s="61"/>
      <c r="BG1098" s="55"/>
      <c r="BH1098" s="55"/>
      <c r="BI1098" s="55"/>
      <c r="BJ1098" s="55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6">
        <v>2798</v>
      </c>
      <c r="B1099" s="57" t="s">
        <v>5209</v>
      </c>
      <c r="C1099" s="58" t="s">
        <v>5210</v>
      </c>
      <c r="D1099" s="59" t="s">
        <v>365</v>
      </c>
      <c r="E1099" s="59" t="s">
        <v>5208</v>
      </c>
      <c r="F1099" s="56" t="s">
        <v>71</v>
      </c>
      <c r="G1099" s="58" t="s">
        <v>683</v>
      </c>
      <c r="H1099" s="60" t="s">
        <v>324</v>
      </c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61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  <c r="AH1099" s="55"/>
      <c r="AI1099" s="55"/>
      <c r="AJ1099" s="55"/>
      <c r="AK1099" s="61"/>
      <c r="AL1099" s="61"/>
      <c r="AM1099" s="61"/>
      <c r="AN1099" s="61"/>
      <c r="AO1099" s="61"/>
      <c r="AP1099" s="61"/>
      <c r="AQ1099" s="61"/>
      <c r="AR1099" s="61"/>
      <c r="AS1099" s="61"/>
      <c r="AT1099" s="61"/>
      <c r="AU1099" s="61"/>
      <c r="AV1099" s="61"/>
      <c r="AW1099" s="61"/>
      <c r="AX1099" s="61"/>
      <c r="AY1099" s="61"/>
      <c r="AZ1099" s="61"/>
      <c r="BA1099" s="61"/>
      <c r="BB1099" s="61"/>
      <c r="BC1099" s="61"/>
      <c r="BD1099" s="61"/>
      <c r="BE1099" s="55"/>
      <c r="BF1099" s="61"/>
      <c r="BG1099" s="55"/>
      <c r="BH1099" s="55"/>
      <c r="BI1099" s="55"/>
      <c r="BJ1099" s="55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6">
        <v>2849</v>
      </c>
      <c r="B1100" s="57" t="s">
        <v>5296</v>
      </c>
      <c r="C1100" s="58" t="s">
        <v>5297</v>
      </c>
      <c r="D1100" s="59" t="s">
        <v>5148</v>
      </c>
      <c r="E1100" s="59" t="s">
        <v>5298</v>
      </c>
      <c r="F1100" s="56" t="s">
        <v>71</v>
      </c>
      <c r="G1100" s="58" t="s">
        <v>1875</v>
      </c>
      <c r="H1100" s="60" t="s">
        <v>324</v>
      </c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61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  <c r="AH1100" s="55"/>
      <c r="AI1100" s="55"/>
      <c r="AJ1100" s="55"/>
      <c r="AK1100" s="61"/>
      <c r="AL1100" s="61"/>
      <c r="AM1100" s="61"/>
      <c r="AN1100" s="61"/>
      <c r="AO1100" s="61"/>
      <c r="AP1100" s="61"/>
      <c r="AQ1100" s="61"/>
      <c r="AR1100" s="61"/>
      <c r="AS1100" s="61"/>
      <c r="AT1100" s="61"/>
      <c r="AU1100" s="61"/>
      <c r="AV1100" s="61"/>
      <c r="AW1100" s="61"/>
      <c r="AX1100" s="61"/>
      <c r="AY1100" s="61"/>
      <c r="AZ1100" s="61"/>
      <c r="BA1100" s="61"/>
      <c r="BB1100" s="61"/>
      <c r="BC1100" s="61"/>
      <c r="BD1100" s="61"/>
      <c r="BE1100" s="55"/>
      <c r="BF1100" s="61"/>
      <c r="BG1100" s="55"/>
      <c r="BH1100" s="55"/>
      <c r="BI1100" s="55"/>
      <c r="BJ1100" s="55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6">
        <v>2896</v>
      </c>
      <c r="B1101" s="57" t="s">
        <v>5368</v>
      </c>
      <c r="C1101" s="58" t="s">
        <v>5369</v>
      </c>
      <c r="D1101" s="59" t="s">
        <v>5370</v>
      </c>
      <c r="E1101" s="59" t="s">
        <v>5367</v>
      </c>
      <c r="F1101" s="56" t="s">
        <v>71</v>
      </c>
      <c r="G1101" s="58" t="s">
        <v>2180</v>
      </c>
      <c r="H1101" s="60" t="s">
        <v>324</v>
      </c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61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  <c r="AH1101" s="55"/>
      <c r="AI1101" s="55"/>
      <c r="AJ1101" s="55"/>
      <c r="AK1101" s="61"/>
      <c r="AL1101" s="61"/>
      <c r="AM1101" s="61"/>
      <c r="AN1101" s="61"/>
      <c r="AO1101" s="61"/>
      <c r="AP1101" s="61"/>
      <c r="AQ1101" s="61"/>
      <c r="AR1101" s="61"/>
      <c r="AS1101" s="61"/>
      <c r="AT1101" s="61"/>
      <c r="AU1101" s="61"/>
      <c r="AV1101" s="61"/>
      <c r="AW1101" s="61"/>
      <c r="AX1101" s="61"/>
      <c r="AY1101" s="61"/>
      <c r="AZ1101" s="61"/>
      <c r="BA1101" s="61"/>
      <c r="BB1101" s="61"/>
      <c r="BC1101" s="61"/>
      <c r="BD1101" s="61"/>
      <c r="BE1101" s="55"/>
      <c r="BF1101" s="61"/>
      <c r="BG1101" s="55"/>
      <c r="BH1101" s="55"/>
      <c r="BI1101" s="55"/>
      <c r="BJ1101" s="55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6">
        <v>70</v>
      </c>
      <c r="B1102" s="57" t="s">
        <v>230</v>
      </c>
      <c r="C1102" s="58" t="s">
        <v>231</v>
      </c>
      <c r="D1102" s="59" t="s">
        <v>232</v>
      </c>
      <c r="E1102" s="59" t="s">
        <v>165</v>
      </c>
      <c r="F1102" s="56" t="s">
        <v>71</v>
      </c>
      <c r="G1102" s="58" t="s">
        <v>233</v>
      </c>
      <c r="H1102" s="60" t="s">
        <v>234</v>
      </c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61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  <c r="AH1102" s="55"/>
      <c r="AI1102" s="55"/>
      <c r="AJ1102" s="55"/>
      <c r="AK1102" s="61"/>
      <c r="AL1102" s="61"/>
      <c r="AM1102" s="61"/>
      <c r="AN1102" s="61"/>
      <c r="AO1102" s="61"/>
      <c r="AP1102" s="61"/>
      <c r="AQ1102" s="61"/>
      <c r="AR1102" s="61"/>
      <c r="AS1102" s="61"/>
      <c r="AT1102" s="61"/>
      <c r="AU1102" s="61"/>
      <c r="AV1102" s="61"/>
      <c r="AW1102" s="61"/>
      <c r="AX1102" s="61"/>
      <c r="AY1102" s="61"/>
      <c r="AZ1102" s="61"/>
      <c r="BA1102" s="61"/>
      <c r="BB1102" s="61"/>
      <c r="BC1102" s="61"/>
      <c r="BD1102" s="61"/>
      <c r="BE1102" s="55"/>
      <c r="BF1102" s="61"/>
      <c r="BG1102" s="55"/>
      <c r="BH1102" s="55"/>
      <c r="BI1102" s="55"/>
      <c r="BJ1102" s="55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6">
        <v>145</v>
      </c>
      <c r="B1103" s="57" t="s">
        <v>419</v>
      </c>
      <c r="C1103" s="58" t="s">
        <v>420</v>
      </c>
      <c r="D1103" s="59" t="s">
        <v>421</v>
      </c>
      <c r="E1103" s="59" t="s">
        <v>326</v>
      </c>
      <c r="F1103" s="56" t="s">
        <v>71</v>
      </c>
      <c r="G1103" s="58" t="s">
        <v>422</v>
      </c>
      <c r="H1103" s="60" t="s">
        <v>234</v>
      </c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61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  <c r="AH1103" s="55"/>
      <c r="AI1103" s="55"/>
      <c r="AJ1103" s="55"/>
      <c r="AK1103" s="61"/>
      <c r="AL1103" s="61"/>
      <c r="AM1103" s="61"/>
      <c r="AN1103" s="61"/>
      <c r="AO1103" s="61"/>
      <c r="AP1103" s="61"/>
      <c r="AQ1103" s="61"/>
      <c r="AR1103" s="61"/>
      <c r="AS1103" s="61"/>
      <c r="AT1103" s="61"/>
      <c r="AU1103" s="61"/>
      <c r="AV1103" s="61"/>
      <c r="AW1103" s="61"/>
      <c r="AX1103" s="61"/>
      <c r="AY1103" s="61"/>
      <c r="AZ1103" s="61"/>
      <c r="BA1103" s="61"/>
      <c r="BB1103" s="61"/>
      <c r="BC1103" s="61"/>
      <c r="BD1103" s="61"/>
      <c r="BE1103" s="55"/>
      <c r="BF1103" s="61"/>
      <c r="BG1103" s="55"/>
      <c r="BH1103" s="55"/>
      <c r="BI1103" s="55"/>
      <c r="BJ1103" s="55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6">
        <v>189</v>
      </c>
      <c r="B1104" s="57" t="s">
        <v>508</v>
      </c>
      <c r="C1104" s="58" t="s">
        <v>509</v>
      </c>
      <c r="D1104" s="59" t="s">
        <v>510</v>
      </c>
      <c r="E1104" s="59" t="s">
        <v>511</v>
      </c>
      <c r="F1104" s="56" t="s">
        <v>71</v>
      </c>
      <c r="G1104" s="58" t="s">
        <v>512</v>
      </c>
      <c r="H1104" s="60" t="s">
        <v>234</v>
      </c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61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  <c r="AH1104" s="55"/>
      <c r="AI1104" s="55"/>
      <c r="AJ1104" s="55"/>
      <c r="AK1104" s="61"/>
      <c r="AL1104" s="61"/>
      <c r="AM1104" s="61"/>
      <c r="AN1104" s="61"/>
      <c r="AO1104" s="61"/>
      <c r="AP1104" s="61"/>
      <c r="AQ1104" s="61"/>
      <c r="AR1104" s="61"/>
      <c r="AS1104" s="61"/>
      <c r="AT1104" s="61"/>
      <c r="AU1104" s="61"/>
      <c r="AV1104" s="61"/>
      <c r="AW1104" s="61"/>
      <c r="AX1104" s="61"/>
      <c r="AY1104" s="61"/>
      <c r="AZ1104" s="61"/>
      <c r="BA1104" s="61"/>
      <c r="BB1104" s="61"/>
      <c r="BC1104" s="61"/>
      <c r="BD1104" s="61"/>
      <c r="BE1104" s="55"/>
      <c r="BF1104" s="61"/>
      <c r="BG1104" s="55"/>
      <c r="BH1104" s="55"/>
      <c r="BI1104" s="55"/>
      <c r="BJ1104" s="55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6">
        <v>560</v>
      </c>
      <c r="B1105" s="57" t="s">
        <v>1303</v>
      </c>
      <c r="C1105" s="58" t="s">
        <v>1304</v>
      </c>
      <c r="D1105" s="59" t="s">
        <v>1305</v>
      </c>
      <c r="E1105" s="59" t="s">
        <v>1210</v>
      </c>
      <c r="F1105" s="56" t="s">
        <v>71</v>
      </c>
      <c r="G1105" s="58" t="s">
        <v>1306</v>
      </c>
      <c r="H1105" s="60" t="s">
        <v>234</v>
      </c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61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  <c r="AH1105" s="55"/>
      <c r="AI1105" s="55"/>
      <c r="AJ1105" s="55"/>
      <c r="AK1105" s="61"/>
      <c r="AL1105" s="61"/>
      <c r="AM1105" s="61"/>
      <c r="AN1105" s="61"/>
      <c r="AO1105" s="61"/>
      <c r="AP1105" s="61"/>
      <c r="AQ1105" s="61"/>
      <c r="AR1105" s="61"/>
      <c r="AS1105" s="61"/>
      <c r="AT1105" s="61"/>
      <c r="AU1105" s="61"/>
      <c r="AV1105" s="61"/>
      <c r="AW1105" s="61"/>
      <c r="AX1105" s="61"/>
      <c r="AY1105" s="61"/>
      <c r="AZ1105" s="61"/>
      <c r="BA1105" s="61"/>
      <c r="BB1105" s="61"/>
      <c r="BC1105" s="61"/>
      <c r="BD1105" s="61"/>
      <c r="BE1105" s="55"/>
      <c r="BF1105" s="61"/>
      <c r="BG1105" s="55"/>
      <c r="BH1105" s="55"/>
      <c r="BI1105" s="55"/>
      <c r="BJ1105" s="55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6">
        <v>724</v>
      </c>
      <c r="B1106" s="57" t="s">
        <v>1660</v>
      </c>
      <c r="C1106" s="58" t="s">
        <v>1661</v>
      </c>
      <c r="D1106" s="59" t="s">
        <v>1662</v>
      </c>
      <c r="E1106" s="59" t="s">
        <v>1663</v>
      </c>
      <c r="F1106" s="56" t="s">
        <v>71</v>
      </c>
      <c r="G1106" s="58" t="s">
        <v>1664</v>
      </c>
      <c r="H1106" s="60" t="s">
        <v>234</v>
      </c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61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  <c r="AH1106" s="55"/>
      <c r="AI1106" s="55"/>
      <c r="AJ1106" s="55"/>
      <c r="AK1106" s="61"/>
      <c r="AL1106" s="61"/>
      <c r="AM1106" s="61"/>
      <c r="AN1106" s="61"/>
      <c r="AO1106" s="61"/>
      <c r="AP1106" s="61"/>
      <c r="AQ1106" s="61"/>
      <c r="AR1106" s="61"/>
      <c r="AS1106" s="61"/>
      <c r="AT1106" s="61"/>
      <c r="AU1106" s="61"/>
      <c r="AV1106" s="61"/>
      <c r="AW1106" s="61"/>
      <c r="AX1106" s="61"/>
      <c r="AY1106" s="61"/>
      <c r="AZ1106" s="61"/>
      <c r="BA1106" s="61"/>
      <c r="BB1106" s="61"/>
      <c r="BC1106" s="61"/>
      <c r="BD1106" s="61"/>
      <c r="BE1106" s="55"/>
      <c r="BF1106" s="61"/>
      <c r="BG1106" s="55"/>
      <c r="BH1106" s="55"/>
      <c r="BI1106" s="55"/>
      <c r="BJ1106" s="55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6">
        <v>995</v>
      </c>
      <c r="B1107" s="57" t="s">
        <v>2144</v>
      </c>
      <c r="C1107" s="58" t="s">
        <v>2145</v>
      </c>
      <c r="D1107" s="59" t="s">
        <v>289</v>
      </c>
      <c r="E1107" s="59" t="s">
        <v>2146</v>
      </c>
      <c r="F1107" s="56" t="s">
        <v>71</v>
      </c>
      <c r="G1107" s="58" t="s">
        <v>1179</v>
      </c>
      <c r="H1107" s="60" t="s">
        <v>234</v>
      </c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61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  <c r="AK1107" s="61"/>
      <c r="AL1107" s="61"/>
      <c r="AM1107" s="61"/>
      <c r="AN1107" s="61"/>
      <c r="AO1107" s="61"/>
      <c r="AP1107" s="61"/>
      <c r="AQ1107" s="61"/>
      <c r="AR1107" s="61"/>
      <c r="AS1107" s="61"/>
      <c r="AT1107" s="61"/>
      <c r="AU1107" s="61"/>
      <c r="AV1107" s="61"/>
      <c r="AW1107" s="61"/>
      <c r="AX1107" s="61"/>
      <c r="AY1107" s="61"/>
      <c r="AZ1107" s="61"/>
      <c r="BA1107" s="61"/>
      <c r="BB1107" s="61"/>
      <c r="BC1107" s="61"/>
      <c r="BD1107" s="61"/>
      <c r="BE1107" s="55"/>
      <c r="BF1107" s="61"/>
      <c r="BG1107" s="55"/>
      <c r="BH1107" s="55"/>
      <c r="BI1107" s="55"/>
      <c r="BJ1107" s="55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6">
        <v>1130</v>
      </c>
      <c r="B1108" s="57" t="s">
        <v>2359</v>
      </c>
      <c r="C1108" s="58" t="s">
        <v>2360</v>
      </c>
      <c r="D1108" s="59" t="s">
        <v>2361</v>
      </c>
      <c r="E1108" s="59" t="s">
        <v>2358</v>
      </c>
      <c r="F1108" s="56" t="s">
        <v>71</v>
      </c>
      <c r="G1108" s="58" t="s">
        <v>1135</v>
      </c>
      <c r="H1108" s="60" t="s">
        <v>234</v>
      </c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61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  <c r="AH1108" s="55"/>
      <c r="AI1108" s="55"/>
      <c r="AJ1108" s="55"/>
      <c r="AK1108" s="61"/>
      <c r="AL1108" s="61"/>
      <c r="AM1108" s="61"/>
      <c r="AN1108" s="61"/>
      <c r="AO1108" s="61"/>
      <c r="AP1108" s="61"/>
      <c r="AQ1108" s="61"/>
      <c r="AR1108" s="61"/>
      <c r="AS1108" s="61"/>
      <c r="AT1108" s="61"/>
      <c r="AU1108" s="61"/>
      <c r="AV1108" s="61"/>
      <c r="AW1108" s="61"/>
      <c r="AX1108" s="61"/>
      <c r="AY1108" s="61"/>
      <c r="AZ1108" s="61"/>
      <c r="BA1108" s="61"/>
      <c r="BB1108" s="61"/>
      <c r="BC1108" s="61"/>
      <c r="BD1108" s="61"/>
      <c r="BE1108" s="55"/>
      <c r="BF1108" s="61"/>
      <c r="BG1108" s="55"/>
      <c r="BH1108" s="55"/>
      <c r="BI1108" s="55"/>
      <c r="BJ1108" s="55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6">
        <v>1285</v>
      </c>
      <c r="B1109" s="57" t="s">
        <v>2652</v>
      </c>
      <c r="C1109" s="58" t="s">
        <v>2653</v>
      </c>
      <c r="D1109" s="59" t="s">
        <v>2654</v>
      </c>
      <c r="E1109" s="59" t="s">
        <v>2631</v>
      </c>
      <c r="F1109" s="56" t="s">
        <v>71</v>
      </c>
      <c r="G1109" s="58" t="s">
        <v>836</v>
      </c>
      <c r="H1109" s="60" t="s">
        <v>234</v>
      </c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61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  <c r="AH1109" s="55"/>
      <c r="AI1109" s="55"/>
      <c r="AJ1109" s="55"/>
      <c r="AK1109" s="61"/>
      <c r="AL1109" s="61"/>
      <c r="AM1109" s="61"/>
      <c r="AN1109" s="61"/>
      <c r="AO1109" s="61"/>
      <c r="AP1109" s="61"/>
      <c r="AQ1109" s="61"/>
      <c r="AR1109" s="61"/>
      <c r="AS1109" s="61"/>
      <c r="AT1109" s="61"/>
      <c r="AU1109" s="61"/>
      <c r="AV1109" s="61"/>
      <c r="AW1109" s="61"/>
      <c r="AX1109" s="61"/>
      <c r="AY1109" s="61"/>
      <c r="AZ1109" s="61"/>
      <c r="BA1109" s="61"/>
      <c r="BB1109" s="61"/>
      <c r="BC1109" s="61"/>
      <c r="BD1109" s="61"/>
      <c r="BE1109" s="55"/>
      <c r="BF1109" s="61"/>
      <c r="BG1109" s="55"/>
      <c r="BH1109" s="55"/>
      <c r="BI1109" s="55"/>
      <c r="BJ1109" s="55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6">
        <v>1343</v>
      </c>
      <c r="B1110" s="57" t="s">
        <v>2732</v>
      </c>
      <c r="C1110" s="58" t="s">
        <v>2733</v>
      </c>
      <c r="D1110" s="59" t="s">
        <v>846</v>
      </c>
      <c r="E1110" s="59" t="s">
        <v>2731</v>
      </c>
      <c r="F1110" s="56" t="s">
        <v>71</v>
      </c>
      <c r="G1110" s="58" t="s">
        <v>269</v>
      </c>
      <c r="H1110" s="60" t="s">
        <v>234</v>
      </c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61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  <c r="AH1110" s="55"/>
      <c r="AI1110" s="55"/>
      <c r="AJ1110" s="55"/>
      <c r="AK1110" s="61"/>
      <c r="AL1110" s="61"/>
      <c r="AM1110" s="61"/>
      <c r="AN1110" s="61"/>
      <c r="AO1110" s="61"/>
      <c r="AP1110" s="61"/>
      <c r="AQ1110" s="61"/>
      <c r="AR1110" s="61"/>
      <c r="AS1110" s="61"/>
      <c r="AT1110" s="61"/>
      <c r="AU1110" s="61"/>
      <c r="AV1110" s="61"/>
      <c r="AW1110" s="61"/>
      <c r="AX1110" s="61"/>
      <c r="AY1110" s="61"/>
      <c r="AZ1110" s="61"/>
      <c r="BA1110" s="61"/>
      <c r="BB1110" s="61"/>
      <c r="BC1110" s="61"/>
      <c r="BD1110" s="61"/>
      <c r="BE1110" s="55"/>
      <c r="BF1110" s="61"/>
      <c r="BG1110" s="55"/>
      <c r="BH1110" s="55"/>
      <c r="BI1110" s="55"/>
      <c r="BJ1110" s="55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6">
        <v>1371</v>
      </c>
      <c r="B1111" s="57" t="s">
        <v>2785</v>
      </c>
      <c r="C1111" s="58" t="s">
        <v>2786</v>
      </c>
      <c r="D1111" s="59" t="s">
        <v>2787</v>
      </c>
      <c r="E1111" s="59" t="s">
        <v>2788</v>
      </c>
      <c r="F1111" s="56" t="s">
        <v>71</v>
      </c>
      <c r="G1111" s="58" t="s">
        <v>110</v>
      </c>
      <c r="H1111" s="60" t="s">
        <v>234</v>
      </c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  <c r="AH1111" s="55"/>
      <c r="AI1111" s="55"/>
      <c r="AJ1111" s="55"/>
      <c r="AK1111" s="55"/>
      <c r="AL1111" s="55"/>
      <c r="AM1111" s="55"/>
      <c r="AN1111" s="55"/>
      <c r="AO1111" s="55"/>
      <c r="AP1111" s="55"/>
      <c r="AQ1111" s="55"/>
      <c r="AR1111" s="55"/>
      <c r="AS1111" s="55"/>
      <c r="AT1111" s="55"/>
      <c r="AU1111" s="55"/>
      <c r="AV1111" s="55"/>
      <c r="AW1111" s="55"/>
      <c r="AX1111" s="55"/>
      <c r="AY1111" s="55"/>
      <c r="AZ1111" s="55"/>
      <c r="BA1111" s="55"/>
      <c r="BB1111" s="55"/>
      <c r="BC1111" s="55"/>
      <c r="BD1111" s="61"/>
      <c r="BE1111" s="55"/>
      <c r="BF1111" s="61"/>
      <c r="BG1111" s="55"/>
      <c r="BH1111" s="55"/>
      <c r="BI1111" s="55"/>
      <c r="BJ1111" s="55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6">
        <v>1383</v>
      </c>
      <c r="B1112" s="57" t="s">
        <v>2803</v>
      </c>
      <c r="C1112" s="58" t="s">
        <v>2804</v>
      </c>
      <c r="D1112" s="59" t="s">
        <v>2805</v>
      </c>
      <c r="E1112" s="59" t="s">
        <v>2788</v>
      </c>
      <c r="F1112" s="56" t="s">
        <v>71</v>
      </c>
      <c r="G1112" s="58" t="s">
        <v>2760</v>
      </c>
      <c r="H1112" s="60" t="s">
        <v>234</v>
      </c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5"/>
      <c r="AJ1112" s="55"/>
      <c r="AK1112" s="55"/>
      <c r="AL1112" s="55"/>
      <c r="AM1112" s="55"/>
      <c r="AN1112" s="55"/>
      <c r="AO1112" s="55"/>
      <c r="AP1112" s="55"/>
      <c r="AQ1112" s="55"/>
      <c r="AR1112" s="55"/>
      <c r="AS1112" s="55"/>
      <c r="AT1112" s="55"/>
      <c r="AU1112" s="55"/>
      <c r="AV1112" s="55"/>
      <c r="AW1112" s="55"/>
      <c r="AX1112" s="55"/>
      <c r="AY1112" s="55"/>
      <c r="AZ1112" s="55"/>
      <c r="BA1112" s="55"/>
      <c r="BB1112" s="55"/>
      <c r="BC1112" s="55"/>
      <c r="BD1112" s="61"/>
      <c r="BE1112" s="55"/>
      <c r="BF1112" s="61"/>
      <c r="BG1112" s="55"/>
      <c r="BH1112" s="55"/>
      <c r="BI1112" s="55"/>
      <c r="BJ1112" s="55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6">
        <v>1456</v>
      </c>
      <c r="B1113" s="57" t="s">
        <v>2917</v>
      </c>
      <c r="C1113" s="58" t="s">
        <v>2918</v>
      </c>
      <c r="D1113" s="59" t="s">
        <v>111</v>
      </c>
      <c r="E1113" s="59" t="s">
        <v>71</v>
      </c>
      <c r="F1113" s="56" t="s">
        <v>71</v>
      </c>
      <c r="G1113" s="58" t="s">
        <v>519</v>
      </c>
      <c r="H1113" s="60" t="s">
        <v>234</v>
      </c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61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  <c r="AH1113" s="55"/>
      <c r="AI1113" s="55"/>
      <c r="AJ1113" s="55"/>
      <c r="AK1113" s="61"/>
      <c r="AL1113" s="61"/>
      <c r="AM1113" s="61"/>
      <c r="AN1113" s="61"/>
      <c r="AO1113" s="61"/>
      <c r="AP1113" s="61"/>
      <c r="AQ1113" s="61"/>
      <c r="AR1113" s="61"/>
      <c r="AS1113" s="61"/>
      <c r="AT1113" s="61"/>
      <c r="AU1113" s="61"/>
      <c r="AV1113" s="61"/>
      <c r="AW1113" s="61"/>
      <c r="AX1113" s="61"/>
      <c r="AY1113" s="61"/>
      <c r="AZ1113" s="61"/>
      <c r="BA1113" s="61"/>
      <c r="BB1113" s="61"/>
      <c r="BC1113" s="61"/>
      <c r="BD1113" s="61"/>
      <c r="BE1113" s="55"/>
      <c r="BF1113" s="61"/>
      <c r="BG1113" s="55"/>
      <c r="BH1113" s="55"/>
      <c r="BI1113" s="55"/>
      <c r="BJ1113" s="55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6">
        <v>1833</v>
      </c>
      <c r="B1114" s="57" t="s">
        <v>3565</v>
      </c>
      <c r="C1114" s="58" t="s">
        <v>3566</v>
      </c>
      <c r="D1114" s="59" t="s">
        <v>289</v>
      </c>
      <c r="E1114" s="59" t="s">
        <v>3516</v>
      </c>
      <c r="F1114" s="56" t="s">
        <v>71</v>
      </c>
      <c r="G1114" s="58" t="s">
        <v>1080</v>
      </c>
      <c r="H1114" s="60" t="s">
        <v>234</v>
      </c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61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  <c r="AH1114" s="55"/>
      <c r="AI1114" s="55"/>
      <c r="AJ1114" s="55"/>
      <c r="AK1114" s="61"/>
      <c r="AL1114" s="61"/>
      <c r="AM1114" s="61"/>
      <c r="AN1114" s="61"/>
      <c r="AO1114" s="61"/>
      <c r="AP1114" s="61"/>
      <c r="AQ1114" s="61"/>
      <c r="AR1114" s="61"/>
      <c r="AS1114" s="61"/>
      <c r="AT1114" s="61"/>
      <c r="AU1114" s="61"/>
      <c r="AV1114" s="61"/>
      <c r="AW1114" s="61"/>
      <c r="AX1114" s="61"/>
      <c r="AY1114" s="61"/>
      <c r="AZ1114" s="61"/>
      <c r="BA1114" s="61"/>
      <c r="BB1114" s="61"/>
      <c r="BC1114" s="61"/>
      <c r="BD1114" s="61"/>
      <c r="BE1114" s="55"/>
      <c r="BF1114" s="61"/>
      <c r="BG1114" s="55"/>
      <c r="BH1114" s="55"/>
      <c r="BI1114" s="55"/>
      <c r="BJ1114" s="55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6">
        <v>1876</v>
      </c>
      <c r="B1115" s="57" t="s">
        <v>3663</v>
      </c>
      <c r="C1115" s="58" t="s">
        <v>3664</v>
      </c>
      <c r="D1115" s="59" t="s">
        <v>739</v>
      </c>
      <c r="E1115" s="59" t="s">
        <v>3651</v>
      </c>
      <c r="F1115" s="56" t="s">
        <v>71</v>
      </c>
      <c r="G1115" s="58" t="s">
        <v>3665</v>
      </c>
      <c r="H1115" s="60" t="s">
        <v>234</v>
      </c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61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  <c r="AH1115" s="55"/>
      <c r="AI1115" s="55"/>
      <c r="AJ1115" s="55"/>
      <c r="AK1115" s="61"/>
      <c r="AL1115" s="61"/>
      <c r="AM1115" s="61"/>
      <c r="AN1115" s="61"/>
      <c r="AO1115" s="61"/>
      <c r="AP1115" s="61"/>
      <c r="AQ1115" s="61"/>
      <c r="AR1115" s="61"/>
      <c r="AS1115" s="61"/>
      <c r="AT1115" s="61"/>
      <c r="AU1115" s="61"/>
      <c r="AV1115" s="61"/>
      <c r="AW1115" s="61"/>
      <c r="AX1115" s="61"/>
      <c r="AY1115" s="61"/>
      <c r="AZ1115" s="61"/>
      <c r="BA1115" s="61"/>
      <c r="BB1115" s="55" t="s">
        <v>85</v>
      </c>
      <c r="BC1115" s="61"/>
      <c r="BD1115" s="61"/>
      <c r="BE1115" s="55"/>
      <c r="BF1115" s="61"/>
      <c r="BG1115" s="55"/>
      <c r="BH1115" s="55"/>
      <c r="BI1115" s="55"/>
      <c r="BJ1115" s="55"/>
      <c r="BK1115" s="27"/>
      <c r="BL1115" s="32">
        <f t="shared" si="51"/>
        <v>1</v>
      </c>
      <c r="BM1115" s="32">
        <f t="shared" si="52"/>
        <v>0</v>
      </c>
      <c r="BN1115" s="36">
        <f t="shared" si="53"/>
        <v>1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6">
        <v>1968</v>
      </c>
      <c r="B1116" s="57" t="s">
        <v>3823</v>
      </c>
      <c r="C1116" s="58" t="s">
        <v>3824</v>
      </c>
      <c r="D1116" s="59" t="s">
        <v>1650</v>
      </c>
      <c r="E1116" s="59" t="s">
        <v>3825</v>
      </c>
      <c r="F1116" s="56" t="s">
        <v>71</v>
      </c>
      <c r="G1116" s="58" t="s">
        <v>3826</v>
      </c>
      <c r="H1116" s="60" t="s">
        <v>234</v>
      </c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61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  <c r="AH1116" s="55"/>
      <c r="AI1116" s="55"/>
      <c r="AJ1116" s="55"/>
      <c r="AK1116" s="61"/>
      <c r="AL1116" s="61"/>
      <c r="AM1116" s="61"/>
      <c r="AN1116" s="61"/>
      <c r="AO1116" s="61"/>
      <c r="AP1116" s="61"/>
      <c r="AQ1116" s="61"/>
      <c r="AR1116" s="61"/>
      <c r="AS1116" s="61"/>
      <c r="AT1116" s="61"/>
      <c r="AU1116" s="61"/>
      <c r="AV1116" s="61"/>
      <c r="AW1116" s="61"/>
      <c r="AX1116" s="61"/>
      <c r="AY1116" s="61"/>
      <c r="AZ1116" s="61"/>
      <c r="BA1116" s="61"/>
      <c r="BB1116" s="61"/>
      <c r="BC1116" s="61"/>
      <c r="BD1116" s="61"/>
      <c r="BE1116" s="55"/>
      <c r="BF1116" s="61"/>
      <c r="BG1116" s="55"/>
      <c r="BH1116" s="55"/>
      <c r="BI1116" s="55"/>
      <c r="BJ1116" s="55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6">
        <v>2103</v>
      </c>
      <c r="B1117" s="57" t="s">
        <v>4032</v>
      </c>
      <c r="C1117" s="58" t="s">
        <v>4033</v>
      </c>
      <c r="D1117" s="59" t="s">
        <v>4034</v>
      </c>
      <c r="E1117" s="59" t="s">
        <v>4018</v>
      </c>
      <c r="F1117" s="56" t="s">
        <v>71</v>
      </c>
      <c r="G1117" s="58" t="s">
        <v>3698</v>
      </c>
      <c r="H1117" s="60" t="s">
        <v>234</v>
      </c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61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  <c r="AH1117" s="55"/>
      <c r="AI1117" s="55"/>
      <c r="AJ1117" s="55"/>
      <c r="AK1117" s="61"/>
      <c r="AL1117" s="61"/>
      <c r="AM1117" s="61"/>
      <c r="AN1117" s="61"/>
      <c r="AO1117" s="61"/>
      <c r="AP1117" s="61"/>
      <c r="AQ1117" s="61"/>
      <c r="AR1117" s="61"/>
      <c r="AS1117" s="61"/>
      <c r="AT1117" s="61"/>
      <c r="AU1117" s="61"/>
      <c r="AV1117" s="61"/>
      <c r="AW1117" s="61"/>
      <c r="AX1117" s="61"/>
      <c r="AY1117" s="61"/>
      <c r="AZ1117" s="61"/>
      <c r="BA1117" s="61"/>
      <c r="BB1117" s="61"/>
      <c r="BC1117" s="61"/>
      <c r="BD1117" s="61"/>
      <c r="BE1117" s="55" t="s">
        <v>85</v>
      </c>
      <c r="BF1117" s="61"/>
      <c r="BG1117" s="55"/>
      <c r="BH1117" s="55"/>
      <c r="BI1117" s="55"/>
      <c r="BJ1117" s="55"/>
      <c r="BK1117" s="27"/>
      <c r="BL1117" s="32">
        <f t="shared" si="51"/>
        <v>1</v>
      </c>
      <c r="BM1117" s="32">
        <f t="shared" si="52"/>
        <v>0</v>
      </c>
      <c r="BN1117" s="36">
        <f t="shared" si="53"/>
        <v>1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56">
        <v>2158</v>
      </c>
      <c r="B1118" s="57" t="s">
        <v>4116</v>
      </c>
      <c r="C1118" s="58" t="s">
        <v>4117</v>
      </c>
      <c r="D1118" s="59" t="s">
        <v>4118</v>
      </c>
      <c r="E1118" s="59" t="s">
        <v>4119</v>
      </c>
      <c r="F1118" s="56" t="s">
        <v>71</v>
      </c>
      <c r="G1118" s="58" t="s">
        <v>1329</v>
      </c>
      <c r="H1118" s="60" t="s">
        <v>234</v>
      </c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61"/>
      <c r="X1118" s="55"/>
      <c r="Y1118" s="55"/>
      <c r="Z1118" s="55"/>
      <c r="AA1118" s="55"/>
      <c r="AB1118" s="55"/>
      <c r="AC1118" s="55"/>
      <c r="AD1118" s="55"/>
      <c r="AE1118" s="55"/>
      <c r="AF1118" s="55"/>
      <c r="AG1118" s="55"/>
      <c r="AH1118" s="55"/>
      <c r="AI1118" s="55"/>
      <c r="AJ1118" s="55"/>
      <c r="AK1118" s="61"/>
      <c r="AL1118" s="61"/>
      <c r="AM1118" s="61"/>
      <c r="AN1118" s="61"/>
      <c r="AO1118" s="61"/>
      <c r="AP1118" s="61"/>
      <c r="AQ1118" s="61"/>
      <c r="AR1118" s="61"/>
      <c r="AS1118" s="61"/>
      <c r="AT1118" s="61"/>
      <c r="AU1118" s="61"/>
      <c r="AV1118" s="61"/>
      <c r="AW1118" s="61"/>
      <c r="AX1118" s="61"/>
      <c r="AY1118" s="61"/>
      <c r="AZ1118" s="61"/>
      <c r="BA1118" s="61"/>
      <c r="BB1118" s="61"/>
      <c r="BC1118" s="61"/>
      <c r="BD1118" s="61"/>
      <c r="BE1118" s="55"/>
      <c r="BF1118" s="61"/>
      <c r="BG1118" s="55"/>
      <c r="BH1118" s="55"/>
      <c r="BI1118" s="55"/>
      <c r="BJ1118" s="55"/>
      <c r="BK1118" s="27"/>
      <c r="BL1118" s="32">
        <f t="shared" si="51"/>
        <v>0</v>
      </c>
      <c r="BM1118" s="32">
        <f t="shared" si="52"/>
        <v>0</v>
      </c>
      <c r="BN1118" s="36">
        <f t="shared" si="53"/>
        <v>0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s="17" customFormat="1" ht="18.75" customHeight="1">
      <c r="A1119" s="56">
        <v>2354</v>
      </c>
      <c r="B1119" s="57" t="s">
        <v>4455</v>
      </c>
      <c r="C1119" s="58" t="s">
        <v>4456</v>
      </c>
      <c r="D1119" s="59" t="s">
        <v>4457</v>
      </c>
      <c r="E1119" s="59" t="s">
        <v>4436</v>
      </c>
      <c r="F1119" s="56" t="s">
        <v>71</v>
      </c>
      <c r="G1119" s="58" t="s">
        <v>4458</v>
      </c>
      <c r="H1119" s="60" t="s">
        <v>234</v>
      </c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61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  <c r="AH1119" s="55"/>
      <c r="AI1119" s="55"/>
      <c r="AJ1119" s="55"/>
      <c r="AK1119" s="61"/>
      <c r="AL1119" s="61"/>
      <c r="AM1119" s="61"/>
      <c r="AN1119" s="61"/>
      <c r="AO1119" s="61"/>
      <c r="AP1119" s="61"/>
      <c r="AQ1119" s="61"/>
      <c r="AR1119" s="61"/>
      <c r="AS1119" s="61"/>
      <c r="AT1119" s="61"/>
      <c r="AU1119" s="61"/>
      <c r="AV1119" s="61"/>
      <c r="AW1119" s="61"/>
      <c r="AX1119" s="61"/>
      <c r="AY1119" s="61"/>
      <c r="AZ1119" s="61"/>
      <c r="BA1119" s="61"/>
      <c r="BB1119" s="61"/>
      <c r="BC1119" s="61"/>
      <c r="BD1119" s="61"/>
      <c r="BE1119" s="55"/>
      <c r="BF1119" s="61"/>
      <c r="BG1119" s="55"/>
      <c r="BH1119" s="55"/>
      <c r="BI1119" s="55"/>
      <c r="BJ1119" s="55"/>
      <c r="BK1119" s="27"/>
      <c r="BL1119" s="32">
        <f t="shared" si="51"/>
        <v>0</v>
      </c>
      <c r="BM1119" s="32">
        <f t="shared" si="52"/>
        <v>0</v>
      </c>
      <c r="BN1119" s="36">
        <f t="shared" si="53"/>
        <v>0</v>
      </c>
      <c r="BO1119" s="37"/>
      <c r="BP1119" s="37"/>
      <c r="BQ1119" s="37"/>
      <c r="BR1119" s="37"/>
      <c r="BS1119" s="37"/>
      <c r="BT1119" s="37"/>
      <c r="BU1119" s="37"/>
      <c r="BV1119" s="37"/>
      <c r="BW1119" s="37"/>
      <c r="BX1119" s="37"/>
    </row>
    <row r="1120" spans="1:76" s="17" customFormat="1" ht="18.75" customHeight="1">
      <c r="A1120" s="56">
        <v>2364</v>
      </c>
      <c r="B1120" s="57" t="s">
        <v>4471</v>
      </c>
      <c r="C1120" s="58" t="s">
        <v>4472</v>
      </c>
      <c r="D1120" s="59" t="s">
        <v>693</v>
      </c>
      <c r="E1120" s="59" t="s">
        <v>4465</v>
      </c>
      <c r="F1120" s="56" t="s">
        <v>71</v>
      </c>
      <c r="G1120" s="58" t="s">
        <v>4473</v>
      </c>
      <c r="H1120" s="60" t="s">
        <v>234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61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/>
      <c r="AH1120" s="55"/>
      <c r="AI1120" s="55"/>
      <c r="AJ1120" s="55"/>
      <c r="AK1120" s="61"/>
      <c r="AL1120" s="61"/>
      <c r="AM1120" s="61"/>
      <c r="AN1120" s="61"/>
      <c r="AO1120" s="61"/>
      <c r="AP1120" s="61"/>
      <c r="AQ1120" s="61"/>
      <c r="AR1120" s="61"/>
      <c r="AS1120" s="61"/>
      <c r="AT1120" s="61"/>
      <c r="AU1120" s="61"/>
      <c r="AV1120" s="61"/>
      <c r="AW1120" s="61"/>
      <c r="AX1120" s="61"/>
      <c r="AY1120" s="61"/>
      <c r="AZ1120" s="61"/>
      <c r="BA1120" s="61"/>
      <c r="BB1120" s="61"/>
      <c r="BC1120" s="61"/>
      <c r="BD1120" s="61"/>
      <c r="BE1120" s="55"/>
      <c r="BF1120" s="61"/>
      <c r="BG1120" s="55"/>
      <c r="BH1120" s="55"/>
      <c r="BI1120" s="55"/>
      <c r="BJ1120" s="55"/>
      <c r="BK1120" s="27"/>
      <c r="BL1120" s="32">
        <f t="shared" si="51"/>
        <v>0</v>
      </c>
      <c r="BM1120" s="32">
        <f t="shared" si="52"/>
        <v>0</v>
      </c>
      <c r="BN1120" s="36">
        <f t="shared" si="53"/>
        <v>0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6">
        <v>2465</v>
      </c>
      <c r="B1121" s="57" t="s">
        <v>4646</v>
      </c>
      <c r="C1121" s="58" t="s">
        <v>4647</v>
      </c>
      <c r="D1121" s="59" t="s">
        <v>4648</v>
      </c>
      <c r="E1121" s="59" t="s">
        <v>4645</v>
      </c>
      <c r="F1121" s="56" t="s">
        <v>71</v>
      </c>
      <c r="G1121" s="58" t="s">
        <v>1999</v>
      </c>
      <c r="H1121" s="60" t="s">
        <v>234</v>
      </c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61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  <c r="AH1121" s="55"/>
      <c r="AI1121" s="55"/>
      <c r="AJ1121" s="55"/>
      <c r="AK1121" s="61"/>
      <c r="AL1121" s="61"/>
      <c r="AM1121" s="61"/>
      <c r="AN1121" s="61"/>
      <c r="AO1121" s="61"/>
      <c r="AP1121" s="61"/>
      <c r="AQ1121" s="61"/>
      <c r="AR1121" s="61"/>
      <c r="AS1121" s="61"/>
      <c r="AT1121" s="61"/>
      <c r="AU1121" s="61"/>
      <c r="AV1121" s="61"/>
      <c r="AW1121" s="61"/>
      <c r="AX1121" s="61"/>
      <c r="AY1121" s="61"/>
      <c r="AZ1121" s="61"/>
      <c r="BA1121" s="61"/>
      <c r="BB1121" s="61"/>
      <c r="BC1121" s="61"/>
      <c r="BD1121" s="61"/>
      <c r="BE1121" s="55"/>
      <c r="BF1121" s="61"/>
      <c r="BG1121" s="55"/>
      <c r="BH1121" s="55"/>
      <c r="BI1121" s="55"/>
      <c r="BJ1121" s="55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6">
        <v>2473</v>
      </c>
      <c r="B1122" s="57" t="s">
        <v>4656</v>
      </c>
      <c r="C1122" s="58" t="s">
        <v>4657</v>
      </c>
      <c r="D1122" s="59" t="s">
        <v>373</v>
      </c>
      <c r="E1122" s="59" t="s">
        <v>4645</v>
      </c>
      <c r="F1122" s="56" t="s">
        <v>71</v>
      </c>
      <c r="G1122" s="58" t="s">
        <v>4658</v>
      </c>
      <c r="H1122" s="60" t="s">
        <v>234</v>
      </c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61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  <c r="AH1122" s="55"/>
      <c r="AI1122" s="55"/>
      <c r="AJ1122" s="55"/>
      <c r="AK1122" s="61"/>
      <c r="AL1122" s="61"/>
      <c r="AM1122" s="61"/>
      <c r="AN1122" s="61"/>
      <c r="AO1122" s="61"/>
      <c r="AP1122" s="61"/>
      <c r="AQ1122" s="61"/>
      <c r="AR1122" s="61"/>
      <c r="AS1122" s="61"/>
      <c r="AT1122" s="61"/>
      <c r="AU1122" s="61"/>
      <c r="AV1122" s="61"/>
      <c r="AW1122" s="61"/>
      <c r="AX1122" s="61"/>
      <c r="AY1122" s="61"/>
      <c r="AZ1122" s="61"/>
      <c r="BA1122" s="61"/>
      <c r="BB1122" s="61"/>
      <c r="BC1122" s="61"/>
      <c r="BD1122" s="61"/>
      <c r="BE1122" s="55"/>
      <c r="BF1122" s="61"/>
      <c r="BG1122" s="55"/>
      <c r="BH1122" s="55"/>
      <c r="BI1122" s="55"/>
      <c r="BJ1122" s="55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6">
        <v>2492</v>
      </c>
      <c r="B1123" s="57" t="s">
        <v>4679</v>
      </c>
      <c r="C1123" s="58" t="s">
        <v>4680</v>
      </c>
      <c r="D1123" s="59" t="s">
        <v>1069</v>
      </c>
      <c r="E1123" s="59" t="s">
        <v>4681</v>
      </c>
      <c r="F1123" s="56" t="s">
        <v>71</v>
      </c>
      <c r="G1123" s="58" t="s">
        <v>306</v>
      </c>
      <c r="H1123" s="60" t="s">
        <v>234</v>
      </c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61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  <c r="AH1123" s="55"/>
      <c r="AI1123" s="55"/>
      <c r="AJ1123" s="55"/>
      <c r="AK1123" s="61"/>
      <c r="AL1123" s="61"/>
      <c r="AM1123" s="61"/>
      <c r="AN1123" s="61"/>
      <c r="AO1123" s="61"/>
      <c r="AP1123" s="61"/>
      <c r="AQ1123" s="61"/>
      <c r="AR1123" s="61"/>
      <c r="AS1123" s="61"/>
      <c r="AT1123" s="61"/>
      <c r="AU1123" s="61"/>
      <c r="AV1123" s="61"/>
      <c r="AW1123" s="61"/>
      <c r="AX1123" s="61"/>
      <c r="AY1123" s="61"/>
      <c r="AZ1123" s="61"/>
      <c r="BA1123" s="61"/>
      <c r="BB1123" s="61"/>
      <c r="BC1123" s="61"/>
      <c r="BD1123" s="61"/>
      <c r="BE1123" s="55"/>
      <c r="BF1123" s="61"/>
      <c r="BG1123" s="55"/>
      <c r="BH1123" s="55"/>
      <c r="BI1123" s="55"/>
      <c r="BJ1123" s="55"/>
      <c r="BK1123" s="27"/>
      <c r="BL1123" s="32">
        <f t="shared" si="51"/>
        <v>0</v>
      </c>
      <c r="BM1123" s="32">
        <f t="shared" si="52"/>
        <v>0</v>
      </c>
      <c r="BN1123" s="36">
        <f t="shared" si="53"/>
        <v>0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6">
        <v>2725</v>
      </c>
      <c r="B1124" s="57" t="s">
        <v>5097</v>
      </c>
      <c r="C1124" s="58" t="s">
        <v>5098</v>
      </c>
      <c r="D1124" s="59" t="s">
        <v>1114</v>
      </c>
      <c r="E1124" s="59" t="s">
        <v>5093</v>
      </c>
      <c r="F1124" s="56" t="s">
        <v>71</v>
      </c>
      <c r="G1124" s="58" t="s">
        <v>2760</v>
      </c>
      <c r="H1124" s="60" t="s">
        <v>234</v>
      </c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61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  <c r="AH1124" s="55"/>
      <c r="AI1124" s="55"/>
      <c r="AJ1124" s="55"/>
      <c r="AK1124" s="61"/>
      <c r="AL1124" s="61"/>
      <c r="AM1124" s="61"/>
      <c r="AN1124" s="61"/>
      <c r="AO1124" s="61"/>
      <c r="AP1124" s="61"/>
      <c r="AQ1124" s="61"/>
      <c r="AR1124" s="61"/>
      <c r="AS1124" s="61"/>
      <c r="AT1124" s="61"/>
      <c r="AU1124" s="61"/>
      <c r="AV1124" s="61"/>
      <c r="AW1124" s="61"/>
      <c r="AX1124" s="61"/>
      <c r="AY1124" s="61"/>
      <c r="AZ1124" s="61"/>
      <c r="BA1124" s="61"/>
      <c r="BB1124" s="61"/>
      <c r="BC1124" s="61"/>
      <c r="BD1124" s="61"/>
      <c r="BE1124" s="55"/>
      <c r="BF1124" s="61"/>
      <c r="BG1124" s="55"/>
      <c r="BH1124" s="55"/>
      <c r="BI1124" s="55"/>
      <c r="BJ1124" s="55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6">
        <v>2730</v>
      </c>
      <c r="B1125" s="57" t="s">
        <v>5103</v>
      </c>
      <c r="C1125" s="58" t="s">
        <v>5104</v>
      </c>
      <c r="D1125" s="59" t="s">
        <v>911</v>
      </c>
      <c r="E1125" s="59" t="s">
        <v>5092</v>
      </c>
      <c r="F1125" s="56" t="s">
        <v>71</v>
      </c>
      <c r="G1125" s="58" t="s">
        <v>5105</v>
      </c>
      <c r="H1125" s="60" t="s">
        <v>234</v>
      </c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61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  <c r="AH1125" s="55"/>
      <c r="AI1125" s="55"/>
      <c r="AJ1125" s="55"/>
      <c r="AK1125" s="61"/>
      <c r="AL1125" s="61"/>
      <c r="AM1125" s="61"/>
      <c r="AN1125" s="61"/>
      <c r="AO1125" s="61"/>
      <c r="AP1125" s="61"/>
      <c r="AQ1125" s="61"/>
      <c r="AR1125" s="61"/>
      <c r="AS1125" s="61"/>
      <c r="AT1125" s="61"/>
      <c r="AU1125" s="61"/>
      <c r="AV1125" s="61"/>
      <c r="AW1125" s="61"/>
      <c r="AX1125" s="61"/>
      <c r="AY1125" s="61"/>
      <c r="AZ1125" s="61"/>
      <c r="BA1125" s="61"/>
      <c r="BB1125" s="61"/>
      <c r="BC1125" s="61"/>
      <c r="BD1125" s="61"/>
      <c r="BE1125" s="55"/>
      <c r="BF1125" s="61"/>
      <c r="BG1125" s="55"/>
      <c r="BH1125" s="55"/>
      <c r="BI1125" s="55"/>
      <c r="BJ1125" s="55"/>
      <c r="BK1125" s="27"/>
      <c r="BL1125" s="32">
        <f t="shared" si="51"/>
        <v>0</v>
      </c>
      <c r="BM1125" s="32">
        <f t="shared" si="52"/>
        <v>0</v>
      </c>
      <c r="BN1125" s="36">
        <f t="shared" si="53"/>
        <v>0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6">
        <v>2764</v>
      </c>
      <c r="B1126" s="57" t="s">
        <v>5155</v>
      </c>
      <c r="C1126" s="58" t="s">
        <v>5156</v>
      </c>
      <c r="D1126" s="59" t="s">
        <v>5157</v>
      </c>
      <c r="E1126" s="59" t="s">
        <v>5119</v>
      </c>
      <c r="F1126" s="56" t="s">
        <v>71</v>
      </c>
      <c r="G1126" s="58" t="s">
        <v>2112</v>
      </c>
      <c r="H1126" s="60" t="s">
        <v>234</v>
      </c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  <c r="AH1126" s="55"/>
      <c r="AI1126" s="55"/>
      <c r="AJ1126" s="55"/>
      <c r="AK1126" s="61"/>
      <c r="AL1126" s="61"/>
      <c r="AM1126" s="61"/>
      <c r="AN1126" s="61"/>
      <c r="AO1126" s="61"/>
      <c r="AP1126" s="61"/>
      <c r="AQ1126" s="61"/>
      <c r="AR1126" s="61"/>
      <c r="AS1126" s="61"/>
      <c r="AT1126" s="61"/>
      <c r="AU1126" s="61"/>
      <c r="AV1126" s="61"/>
      <c r="AW1126" s="61"/>
      <c r="AX1126" s="61"/>
      <c r="AY1126" s="61"/>
      <c r="AZ1126" s="61"/>
      <c r="BA1126" s="61"/>
      <c r="BB1126" s="61"/>
      <c r="BC1126" s="61"/>
      <c r="BD1126" s="61"/>
      <c r="BE1126" s="55"/>
      <c r="BF1126" s="61"/>
      <c r="BG1126" s="55"/>
      <c r="BH1126" s="55"/>
      <c r="BI1126" s="55"/>
      <c r="BJ1126" s="55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6">
        <v>2838</v>
      </c>
      <c r="B1127" s="57" t="s">
        <v>5272</v>
      </c>
      <c r="C1127" s="58" t="s">
        <v>5273</v>
      </c>
      <c r="D1127" s="59" t="s">
        <v>5274</v>
      </c>
      <c r="E1127" s="59" t="s">
        <v>5275</v>
      </c>
      <c r="F1127" s="56" t="s">
        <v>71</v>
      </c>
      <c r="G1127" s="58" t="s">
        <v>1569</v>
      </c>
      <c r="H1127" s="60" t="s">
        <v>234</v>
      </c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61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  <c r="AH1127" s="55"/>
      <c r="AI1127" s="55"/>
      <c r="AJ1127" s="55"/>
      <c r="AK1127" s="61"/>
      <c r="AL1127" s="61"/>
      <c r="AM1127" s="61"/>
      <c r="AN1127" s="61"/>
      <c r="AO1127" s="61"/>
      <c r="AP1127" s="61"/>
      <c r="AQ1127" s="61"/>
      <c r="AR1127" s="61"/>
      <c r="AS1127" s="61"/>
      <c r="AT1127" s="61"/>
      <c r="AU1127" s="61"/>
      <c r="AV1127" s="61"/>
      <c r="AW1127" s="61"/>
      <c r="AX1127" s="61"/>
      <c r="AY1127" s="61"/>
      <c r="AZ1127" s="61"/>
      <c r="BA1127" s="61"/>
      <c r="BB1127" s="61"/>
      <c r="BC1127" s="61"/>
      <c r="BD1127" s="61"/>
      <c r="BE1127" s="55"/>
      <c r="BF1127" s="61"/>
      <c r="BG1127" s="55"/>
      <c r="BH1127" s="55"/>
      <c r="BI1127" s="55"/>
      <c r="BJ1127" s="55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6">
        <v>33</v>
      </c>
      <c r="B1128" s="57" t="s">
        <v>147</v>
      </c>
      <c r="C1128" s="58" t="s">
        <v>148</v>
      </c>
      <c r="D1128" s="59" t="s">
        <v>149</v>
      </c>
      <c r="E1128" s="59" t="s">
        <v>143</v>
      </c>
      <c r="F1128" s="56" t="s">
        <v>86</v>
      </c>
      <c r="G1128" s="58" t="s">
        <v>150</v>
      </c>
      <c r="H1128" s="60" t="s">
        <v>151</v>
      </c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61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  <c r="AH1128" s="55"/>
      <c r="AI1128" s="55"/>
      <c r="AJ1128" s="55"/>
      <c r="AK1128" s="61"/>
      <c r="AL1128" s="61"/>
      <c r="AM1128" s="61"/>
      <c r="AN1128" s="61"/>
      <c r="AO1128" s="61"/>
      <c r="AP1128" s="61"/>
      <c r="AQ1128" s="61"/>
      <c r="AR1128" s="61"/>
      <c r="AS1128" s="61"/>
      <c r="AT1128" s="61"/>
      <c r="AU1128" s="61"/>
      <c r="AV1128" s="61"/>
      <c r="AW1128" s="61"/>
      <c r="AX1128" s="61"/>
      <c r="AY1128" s="61"/>
      <c r="AZ1128" s="61"/>
      <c r="BA1128" s="61"/>
      <c r="BB1128" s="61"/>
      <c r="BC1128" s="61"/>
      <c r="BD1128" s="61"/>
      <c r="BE1128" s="55"/>
      <c r="BF1128" s="61"/>
      <c r="BG1128" s="55"/>
      <c r="BH1128" s="55"/>
      <c r="BI1128" s="55"/>
      <c r="BJ1128" s="55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6">
        <v>59</v>
      </c>
      <c r="B1129" s="57" t="s">
        <v>208</v>
      </c>
      <c r="C1129" s="58" t="s">
        <v>209</v>
      </c>
      <c r="D1129" s="59" t="s">
        <v>210</v>
      </c>
      <c r="E1129" s="59" t="s">
        <v>165</v>
      </c>
      <c r="F1129" s="56" t="s">
        <v>86</v>
      </c>
      <c r="G1129" s="58" t="s">
        <v>211</v>
      </c>
      <c r="H1129" s="60" t="s">
        <v>151</v>
      </c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61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  <c r="AH1129" s="55"/>
      <c r="AI1129" s="55"/>
      <c r="AJ1129" s="55"/>
      <c r="AK1129" s="61"/>
      <c r="AL1129" s="61"/>
      <c r="AM1129" s="61"/>
      <c r="AN1129" s="61"/>
      <c r="AO1129" s="61"/>
      <c r="AP1129" s="61"/>
      <c r="AQ1129" s="61"/>
      <c r="AR1129" s="61"/>
      <c r="AS1129" s="61"/>
      <c r="AT1129" s="61"/>
      <c r="AU1129" s="61"/>
      <c r="AV1129" s="61"/>
      <c r="AW1129" s="61"/>
      <c r="AX1129" s="61"/>
      <c r="AY1129" s="61"/>
      <c r="AZ1129" s="61"/>
      <c r="BA1129" s="61"/>
      <c r="BB1129" s="61"/>
      <c r="BC1129" s="61"/>
      <c r="BD1129" s="61"/>
      <c r="BE1129" s="55"/>
      <c r="BF1129" s="61"/>
      <c r="BG1129" s="55"/>
      <c r="BH1129" s="55"/>
      <c r="BI1129" s="55"/>
      <c r="BJ1129" s="55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6">
        <v>192</v>
      </c>
      <c r="B1130" s="57" t="s">
        <v>515</v>
      </c>
      <c r="C1130" s="58" t="s">
        <v>516</v>
      </c>
      <c r="D1130" s="59" t="s">
        <v>517</v>
      </c>
      <c r="E1130" s="59" t="s">
        <v>518</v>
      </c>
      <c r="F1130" s="56" t="s">
        <v>86</v>
      </c>
      <c r="G1130" s="58" t="s">
        <v>519</v>
      </c>
      <c r="H1130" s="60" t="s">
        <v>151</v>
      </c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61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  <c r="AH1130" s="55"/>
      <c r="AI1130" s="55"/>
      <c r="AJ1130" s="55"/>
      <c r="AK1130" s="61"/>
      <c r="AL1130" s="61"/>
      <c r="AM1130" s="61"/>
      <c r="AN1130" s="61"/>
      <c r="AO1130" s="61"/>
      <c r="AP1130" s="61"/>
      <c r="AQ1130" s="61"/>
      <c r="AR1130" s="61"/>
      <c r="AS1130" s="61"/>
      <c r="AT1130" s="61"/>
      <c r="AU1130" s="61"/>
      <c r="AV1130" s="61"/>
      <c r="AW1130" s="61"/>
      <c r="AX1130" s="61"/>
      <c r="AY1130" s="61"/>
      <c r="AZ1130" s="61"/>
      <c r="BA1130" s="61"/>
      <c r="BB1130" s="61"/>
      <c r="BC1130" s="61"/>
      <c r="BD1130" s="61"/>
      <c r="BE1130" s="55"/>
      <c r="BF1130" s="61"/>
      <c r="BG1130" s="55"/>
      <c r="BH1130" s="55"/>
      <c r="BI1130" s="55"/>
      <c r="BJ1130" s="55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6">
        <v>197</v>
      </c>
      <c r="B1131" s="57" t="s">
        <v>527</v>
      </c>
      <c r="C1131" s="58" t="s">
        <v>528</v>
      </c>
      <c r="D1131" s="59" t="s">
        <v>529</v>
      </c>
      <c r="E1131" s="59" t="s">
        <v>522</v>
      </c>
      <c r="F1131" s="56" t="s">
        <v>71</v>
      </c>
      <c r="G1131" s="58" t="s">
        <v>530</v>
      </c>
      <c r="H1131" s="60" t="s">
        <v>151</v>
      </c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61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  <c r="AH1131" s="55"/>
      <c r="AI1131" s="55"/>
      <c r="AJ1131" s="55"/>
      <c r="AK1131" s="61"/>
      <c r="AL1131" s="61"/>
      <c r="AM1131" s="61"/>
      <c r="AN1131" s="61"/>
      <c r="AO1131" s="61"/>
      <c r="AP1131" s="61"/>
      <c r="AQ1131" s="61"/>
      <c r="AR1131" s="61"/>
      <c r="AS1131" s="61"/>
      <c r="AT1131" s="61"/>
      <c r="AU1131" s="61"/>
      <c r="AV1131" s="61"/>
      <c r="AW1131" s="61"/>
      <c r="AX1131" s="61"/>
      <c r="AY1131" s="61"/>
      <c r="AZ1131" s="61"/>
      <c r="BA1131" s="61"/>
      <c r="BB1131" s="61"/>
      <c r="BC1131" s="61"/>
      <c r="BD1131" s="61"/>
      <c r="BE1131" s="55"/>
      <c r="BF1131" s="61"/>
      <c r="BG1131" s="55"/>
      <c r="BH1131" s="55"/>
      <c r="BI1131" s="55"/>
      <c r="BJ1131" s="55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6">
        <v>241</v>
      </c>
      <c r="B1132" s="57" t="s">
        <v>650</v>
      </c>
      <c r="C1132" s="58" t="s">
        <v>651</v>
      </c>
      <c r="D1132" s="59" t="s">
        <v>457</v>
      </c>
      <c r="E1132" s="59" t="s">
        <v>641</v>
      </c>
      <c r="F1132" s="56" t="s">
        <v>86</v>
      </c>
      <c r="G1132" s="58" t="s">
        <v>652</v>
      </c>
      <c r="H1132" s="60" t="s">
        <v>151</v>
      </c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61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  <c r="AH1132" s="55"/>
      <c r="AI1132" s="55"/>
      <c r="AJ1132" s="55"/>
      <c r="AK1132" s="61"/>
      <c r="AL1132" s="61"/>
      <c r="AM1132" s="61"/>
      <c r="AN1132" s="61"/>
      <c r="AO1132" s="61"/>
      <c r="AP1132" s="61"/>
      <c r="AQ1132" s="61"/>
      <c r="AR1132" s="61"/>
      <c r="AS1132" s="61"/>
      <c r="AT1132" s="61"/>
      <c r="AU1132" s="61"/>
      <c r="AV1132" s="61"/>
      <c r="AW1132" s="61"/>
      <c r="AX1132" s="61"/>
      <c r="AY1132" s="61"/>
      <c r="AZ1132" s="61"/>
      <c r="BA1132" s="61"/>
      <c r="BB1132" s="61"/>
      <c r="BC1132" s="61"/>
      <c r="BD1132" s="61"/>
      <c r="BE1132" s="68"/>
      <c r="BF1132" s="61"/>
      <c r="BG1132" s="55"/>
      <c r="BH1132" s="55"/>
      <c r="BI1132" s="55"/>
      <c r="BJ1132" s="55"/>
      <c r="BK1132" s="27"/>
      <c r="BL1132" s="32">
        <f t="shared" si="51"/>
        <v>0</v>
      </c>
      <c r="BM1132" s="32">
        <f t="shared" si="52"/>
        <v>0</v>
      </c>
      <c r="BN1132" s="36">
        <f t="shared" si="53"/>
        <v>0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6">
        <v>500</v>
      </c>
      <c r="B1133" s="57" t="s">
        <v>1199</v>
      </c>
      <c r="C1133" s="58" t="s">
        <v>1200</v>
      </c>
      <c r="D1133" s="59" t="s">
        <v>1201</v>
      </c>
      <c r="E1133" s="59" t="s">
        <v>521</v>
      </c>
      <c r="F1133" s="56" t="s">
        <v>86</v>
      </c>
      <c r="G1133" s="58" t="s">
        <v>1059</v>
      </c>
      <c r="H1133" s="60" t="s">
        <v>151</v>
      </c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61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  <c r="AH1133" s="55"/>
      <c r="AI1133" s="55"/>
      <c r="AJ1133" s="55"/>
      <c r="AK1133" s="61"/>
      <c r="AL1133" s="61"/>
      <c r="AM1133" s="61"/>
      <c r="AN1133" s="61"/>
      <c r="AO1133" s="61"/>
      <c r="AP1133" s="61"/>
      <c r="AQ1133" s="61"/>
      <c r="AR1133" s="61"/>
      <c r="AS1133" s="61"/>
      <c r="AT1133" s="61"/>
      <c r="AU1133" s="61"/>
      <c r="AV1133" s="61"/>
      <c r="AW1133" s="61"/>
      <c r="AX1133" s="61"/>
      <c r="AY1133" s="61"/>
      <c r="AZ1133" s="61"/>
      <c r="BA1133" s="61"/>
      <c r="BB1133" s="61"/>
      <c r="BC1133" s="61"/>
      <c r="BD1133" s="61"/>
      <c r="BE1133" s="55"/>
      <c r="BF1133" s="61"/>
      <c r="BG1133" s="55"/>
      <c r="BH1133" s="55"/>
      <c r="BI1133" s="55"/>
      <c r="BJ1133" s="55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63">
        <v>605</v>
      </c>
      <c r="B1134" s="64" t="s">
        <v>1400</v>
      </c>
      <c r="C1134" s="65" t="s">
        <v>1401</v>
      </c>
      <c r="D1134" s="66" t="s">
        <v>1402</v>
      </c>
      <c r="E1134" s="66" t="s">
        <v>1391</v>
      </c>
      <c r="F1134" s="63" t="s">
        <v>86</v>
      </c>
      <c r="G1134" s="65" t="s">
        <v>1403</v>
      </c>
      <c r="H1134" s="67" t="s">
        <v>151</v>
      </c>
      <c r="I1134" s="68"/>
      <c r="J1134" s="68"/>
      <c r="K1134" s="68"/>
      <c r="L1134" s="68"/>
      <c r="M1134" s="68"/>
      <c r="N1134" s="68"/>
      <c r="O1134" s="68"/>
      <c r="P1134" s="68"/>
      <c r="Q1134" s="68"/>
      <c r="R1134" s="68"/>
      <c r="S1134" s="68"/>
      <c r="T1134" s="68"/>
      <c r="U1134" s="68"/>
      <c r="V1134" s="68"/>
      <c r="W1134" s="74"/>
      <c r="X1134" s="68"/>
      <c r="Y1134" s="68"/>
      <c r="Z1134" s="68"/>
      <c r="AA1134" s="68"/>
      <c r="AB1134" s="68"/>
      <c r="AC1134" s="68"/>
      <c r="AD1134" s="68"/>
      <c r="AE1134" s="68"/>
      <c r="AF1134" s="68"/>
      <c r="AG1134" s="68"/>
      <c r="AH1134" s="68"/>
      <c r="AI1134" s="68"/>
      <c r="AJ1134" s="68"/>
      <c r="AK1134" s="74"/>
      <c r="AL1134" s="74"/>
      <c r="AM1134" s="74"/>
      <c r="AN1134" s="74"/>
      <c r="AO1134" s="74"/>
      <c r="AP1134" s="74"/>
      <c r="AQ1134" s="74"/>
      <c r="AR1134" s="74"/>
      <c r="AS1134" s="74"/>
      <c r="AT1134" s="74"/>
      <c r="AU1134" s="74"/>
      <c r="AV1134" s="74"/>
      <c r="AW1134" s="74"/>
      <c r="AX1134" s="74"/>
      <c r="AY1134" s="74"/>
      <c r="AZ1134" s="74"/>
      <c r="BA1134" s="74"/>
      <c r="BB1134" s="74"/>
      <c r="BC1134" s="74"/>
      <c r="BD1134" s="74"/>
      <c r="BE1134" s="53"/>
      <c r="BF1134" s="74"/>
      <c r="BG1134" s="68"/>
      <c r="BH1134" s="68"/>
      <c r="BI1134" s="68"/>
      <c r="BJ1134" s="68"/>
      <c r="BK1134" s="40"/>
      <c r="BL1134" s="32">
        <f t="shared" si="51"/>
        <v>0</v>
      </c>
      <c r="BM1134" s="32">
        <f t="shared" si="52"/>
        <v>0</v>
      </c>
      <c r="BN1134" s="41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ht="18.75" customHeight="1">
      <c r="A1135" s="69">
        <v>689</v>
      </c>
      <c r="B1135" s="70" t="s">
        <v>1586</v>
      </c>
      <c r="C1135" s="71" t="s">
        <v>1587</v>
      </c>
      <c r="D1135" s="72" t="s">
        <v>1588</v>
      </c>
      <c r="E1135" s="72" t="s">
        <v>1568</v>
      </c>
      <c r="F1135" s="69" t="s">
        <v>86</v>
      </c>
      <c r="G1135" s="71" t="s">
        <v>1589</v>
      </c>
      <c r="H1135" s="73" t="s">
        <v>151</v>
      </c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61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  <c r="AH1135" s="55"/>
      <c r="AI1135" s="55"/>
      <c r="AJ1135" s="55"/>
      <c r="AK1135" s="61"/>
      <c r="AL1135" s="61"/>
      <c r="AM1135" s="61"/>
      <c r="AN1135" s="61"/>
      <c r="AO1135" s="61"/>
      <c r="AP1135" s="61"/>
      <c r="AQ1135" s="61"/>
      <c r="AR1135" s="61"/>
      <c r="AS1135" s="61"/>
      <c r="AT1135" s="61"/>
      <c r="AU1135" s="61"/>
      <c r="AV1135" s="61"/>
      <c r="AW1135" s="61"/>
      <c r="AX1135" s="61"/>
      <c r="AY1135" s="61"/>
      <c r="AZ1135" s="61"/>
      <c r="BA1135" s="61"/>
      <c r="BB1135" s="61"/>
      <c r="BC1135" s="61"/>
      <c r="BD1135" s="61"/>
      <c r="BE1135" s="55"/>
      <c r="BF1135" s="61"/>
      <c r="BG1135" s="55"/>
      <c r="BH1135" s="55"/>
      <c r="BI1135" s="55"/>
      <c r="BJ1135" s="55"/>
      <c r="BL1135" s="32">
        <f t="shared" si="51"/>
        <v>0</v>
      </c>
      <c r="BM1135" s="32">
        <f t="shared" si="52"/>
        <v>0</v>
      </c>
      <c r="BN1135" s="36">
        <f t="shared" si="53"/>
        <v>0</v>
      </c>
    </row>
    <row r="1136" spans="1:76" s="17" customFormat="1" ht="18.75" customHeight="1">
      <c r="A1136" s="56">
        <v>873</v>
      </c>
      <c r="B1136" s="57" t="s">
        <v>1959</v>
      </c>
      <c r="C1136" s="58" t="s">
        <v>1960</v>
      </c>
      <c r="D1136" s="59" t="s">
        <v>1961</v>
      </c>
      <c r="E1136" s="59" t="s">
        <v>1956</v>
      </c>
      <c r="F1136" s="56" t="s">
        <v>86</v>
      </c>
      <c r="G1136" s="58" t="s">
        <v>1602</v>
      </c>
      <c r="H1136" s="60" t="s">
        <v>151</v>
      </c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  <c r="S1136" s="53"/>
      <c r="T1136" s="53"/>
      <c r="U1136" s="53"/>
      <c r="V1136" s="53"/>
      <c r="W1136" s="54"/>
      <c r="X1136" s="53"/>
      <c r="Y1136" s="53"/>
      <c r="Z1136" s="53"/>
      <c r="AA1136" s="53"/>
      <c r="AB1136" s="53"/>
      <c r="AC1136" s="53"/>
      <c r="AD1136" s="53"/>
      <c r="AE1136" s="53"/>
      <c r="AF1136" s="53"/>
      <c r="AG1136" s="53"/>
      <c r="AH1136" s="53"/>
      <c r="AI1136" s="53"/>
      <c r="AJ1136" s="53"/>
      <c r="AK1136" s="54"/>
      <c r="AL1136" s="54"/>
      <c r="AM1136" s="54"/>
      <c r="AN1136" s="54"/>
      <c r="AO1136" s="54"/>
      <c r="AP1136" s="54"/>
      <c r="AQ1136" s="54"/>
      <c r="AR1136" s="54"/>
      <c r="AS1136" s="54"/>
      <c r="AT1136" s="54"/>
      <c r="AU1136" s="54"/>
      <c r="AV1136" s="54"/>
      <c r="AW1136" s="54"/>
      <c r="AX1136" s="54"/>
      <c r="AY1136" s="54"/>
      <c r="AZ1136" s="54"/>
      <c r="BA1136" s="54"/>
      <c r="BB1136" s="54"/>
      <c r="BC1136" s="54"/>
      <c r="BD1136" s="54"/>
      <c r="BE1136" s="55"/>
      <c r="BF1136" s="54"/>
      <c r="BG1136" s="53"/>
      <c r="BH1136" s="53"/>
      <c r="BI1136" s="53"/>
      <c r="BJ1136" s="53"/>
      <c r="BK1136" s="42"/>
      <c r="BL1136" s="32">
        <f t="shared" si="51"/>
        <v>0</v>
      </c>
      <c r="BM1136" s="32">
        <f t="shared" si="52"/>
        <v>0</v>
      </c>
      <c r="BN1136" s="33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6">
        <v>971</v>
      </c>
      <c r="B1137" s="57" t="s">
        <v>2109</v>
      </c>
      <c r="C1137" s="58" t="s">
        <v>2110</v>
      </c>
      <c r="D1137" s="59" t="s">
        <v>2111</v>
      </c>
      <c r="E1137" s="59" t="s">
        <v>2102</v>
      </c>
      <c r="F1137" s="56" t="s">
        <v>86</v>
      </c>
      <c r="G1137" s="58" t="s">
        <v>2112</v>
      </c>
      <c r="H1137" s="60" t="s">
        <v>151</v>
      </c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61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  <c r="AH1137" s="55"/>
      <c r="AI1137" s="55"/>
      <c r="AJ1137" s="55"/>
      <c r="AK1137" s="61"/>
      <c r="AL1137" s="61"/>
      <c r="AM1137" s="61"/>
      <c r="AN1137" s="61"/>
      <c r="AO1137" s="61"/>
      <c r="AP1137" s="61"/>
      <c r="AQ1137" s="61"/>
      <c r="AR1137" s="61"/>
      <c r="AS1137" s="61"/>
      <c r="AT1137" s="61"/>
      <c r="AU1137" s="61"/>
      <c r="AV1137" s="61"/>
      <c r="AW1137" s="61"/>
      <c r="AX1137" s="61"/>
      <c r="AY1137" s="61"/>
      <c r="AZ1137" s="61"/>
      <c r="BA1137" s="61"/>
      <c r="BB1137" s="61"/>
      <c r="BC1137" s="61"/>
      <c r="BD1137" s="61"/>
      <c r="BE1137" s="55"/>
      <c r="BF1137" s="61"/>
      <c r="BG1137" s="55"/>
      <c r="BH1137" s="55"/>
      <c r="BI1137" s="55"/>
      <c r="BJ1137" s="55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6">
        <v>1195</v>
      </c>
      <c r="B1138" s="57" t="s">
        <v>2479</v>
      </c>
      <c r="C1138" s="58" t="s">
        <v>2480</v>
      </c>
      <c r="D1138" s="59" t="s">
        <v>2481</v>
      </c>
      <c r="E1138" s="59" t="s">
        <v>2482</v>
      </c>
      <c r="F1138" s="56" t="s">
        <v>86</v>
      </c>
      <c r="G1138" s="58" t="s">
        <v>1551</v>
      </c>
      <c r="H1138" s="60" t="s">
        <v>151</v>
      </c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61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  <c r="AH1138" s="55"/>
      <c r="AI1138" s="55"/>
      <c r="AJ1138" s="55"/>
      <c r="AK1138" s="61"/>
      <c r="AL1138" s="61"/>
      <c r="AM1138" s="61"/>
      <c r="AN1138" s="61"/>
      <c r="AO1138" s="61"/>
      <c r="AP1138" s="61"/>
      <c r="AQ1138" s="61"/>
      <c r="AR1138" s="61"/>
      <c r="AS1138" s="61"/>
      <c r="AT1138" s="61"/>
      <c r="AU1138" s="61"/>
      <c r="AV1138" s="61"/>
      <c r="AW1138" s="61"/>
      <c r="AX1138" s="61"/>
      <c r="AY1138" s="61"/>
      <c r="AZ1138" s="61"/>
      <c r="BA1138" s="61"/>
      <c r="BB1138" s="61"/>
      <c r="BC1138" s="61"/>
      <c r="BD1138" s="61"/>
      <c r="BE1138" s="55"/>
      <c r="BF1138" s="61"/>
      <c r="BG1138" s="55"/>
      <c r="BH1138" s="55"/>
      <c r="BI1138" s="55"/>
      <c r="BJ1138" s="55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6">
        <v>1235</v>
      </c>
      <c r="B1139" s="57" t="s">
        <v>2568</v>
      </c>
      <c r="C1139" s="58" t="s">
        <v>2569</v>
      </c>
      <c r="D1139" s="59" t="s">
        <v>1958</v>
      </c>
      <c r="E1139" s="59" t="s">
        <v>2566</v>
      </c>
      <c r="F1139" s="56" t="s">
        <v>86</v>
      </c>
      <c r="G1139" s="58" t="s">
        <v>2570</v>
      </c>
      <c r="H1139" s="60" t="s">
        <v>151</v>
      </c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61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  <c r="AH1139" s="55"/>
      <c r="AI1139" s="55"/>
      <c r="AJ1139" s="55"/>
      <c r="AK1139" s="61"/>
      <c r="AL1139" s="61"/>
      <c r="AM1139" s="61"/>
      <c r="AN1139" s="61"/>
      <c r="AO1139" s="61"/>
      <c r="AP1139" s="61"/>
      <c r="AQ1139" s="61"/>
      <c r="AR1139" s="61"/>
      <c r="AS1139" s="61"/>
      <c r="AT1139" s="61"/>
      <c r="AU1139" s="61"/>
      <c r="AV1139" s="61"/>
      <c r="AW1139" s="61"/>
      <c r="AX1139" s="61"/>
      <c r="AY1139" s="61"/>
      <c r="AZ1139" s="61"/>
      <c r="BA1139" s="61"/>
      <c r="BB1139" s="61"/>
      <c r="BC1139" s="61"/>
      <c r="BD1139" s="61"/>
      <c r="BE1139" s="55" t="s">
        <v>85</v>
      </c>
      <c r="BF1139" s="61"/>
      <c r="BG1139" s="55"/>
      <c r="BH1139" s="55"/>
      <c r="BI1139" s="55"/>
      <c r="BJ1139" s="55"/>
      <c r="BK1139" s="27"/>
      <c r="BL1139" s="32">
        <f t="shared" si="51"/>
        <v>1</v>
      </c>
      <c r="BM1139" s="32">
        <f t="shared" si="52"/>
        <v>0</v>
      </c>
      <c r="BN1139" s="36">
        <f t="shared" si="53"/>
        <v>1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6">
        <v>1386</v>
      </c>
      <c r="B1140" s="57" t="s">
        <v>2809</v>
      </c>
      <c r="C1140" s="58" t="s">
        <v>2810</v>
      </c>
      <c r="D1140" s="59" t="s">
        <v>807</v>
      </c>
      <c r="E1140" s="59" t="s">
        <v>2788</v>
      </c>
      <c r="F1140" s="56" t="s">
        <v>71</v>
      </c>
      <c r="G1140" s="58" t="s">
        <v>1887</v>
      </c>
      <c r="H1140" s="60" t="s">
        <v>151</v>
      </c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  <c r="AH1140" s="55"/>
      <c r="AI1140" s="55"/>
      <c r="AJ1140" s="55"/>
      <c r="AK1140" s="55"/>
      <c r="AL1140" s="55"/>
      <c r="AM1140" s="55"/>
      <c r="AN1140" s="55"/>
      <c r="AO1140" s="55"/>
      <c r="AP1140" s="55"/>
      <c r="AQ1140" s="55"/>
      <c r="AR1140" s="55"/>
      <c r="AS1140" s="55"/>
      <c r="AT1140" s="55"/>
      <c r="AU1140" s="55"/>
      <c r="AV1140" s="55"/>
      <c r="AW1140" s="55"/>
      <c r="AX1140" s="55"/>
      <c r="AY1140" s="55"/>
      <c r="AZ1140" s="55"/>
      <c r="BA1140" s="55"/>
      <c r="BB1140" s="55"/>
      <c r="BC1140" s="55"/>
      <c r="BD1140" s="61"/>
      <c r="BE1140" s="55"/>
      <c r="BF1140" s="61"/>
      <c r="BG1140" s="55"/>
      <c r="BH1140" s="55"/>
      <c r="BI1140" s="55"/>
      <c r="BJ1140" s="55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6">
        <v>1416</v>
      </c>
      <c r="B1141" s="57" t="s">
        <v>2855</v>
      </c>
      <c r="C1141" s="58" t="s">
        <v>2856</v>
      </c>
      <c r="D1141" s="59" t="s">
        <v>2857</v>
      </c>
      <c r="E1141" s="59" t="s">
        <v>2858</v>
      </c>
      <c r="F1141" s="56" t="s">
        <v>86</v>
      </c>
      <c r="G1141" s="58" t="s">
        <v>1211</v>
      </c>
      <c r="H1141" s="60" t="s">
        <v>151</v>
      </c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61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  <c r="AH1141" s="55"/>
      <c r="AI1141" s="55"/>
      <c r="AJ1141" s="55"/>
      <c r="AK1141" s="61"/>
      <c r="AL1141" s="61"/>
      <c r="AM1141" s="61"/>
      <c r="AN1141" s="61"/>
      <c r="AO1141" s="61"/>
      <c r="AP1141" s="61"/>
      <c r="AQ1141" s="61"/>
      <c r="AR1141" s="61"/>
      <c r="AS1141" s="61"/>
      <c r="AT1141" s="61"/>
      <c r="AU1141" s="61"/>
      <c r="AV1141" s="61"/>
      <c r="AW1141" s="61"/>
      <c r="AX1141" s="61"/>
      <c r="AY1141" s="61"/>
      <c r="AZ1141" s="61"/>
      <c r="BA1141" s="61"/>
      <c r="BB1141" s="61"/>
      <c r="BC1141" s="61"/>
      <c r="BD1141" s="61"/>
      <c r="BE1141" s="55"/>
      <c r="BF1141" s="61"/>
      <c r="BG1141" s="55"/>
      <c r="BH1141" s="55"/>
      <c r="BI1141" s="55"/>
      <c r="BJ1141" s="55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6">
        <v>1421</v>
      </c>
      <c r="B1142" s="57" t="s">
        <v>2868</v>
      </c>
      <c r="C1142" s="58" t="s">
        <v>2869</v>
      </c>
      <c r="D1142" s="59" t="s">
        <v>2870</v>
      </c>
      <c r="E1142" s="59" t="s">
        <v>2871</v>
      </c>
      <c r="F1142" s="56" t="s">
        <v>86</v>
      </c>
      <c r="G1142" s="58" t="s">
        <v>1434</v>
      </c>
      <c r="H1142" s="60" t="s">
        <v>151</v>
      </c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61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  <c r="AH1142" s="55"/>
      <c r="AI1142" s="55"/>
      <c r="AJ1142" s="55"/>
      <c r="AK1142" s="61"/>
      <c r="AL1142" s="61"/>
      <c r="AM1142" s="61"/>
      <c r="AN1142" s="61"/>
      <c r="AO1142" s="61"/>
      <c r="AP1142" s="61"/>
      <c r="AQ1142" s="61"/>
      <c r="AR1142" s="61"/>
      <c r="AS1142" s="61"/>
      <c r="AT1142" s="61"/>
      <c r="AU1142" s="61"/>
      <c r="AV1142" s="61"/>
      <c r="AW1142" s="61"/>
      <c r="AX1142" s="61"/>
      <c r="AY1142" s="61"/>
      <c r="AZ1142" s="61"/>
      <c r="BA1142" s="61"/>
      <c r="BB1142" s="61"/>
      <c r="BC1142" s="61"/>
      <c r="BD1142" s="61"/>
      <c r="BE1142" s="55"/>
      <c r="BF1142" s="61"/>
      <c r="BG1142" s="55"/>
      <c r="BH1142" s="55"/>
      <c r="BI1142" s="55"/>
      <c r="BJ1142" s="55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6">
        <v>1422</v>
      </c>
      <c r="B1143" s="57" t="s">
        <v>2872</v>
      </c>
      <c r="C1143" s="58" t="s">
        <v>2873</v>
      </c>
      <c r="D1143" s="59" t="s">
        <v>2874</v>
      </c>
      <c r="E1143" s="59" t="s">
        <v>2871</v>
      </c>
      <c r="F1143" s="56" t="s">
        <v>86</v>
      </c>
      <c r="G1143" s="58" t="s">
        <v>1383</v>
      </c>
      <c r="H1143" s="60" t="s">
        <v>151</v>
      </c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61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61"/>
      <c r="AL1143" s="61"/>
      <c r="AM1143" s="61"/>
      <c r="AN1143" s="61"/>
      <c r="AO1143" s="61"/>
      <c r="AP1143" s="61"/>
      <c r="AQ1143" s="61"/>
      <c r="AR1143" s="61"/>
      <c r="AS1143" s="61"/>
      <c r="AT1143" s="61"/>
      <c r="AU1143" s="61"/>
      <c r="AV1143" s="61"/>
      <c r="AW1143" s="61"/>
      <c r="AX1143" s="61"/>
      <c r="AY1143" s="61"/>
      <c r="AZ1143" s="61"/>
      <c r="BA1143" s="61"/>
      <c r="BB1143" s="61"/>
      <c r="BC1143" s="61"/>
      <c r="BD1143" s="61"/>
      <c r="BE1143" s="55"/>
      <c r="BF1143" s="61"/>
      <c r="BG1143" s="55"/>
      <c r="BH1143" s="55"/>
      <c r="BI1143" s="55"/>
      <c r="BJ1143" s="55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6">
        <v>1428</v>
      </c>
      <c r="B1144" s="57" t="s">
        <v>2884</v>
      </c>
      <c r="C1144" s="58" t="s">
        <v>2885</v>
      </c>
      <c r="D1144" s="59" t="s">
        <v>2886</v>
      </c>
      <c r="E1144" s="59" t="s">
        <v>2887</v>
      </c>
      <c r="F1144" s="56" t="s">
        <v>86</v>
      </c>
      <c r="G1144" s="58" t="s">
        <v>301</v>
      </c>
      <c r="H1144" s="60" t="s">
        <v>151</v>
      </c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61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61"/>
      <c r="AL1144" s="61"/>
      <c r="AM1144" s="61"/>
      <c r="AN1144" s="61"/>
      <c r="AO1144" s="61"/>
      <c r="AP1144" s="61"/>
      <c r="AQ1144" s="61"/>
      <c r="AR1144" s="61"/>
      <c r="AS1144" s="61"/>
      <c r="AT1144" s="61"/>
      <c r="AU1144" s="61"/>
      <c r="AV1144" s="61"/>
      <c r="AW1144" s="61"/>
      <c r="AX1144" s="61"/>
      <c r="AY1144" s="61"/>
      <c r="AZ1144" s="61"/>
      <c r="BA1144" s="61"/>
      <c r="BB1144" s="61"/>
      <c r="BC1144" s="61"/>
      <c r="BD1144" s="61"/>
      <c r="BE1144" s="55"/>
      <c r="BF1144" s="61"/>
      <c r="BG1144" s="55"/>
      <c r="BH1144" s="55"/>
      <c r="BI1144" s="55"/>
      <c r="BJ1144" s="55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6">
        <v>1477</v>
      </c>
      <c r="B1145" s="57" t="s">
        <v>2953</v>
      </c>
      <c r="C1145" s="58" t="s">
        <v>2954</v>
      </c>
      <c r="D1145" s="59" t="s">
        <v>2955</v>
      </c>
      <c r="E1145" s="59" t="s">
        <v>2952</v>
      </c>
      <c r="F1145" s="56" t="s">
        <v>86</v>
      </c>
      <c r="G1145" s="58" t="s">
        <v>988</v>
      </c>
      <c r="H1145" s="60" t="s">
        <v>151</v>
      </c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61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61"/>
      <c r="AL1145" s="61"/>
      <c r="AM1145" s="61"/>
      <c r="AN1145" s="61"/>
      <c r="AO1145" s="61"/>
      <c r="AP1145" s="61"/>
      <c r="AQ1145" s="61"/>
      <c r="AR1145" s="61"/>
      <c r="AS1145" s="61"/>
      <c r="AT1145" s="61"/>
      <c r="AU1145" s="61"/>
      <c r="AV1145" s="61"/>
      <c r="AW1145" s="61"/>
      <c r="AX1145" s="61"/>
      <c r="AY1145" s="61"/>
      <c r="AZ1145" s="61"/>
      <c r="BA1145" s="61" t="s">
        <v>85</v>
      </c>
      <c r="BB1145" s="61"/>
      <c r="BC1145" s="61"/>
      <c r="BD1145" s="61"/>
      <c r="BE1145" s="55"/>
      <c r="BF1145" s="61"/>
      <c r="BG1145" s="55"/>
      <c r="BH1145" s="55"/>
      <c r="BI1145" s="55"/>
      <c r="BJ1145" s="55"/>
      <c r="BK1145" s="27"/>
      <c r="BL1145" s="32">
        <f t="shared" si="51"/>
        <v>1</v>
      </c>
      <c r="BM1145" s="32">
        <f t="shared" si="52"/>
        <v>0</v>
      </c>
      <c r="BN1145" s="36">
        <f t="shared" si="53"/>
        <v>1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6">
        <v>1481</v>
      </c>
      <c r="B1146" s="57" t="s">
        <v>2962</v>
      </c>
      <c r="C1146" s="58" t="s">
        <v>2963</v>
      </c>
      <c r="D1146" s="59" t="s">
        <v>2481</v>
      </c>
      <c r="E1146" s="59" t="s">
        <v>2952</v>
      </c>
      <c r="F1146" s="56" t="s">
        <v>86</v>
      </c>
      <c r="G1146" s="58" t="s">
        <v>2964</v>
      </c>
      <c r="H1146" s="60" t="s">
        <v>151</v>
      </c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61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61"/>
      <c r="AL1146" s="61"/>
      <c r="AM1146" s="61"/>
      <c r="AN1146" s="61"/>
      <c r="AO1146" s="61"/>
      <c r="AP1146" s="61"/>
      <c r="AQ1146" s="61"/>
      <c r="AR1146" s="61"/>
      <c r="AS1146" s="61"/>
      <c r="AT1146" s="61"/>
      <c r="AU1146" s="61"/>
      <c r="AV1146" s="61"/>
      <c r="AW1146" s="61"/>
      <c r="AX1146" s="61"/>
      <c r="AY1146" s="61"/>
      <c r="AZ1146" s="61"/>
      <c r="BA1146" s="61"/>
      <c r="BB1146" s="61"/>
      <c r="BC1146" s="61"/>
      <c r="BD1146" s="61"/>
      <c r="BE1146" s="55"/>
      <c r="BF1146" s="61"/>
      <c r="BG1146" s="55"/>
      <c r="BH1146" s="55"/>
      <c r="BI1146" s="55"/>
      <c r="BJ1146" s="55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6">
        <v>1482</v>
      </c>
      <c r="B1147" s="57" t="s">
        <v>2965</v>
      </c>
      <c r="C1147" s="58" t="s">
        <v>2966</v>
      </c>
      <c r="D1147" s="59" t="s">
        <v>2481</v>
      </c>
      <c r="E1147" s="59" t="s">
        <v>2952</v>
      </c>
      <c r="F1147" s="56" t="s">
        <v>86</v>
      </c>
      <c r="G1147" s="58" t="s">
        <v>1602</v>
      </c>
      <c r="H1147" s="60" t="s">
        <v>151</v>
      </c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61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61"/>
      <c r="AL1147" s="61"/>
      <c r="AM1147" s="61"/>
      <c r="AN1147" s="61"/>
      <c r="AO1147" s="61"/>
      <c r="AP1147" s="61"/>
      <c r="AQ1147" s="61"/>
      <c r="AR1147" s="61"/>
      <c r="AS1147" s="61"/>
      <c r="AT1147" s="61"/>
      <c r="AU1147" s="61"/>
      <c r="AV1147" s="61"/>
      <c r="AW1147" s="61"/>
      <c r="AX1147" s="61"/>
      <c r="AY1147" s="61"/>
      <c r="AZ1147" s="61"/>
      <c r="BA1147" s="61"/>
      <c r="BB1147" s="61"/>
      <c r="BC1147" s="61"/>
      <c r="BD1147" s="61"/>
      <c r="BE1147" s="55"/>
      <c r="BF1147" s="61"/>
      <c r="BG1147" s="55"/>
      <c r="BH1147" s="55"/>
      <c r="BI1147" s="55"/>
      <c r="BJ1147" s="55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6">
        <v>1538</v>
      </c>
      <c r="B1148" s="57" t="s">
        <v>3058</v>
      </c>
      <c r="C1148" s="58" t="s">
        <v>3059</v>
      </c>
      <c r="D1148" s="59" t="s">
        <v>1775</v>
      </c>
      <c r="E1148" s="59" t="s">
        <v>3060</v>
      </c>
      <c r="F1148" s="56" t="s">
        <v>71</v>
      </c>
      <c r="G1148" s="58" t="s">
        <v>3061</v>
      </c>
      <c r="H1148" s="60" t="s">
        <v>151</v>
      </c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61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61"/>
      <c r="AL1148" s="61"/>
      <c r="AM1148" s="61"/>
      <c r="AN1148" s="61"/>
      <c r="AO1148" s="61"/>
      <c r="AP1148" s="61"/>
      <c r="AQ1148" s="61"/>
      <c r="AR1148" s="61"/>
      <c r="AS1148" s="61"/>
      <c r="AT1148" s="61"/>
      <c r="AU1148" s="61"/>
      <c r="AV1148" s="61"/>
      <c r="AW1148" s="61"/>
      <c r="AX1148" s="61"/>
      <c r="AY1148" s="61"/>
      <c r="AZ1148" s="61"/>
      <c r="BA1148" s="61"/>
      <c r="BB1148" s="61"/>
      <c r="BC1148" s="61"/>
      <c r="BD1148" s="61"/>
      <c r="BE1148" s="55"/>
      <c r="BF1148" s="61"/>
      <c r="BG1148" s="55"/>
      <c r="BH1148" s="55"/>
      <c r="BI1148" s="55"/>
      <c r="BJ1148" s="55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6">
        <v>1564</v>
      </c>
      <c r="B1149" s="57" t="s">
        <v>3114</v>
      </c>
      <c r="C1149" s="58" t="s">
        <v>3115</v>
      </c>
      <c r="D1149" s="59" t="s">
        <v>3116</v>
      </c>
      <c r="E1149" s="59" t="s">
        <v>3096</v>
      </c>
      <c r="F1149" s="56" t="s">
        <v>86</v>
      </c>
      <c r="G1149" s="58" t="s">
        <v>2777</v>
      </c>
      <c r="H1149" s="60" t="s">
        <v>151</v>
      </c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61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61"/>
      <c r="AL1149" s="61"/>
      <c r="AM1149" s="61"/>
      <c r="AN1149" s="61"/>
      <c r="AO1149" s="61"/>
      <c r="AP1149" s="61"/>
      <c r="AQ1149" s="61"/>
      <c r="AR1149" s="61"/>
      <c r="AS1149" s="61"/>
      <c r="AT1149" s="61"/>
      <c r="AU1149" s="61"/>
      <c r="AV1149" s="61"/>
      <c r="AW1149" s="61"/>
      <c r="AX1149" s="61"/>
      <c r="AY1149" s="61"/>
      <c r="AZ1149" s="61"/>
      <c r="BA1149" s="61"/>
      <c r="BB1149" s="61"/>
      <c r="BC1149" s="61"/>
      <c r="BD1149" s="61"/>
      <c r="BE1149" s="55"/>
      <c r="BF1149" s="61"/>
      <c r="BG1149" s="55"/>
      <c r="BH1149" s="55"/>
      <c r="BI1149" s="55"/>
      <c r="BJ1149" s="55"/>
      <c r="BK1149" s="27"/>
      <c r="BL1149" s="32">
        <f t="shared" si="51"/>
        <v>0</v>
      </c>
      <c r="BM1149" s="32">
        <f t="shared" si="52"/>
        <v>0</v>
      </c>
      <c r="BN1149" s="36">
        <f t="shared" si="53"/>
        <v>0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6">
        <v>1669</v>
      </c>
      <c r="B1150" s="57" t="s">
        <v>3309</v>
      </c>
      <c r="C1150" s="58" t="s">
        <v>3310</v>
      </c>
      <c r="D1150" s="59" t="s">
        <v>2864</v>
      </c>
      <c r="E1150" s="59" t="s">
        <v>3304</v>
      </c>
      <c r="F1150" s="56" t="s">
        <v>86</v>
      </c>
      <c r="G1150" s="58" t="s">
        <v>1452</v>
      </c>
      <c r="H1150" s="60" t="s">
        <v>151</v>
      </c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61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61"/>
      <c r="AL1150" s="61"/>
      <c r="AM1150" s="61"/>
      <c r="AN1150" s="61"/>
      <c r="AO1150" s="61"/>
      <c r="AP1150" s="61"/>
      <c r="AQ1150" s="61"/>
      <c r="AR1150" s="61"/>
      <c r="AS1150" s="61"/>
      <c r="AT1150" s="61"/>
      <c r="AU1150" s="61"/>
      <c r="AV1150" s="61"/>
      <c r="AW1150" s="61"/>
      <c r="AX1150" s="61"/>
      <c r="AY1150" s="61"/>
      <c r="AZ1150" s="61"/>
      <c r="BA1150" s="61"/>
      <c r="BB1150" s="61"/>
      <c r="BC1150" s="61"/>
      <c r="BD1150" s="61"/>
      <c r="BE1150" s="55"/>
      <c r="BF1150" s="61"/>
      <c r="BG1150" s="55"/>
      <c r="BH1150" s="55"/>
      <c r="BI1150" s="55"/>
      <c r="BJ1150" s="55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6">
        <v>1696</v>
      </c>
      <c r="B1151" s="57" t="s">
        <v>3361</v>
      </c>
      <c r="C1151" s="58" t="s">
        <v>3362</v>
      </c>
      <c r="D1151" s="59" t="s">
        <v>3363</v>
      </c>
      <c r="E1151" s="59" t="s">
        <v>3364</v>
      </c>
      <c r="F1151" s="56" t="s">
        <v>86</v>
      </c>
      <c r="G1151" s="58" t="s">
        <v>249</v>
      </c>
      <c r="H1151" s="60" t="s">
        <v>151</v>
      </c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61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61"/>
      <c r="AW1151" s="61"/>
      <c r="AX1151" s="61"/>
      <c r="AY1151" s="61"/>
      <c r="AZ1151" s="61"/>
      <c r="BA1151" s="61"/>
      <c r="BB1151" s="61"/>
      <c r="BC1151" s="61"/>
      <c r="BD1151" s="61"/>
      <c r="BE1151" s="55"/>
      <c r="BF1151" s="61"/>
      <c r="BG1151" s="55"/>
      <c r="BH1151" s="55"/>
      <c r="BI1151" s="55"/>
      <c r="BJ1151" s="55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6">
        <v>1742</v>
      </c>
      <c r="B1152" s="57" t="s">
        <v>3413</v>
      </c>
      <c r="C1152" s="58" t="s">
        <v>3414</v>
      </c>
      <c r="D1152" s="59" t="s">
        <v>760</v>
      </c>
      <c r="E1152" s="59" t="s">
        <v>3380</v>
      </c>
      <c r="F1152" s="56" t="s">
        <v>71</v>
      </c>
      <c r="G1152" s="58" t="s">
        <v>3415</v>
      </c>
      <c r="H1152" s="60" t="s">
        <v>151</v>
      </c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61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61"/>
      <c r="AL1152" s="61"/>
      <c r="AM1152" s="61"/>
      <c r="AN1152" s="61"/>
      <c r="AO1152" s="61"/>
      <c r="AP1152" s="61"/>
      <c r="AQ1152" s="61"/>
      <c r="AR1152" s="61"/>
      <c r="AS1152" s="61"/>
      <c r="AT1152" s="61"/>
      <c r="AU1152" s="61"/>
      <c r="AV1152" s="61"/>
      <c r="AW1152" s="61"/>
      <c r="AX1152" s="61"/>
      <c r="AY1152" s="61"/>
      <c r="AZ1152" s="61"/>
      <c r="BA1152" s="61"/>
      <c r="BB1152" s="61"/>
      <c r="BC1152" s="61"/>
      <c r="BD1152" s="61"/>
      <c r="BE1152" s="55"/>
      <c r="BF1152" s="61"/>
      <c r="BG1152" s="55"/>
      <c r="BH1152" s="55"/>
      <c r="BI1152" s="55"/>
      <c r="BJ1152" s="55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6">
        <v>1880</v>
      </c>
      <c r="B1153" s="57" t="s">
        <v>3672</v>
      </c>
      <c r="C1153" s="58" t="s">
        <v>3673</v>
      </c>
      <c r="D1153" s="59" t="s">
        <v>3674</v>
      </c>
      <c r="E1153" s="59" t="s">
        <v>3651</v>
      </c>
      <c r="F1153" s="56" t="s">
        <v>86</v>
      </c>
      <c r="G1153" s="58" t="s">
        <v>1073</v>
      </c>
      <c r="H1153" s="60" t="s">
        <v>151</v>
      </c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61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61"/>
      <c r="AL1153" s="61"/>
      <c r="AM1153" s="61"/>
      <c r="AN1153" s="61"/>
      <c r="AO1153" s="61"/>
      <c r="AP1153" s="61"/>
      <c r="AQ1153" s="61"/>
      <c r="AR1153" s="61"/>
      <c r="AS1153" s="61"/>
      <c r="AT1153" s="61"/>
      <c r="AU1153" s="61"/>
      <c r="AV1153" s="61"/>
      <c r="AW1153" s="61"/>
      <c r="AX1153" s="61"/>
      <c r="AY1153" s="61"/>
      <c r="AZ1153" s="61"/>
      <c r="BA1153" s="61" t="s">
        <v>85</v>
      </c>
      <c r="BB1153" s="55"/>
      <c r="BC1153" s="61"/>
      <c r="BD1153" s="61"/>
      <c r="BE1153" s="55"/>
      <c r="BF1153" s="61"/>
      <c r="BG1153" s="55"/>
      <c r="BH1153" s="55"/>
      <c r="BI1153" s="55"/>
      <c r="BJ1153" s="55"/>
      <c r="BK1153" s="27"/>
      <c r="BL1153" s="32">
        <f t="shared" si="51"/>
        <v>1</v>
      </c>
      <c r="BM1153" s="32">
        <f t="shared" si="52"/>
        <v>0</v>
      </c>
      <c r="BN1153" s="36">
        <f t="shared" si="53"/>
        <v>1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6">
        <v>1889</v>
      </c>
      <c r="B1154" s="57" t="s">
        <v>3680</v>
      </c>
      <c r="C1154" s="58" t="s">
        <v>3681</v>
      </c>
      <c r="D1154" s="59" t="s">
        <v>1957</v>
      </c>
      <c r="E1154" s="59" t="s">
        <v>3679</v>
      </c>
      <c r="F1154" s="56" t="s">
        <v>86</v>
      </c>
      <c r="G1154" s="58" t="s">
        <v>1135</v>
      </c>
      <c r="H1154" s="60" t="s">
        <v>151</v>
      </c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61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61"/>
      <c r="AL1154" s="61"/>
      <c r="AM1154" s="61"/>
      <c r="AN1154" s="61"/>
      <c r="AO1154" s="61"/>
      <c r="AP1154" s="61"/>
      <c r="AQ1154" s="61"/>
      <c r="AR1154" s="61"/>
      <c r="AS1154" s="61"/>
      <c r="AT1154" s="61"/>
      <c r="AU1154" s="61"/>
      <c r="AV1154" s="61"/>
      <c r="AW1154" s="61"/>
      <c r="AX1154" s="61"/>
      <c r="AY1154" s="61"/>
      <c r="AZ1154" s="61"/>
      <c r="BA1154" s="61"/>
      <c r="BB1154" s="55"/>
      <c r="BC1154" s="61"/>
      <c r="BD1154" s="61"/>
      <c r="BE1154" s="55"/>
      <c r="BF1154" s="61"/>
      <c r="BG1154" s="55"/>
      <c r="BH1154" s="55"/>
      <c r="BI1154" s="55"/>
      <c r="BJ1154" s="55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6">
        <v>1958</v>
      </c>
      <c r="B1155" s="57" t="s">
        <v>3794</v>
      </c>
      <c r="C1155" s="58" t="s">
        <v>3795</v>
      </c>
      <c r="D1155" s="59" t="s">
        <v>487</v>
      </c>
      <c r="E1155" s="59" t="s">
        <v>3784</v>
      </c>
      <c r="F1155" s="56" t="s">
        <v>71</v>
      </c>
      <c r="G1155" s="58" t="s">
        <v>3796</v>
      </c>
      <c r="H1155" s="60" t="s">
        <v>151</v>
      </c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61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61"/>
      <c r="AL1155" s="61"/>
      <c r="AM1155" s="61"/>
      <c r="AN1155" s="61"/>
      <c r="AO1155" s="61"/>
      <c r="AP1155" s="61"/>
      <c r="AQ1155" s="61"/>
      <c r="AR1155" s="61"/>
      <c r="AS1155" s="61"/>
      <c r="AT1155" s="61"/>
      <c r="AU1155" s="61"/>
      <c r="AV1155" s="61"/>
      <c r="AW1155" s="61"/>
      <c r="AX1155" s="61"/>
      <c r="AY1155" s="61"/>
      <c r="AZ1155" s="61"/>
      <c r="BA1155" s="61"/>
      <c r="BB1155" s="61"/>
      <c r="BC1155" s="61"/>
      <c r="BD1155" s="61"/>
      <c r="BE1155" s="55"/>
      <c r="BF1155" s="61"/>
      <c r="BG1155" s="55"/>
      <c r="BH1155" s="55"/>
      <c r="BI1155" s="55"/>
      <c r="BJ1155" s="55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6">
        <v>2099</v>
      </c>
      <c r="B1156" s="57" t="s">
        <v>4019</v>
      </c>
      <c r="C1156" s="58" t="s">
        <v>4020</v>
      </c>
      <c r="D1156" s="59" t="s">
        <v>4021</v>
      </c>
      <c r="E1156" s="59" t="s">
        <v>4018</v>
      </c>
      <c r="F1156" s="56" t="s">
        <v>86</v>
      </c>
      <c r="G1156" s="58" t="s">
        <v>985</v>
      </c>
      <c r="H1156" s="60" t="s">
        <v>151</v>
      </c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61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61"/>
      <c r="AL1156" s="61"/>
      <c r="AM1156" s="61"/>
      <c r="AN1156" s="61"/>
      <c r="AO1156" s="61"/>
      <c r="AP1156" s="61"/>
      <c r="AQ1156" s="61"/>
      <c r="AR1156" s="61"/>
      <c r="AS1156" s="61"/>
      <c r="AT1156" s="61"/>
      <c r="AU1156" s="61"/>
      <c r="AV1156" s="61"/>
      <c r="AW1156" s="61"/>
      <c r="AX1156" s="61"/>
      <c r="AY1156" s="61"/>
      <c r="AZ1156" s="61"/>
      <c r="BA1156" s="61"/>
      <c r="BB1156" s="61"/>
      <c r="BC1156" s="61"/>
      <c r="BD1156" s="61"/>
      <c r="BE1156" s="55"/>
      <c r="BF1156" s="61"/>
      <c r="BG1156" s="55"/>
      <c r="BH1156" s="55"/>
      <c r="BI1156" s="55"/>
      <c r="BJ1156" s="55"/>
      <c r="BK1156" s="27"/>
      <c r="BL1156" s="32">
        <f t="shared" si="51"/>
        <v>0</v>
      </c>
      <c r="BM1156" s="32">
        <f t="shared" si="52"/>
        <v>0</v>
      </c>
      <c r="BN1156" s="36">
        <f t="shared" si="53"/>
        <v>0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56">
        <v>2176</v>
      </c>
      <c r="B1157" s="57" t="s">
        <v>4145</v>
      </c>
      <c r="C1157" s="58" t="s">
        <v>4146</v>
      </c>
      <c r="D1157" s="59" t="s">
        <v>4147</v>
      </c>
      <c r="E1157" s="59" t="s">
        <v>4132</v>
      </c>
      <c r="F1157" s="56" t="s">
        <v>71</v>
      </c>
      <c r="G1157" s="58" t="s">
        <v>2928</v>
      </c>
      <c r="H1157" s="60" t="s">
        <v>151</v>
      </c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61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  <c r="AH1157" s="55"/>
      <c r="AI1157" s="55"/>
      <c r="AJ1157" s="55"/>
      <c r="AK1157" s="61"/>
      <c r="AL1157" s="61"/>
      <c r="AM1157" s="61"/>
      <c r="AN1157" s="61"/>
      <c r="AO1157" s="61"/>
      <c r="AP1157" s="61"/>
      <c r="AQ1157" s="61"/>
      <c r="AR1157" s="61"/>
      <c r="AS1157" s="61"/>
      <c r="AT1157" s="61"/>
      <c r="AU1157" s="61"/>
      <c r="AV1157" s="61"/>
      <c r="AW1157" s="61"/>
      <c r="AX1157" s="61"/>
      <c r="AY1157" s="61"/>
      <c r="AZ1157" s="61"/>
      <c r="BA1157" s="61"/>
      <c r="BB1157" s="61"/>
      <c r="BC1157" s="61"/>
      <c r="BD1157" s="61"/>
      <c r="BE1157" s="55"/>
      <c r="BF1157" s="61"/>
      <c r="BG1157" s="55"/>
      <c r="BH1157" s="55"/>
      <c r="BI1157" s="55"/>
      <c r="BJ1157" s="55"/>
      <c r="BK1157" s="27"/>
      <c r="BL1157" s="32">
        <f t="shared" si="51"/>
        <v>0</v>
      </c>
      <c r="BM1157" s="32">
        <f t="shared" si="52"/>
        <v>0</v>
      </c>
      <c r="BN1157" s="36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s="17" customFormat="1" ht="18.75" customHeight="1">
      <c r="A1158" s="56">
        <v>2233</v>
      </c>
      <c r="B1158" s="57" t="s">
        <v>4237</v>
      </c>
      <c r="C1158" s="58" t="s">
        <v>4238</v>
      </c>
      <c r="D1158" s="59" t="s">
        <v>4239</v>
      </c>
      <c r="E1158" s="59" t="s">
        <v>4236</v>
      </c>
      <c r="F1158" s="56" t="s">
        <v>86</v>
      </c>
      <c r="G1158" s="58" t="s">
        <v>678</v>
      </c>
      <c r="H1158" s="60" t="s">
        <v>151</v>
      </c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61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61"/>
      <c r="AL1158" s="61"/>
      <c r="AM1158" s="61"/>
      <c r="AN1158" s="61"/>
      <c r="AO1158" s="61"/>
      <c r="AP1158" s="61"/>
      <c r="AQ1158" s="61"/>
      <c r="AR1158" s="61"/>
      <c r="AS1158" s="61"/>
      <c r="AT1158" s="61"/>
      <c r="AU1158" s="61"/>
      <c r="AV1158" s="61"/>
      <c r="AW1158" s="61"/>
      <c r="AX1158" s="61"/>
      <c r="AY1158" s="61"/>
      <c r="AZ1158" s="61"/>
      <c r="BA1158" s="61"/>
      <c r="BB1158" s="61"/>
      <c r="BC1158" s="61"/>
      <c r="BD1158" s="61"/>
      <c r="BE1158" s="55"/>
      <c r="BF1158" s="61"/>
      <c r="BG1158" s="55"/>
      <c r="BH1158" s="55"/>
      <c r="BI1158" s="55"/>
      <c r="BJ1158" s="55"/>
      <c r="BK1158" s="27"/>
      <c r="BL1158" s="32">
        <f t="shared" ref="BL1158:BL1221" si="54">COUNTIF(I1158:BE1158,"X")</f>
        <v>0</v>
      </c>
      <c r="BM1158" s="32">
        <f t="shared" ref="BM1158:BM1221" si="55">COUNTIF(BF1158:BJ1158,"X")</f>
        <v>0</v>
      </c>
      <c r="BN1158" s="36">
        <f t="shared" ref="BN1158:BN1221" si="56">SUM(BL1158:BM1158)</f>
        <v>0</v>
      </c>
      <c r="BO1158" s="37"/>
      <c r="BP1158" s="37"/>
      <c r="BQ1158" s="37"/>
      <c r="BR1158" s="37"/>
      <c r="BS1158" s="37"/>
      <c r="BT1158" s="37"/>
      <c r="BU1158" s="37"/>
      <c r="BV1158" s="37"/>
      <c r="BW1158" s="37"/>
      <c r="BX1158" s="37"/>
    </row>
    <row r="1159" spans="1:76" s="17" customFormat="1" ht="18.75" customHeight="1">
      <c r="A1159" s="56">
        <v>2253</v>
      </c>
      <c r="B1159" s="57" t="s">
        <v>4273</v>
      </c>
      <c r="C1159" s="58" t="s">
        <v>4274</v>
      </c>
      <c r="D1159" s="59" t="s">
        <v>4275</v>
      </c>
      <c r="E1159" s="59" t="s">
        <v>4236</v>
      </c>
      <c r="F1159" s="56" t="s">
        <v>86</v>
      </c>
      <c r="G1159" s="58" t="s">
        <v>1355</v>
      </c>
      <c r="H1159" s="60" t="s">
        <v>151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61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61"/>
      <c r="AL1159" s="61"/>
      <c r="AM1159" s="61"/>
      <c r="AN1159" s="61"/>
      <c r="AO1159" s="61"/>
      <c r="AP1159" s="61"/>
      <c r="AQ1159" s="61"/>
      <c r="AR1159" s="61"/>
      <c r="AS1159" s="61"/>
      <c r="AT1159" s="61"/>
      <c r="AU1159" s="61"/>
      <c r="AV1159" s="61"/>
      <c r="AW1159" s="61"/>
      <c r="AX1159" s="61"/>
      <c r="AY1159" s="61"/>
      <c r="AZ1159" s="61"/>
      <c r="BA1159" s="61"/>
      <c r="BB1159" s="61"/>
      <c r="BC1159" s="61"/>
      <c r="BD1159" s="61"/>
      <c r="BE1159" s="55"/>
      <c r="BF1159" s="61"/>
      <c r="BG1159" s="55"/>
      <c r="BH1159" s="55"/>
      <c r="BI1159" s="55"/>
      <c r="BJ1159" s="55"/>
      <c r="BK1159" s="27"/>
      <c r="BL1159" s="32">
        <f t="shared" si="54"/>
        <v>0</v>
      </c>
      <c r="BM1159" s="32">
        <f t="shared" si="55"/>
        <v>0</v>
      </c>
      <c r="BN1159" s="36">
        <f t="shared" si="56"/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6">
        <v>2297</v>
      </c>
      <c r="B1160" s="57" t="s">
        <v>4351</v>
      </c>
      <c r="C1160" s="58" t="s">
        <v>4352</v>
      </c>
      <c r="D1160" s="59" t="s">
        <v>4353</v>
      </c>
      <c r="E1160" s="59" t="s">
        <v>4331</v>
      </c>
      <c r="F1160" s="56" t="s">
        <v>86</v>
      </c>
      <c r="G1160" s="58" t="s">
        <v>205</v>
      </c>
      <c r="H1160" s="60" t="s">
        <v>151</v>
      </c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61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61"/>
      <c r="AL1160" s="61"/>
      <c r="AM1160" s="61"/>
      <c r="AN1160" s="61"/>
      <c r="AO1160" s="61"/>
      <c r="AP1160" s="61"/>
      <c r="AQ1160" s="61"/>
      <c r="AR1160" s="61"/>
      <c r="AS1160" s="61"/>
      <c r="AT1160" s="61"/>
      <c r="AU1160" s="61"/>
      <c r="AV1160" s="61"/>
      <c r="AW1160" s="61"/>
      <c r="AX1160" s="61"/>
      <c r="AY1160" s="61"/>
      <c r="AZ1160" s="61"/>
      <c r="BA1160" s="61"/>
      <c r="BB1160" s="61"/>
      <c r="BC1160" s="61"/>
      <c r="BD1160" s="61"/>
      <c r="BE1160" s="55"/>
      <c r="BF1160" s="61"/>
      <c r="BG1160" s="55"/>
      <c r="BH1160" s="55"/>
      <c r="BI1160" s="55"/>
      <c r="BJ1160" s="55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6">
        <v>2313</v>
      </c>
      <c r="B1161" s="57" t="s">
        <v>4389</v>
      </c>
      <c r="C1161" s="58" t="s">
        <v>4390</v>
      </c>
      <c r="D1161" s="59" t="s">
        <v>2508</v>
      </c>
      <c r="E1161" s="59" t="s">
        <v>4388</v>
      </c>
      <c r="F1161" s="56" t="s">
        <v>71</v>
      </c>
      <c r="G1161" s="58" t="s">
        <v>4391</v>
      </c>
      <c r="H1161" s="60" t="s">
        <v>151</v>
      </c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61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61"/>
      <c r="AL1161" s="61"/>
      <c r="AM1161" s="61"/>
      <c r="AN1161" s="61"/>
      <c r="AO1161" s="61"/>
      <c r="AP1161" s="61"/>
      <c r="AQ1161" s="61"/>
      <c r="AR1161" s="61"/>
      <c r="AS1161" s="61"/>
      <c r="AT1161" s="61"/>
      <c r="AU1161" s="61"/>
      <c r="AV1161" s="61"/>
      <c r="AW1161" s="61"/>
      <c r="AX1161" s="61"/>
      <c r="AY1161" s="61"/>
      <c r="AZ1161" s="61"/>
      <c r="BA1161" s="61"/>
      <c r="BB1161" s="61"/>
      <c r="BC1161" s="61"/>
      <c r="BD1161" s="61"/>
      <c r="BE1161" s="55"/>
      <c r="BF1161" s="61"/>
      <c r="BG1161" s="55"/>
      <c r="BH1161" s="55"/>
      <c r="BI1161" s="55"/>
      <c r="BJ1161" s="55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6">
        <v>2418</v>
      </c>
      <c r="B1162" s="57" t="s">
        <v>4563</v>
      </c>
      <c r="C1162" s="58" t="s">
        <v>4564</v>
      </c>
      <c r="D1162" s="59" t="s">
        <v>2015</v>
      </c>
      <c r="E1162" s="59" t="s">
        <v>4555</v>
      </c>
      <c r="F1162" s="56" t="s">
        <v>71</v>
      </c>
      <c r="G1162" s="58" t="s">
        <v>2556</v>
      </c>
      <c r="H1162" s="60" t="s">
        <v>151</v>
      </c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61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61"/>
      <c r="AL1162" s="61"/>
      <c r="AM1162" s="61"/>
      <c r="AN1162" s="61"/>
      <c r="AO1162" s="61"/>
      <c r="AP1162" s="61"/>
      <c r="AQ1162" s="61"/>
      <c r="AR1162" s="61"/>
      <c r="AS1162" s="61"/>
      <c r="AT1162" s="61"/>
      <c r="AU1162" s="61"/>
      <c r="AV1162" s="61"/>
      <c r="AW1162" s="61"/>
      <c r="AX1162" s="61"/>
      <c r="AY1162" s="61"/>
      <c r="AZ1162" s="61"/>
      <c r="BA1162" s="61"/>
      <c r="BB1162" s="61"/>
      <c r="BC1162" s="61"/>
      <c r="BD1162" s="61"/>
      <c r="BE1162" s="55"/>
      <c r="BF1162" s="61"/>
      <c r="BG1162" s="55"/>
      <c r="BH1162" s="55"/>
      <c r="BI1162" s="55"/>
      <c r="BJ1162" s="55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6">
        <v>2440</v>
      </c>
      <c r="B1163" s="57" t="s">
        <v>4596</v>
      </c>
      <c r="C1163" s="58" t="s">
        <v>4597</v>
      </c>
      <c r="D1163" s="59" t="s">
        <v>4598</v>
      </c>
      <c r="E1163" s="59" t="s">
        <v>4593</v>
      </c>
      <c r="F1163" s="56" t="s">
        <v>86</v>
      </c>
      <c r="G1163" s="58" t="s">
        <v>4599</v>
      </c>
      <c r="H1163" s="60" t="s">
        <v>151</v>
      </c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61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61"/>
      <c r="AL1163" s="61"/>
      <c r="AM1163" s="61"/>
      <c r="AN1163" s="61"/>
      <c r="AO1163" s="61"/>
      <c r="AP1163" s="61"/>
      <c r="AQ1163" s="61"/>
      <c r="AR1163" s="61"/>
      <c r="AS1163" s="61"/>
      <c r="AT1163" s="61"/>
      <c r="AU1163" s="61"/>
      <c r="AV1163" s="61"/>
      <c r="AW1163" s="61"/>
      <c r="AX1163" s="61"/>
      <c r="AY1163" s="61"/>
      <c r="AZ1163" s="61"/>
      <c r="BA1163" s="61"/>
      <c r="BB1163" s="61"/>
      <c r="BC1163" s="61"/>
      <c r="BD1163" s="61"/>
      <c r="BE1163" s="55"/>
      <c r="BF1163" s="61"/>
      <c r="BG1163" s="55"/>
      <c r="BH1163" s="55"/>
      <c r="BI1163" s="55"/>
      <c r="BJ1163" s="55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6">
        <v>2459</v>
      </c>
      <c r="B1164" s="57" t="s">
        <v>4634</v>
      </c>
      <c r="C1164" s="58" t="s">
        <v>4635</v>
      </c>
      <c r="D1164" s="59" t="s">
        <v>4636</v>
      </c>
      <c r="E1164" s="59" t="s">
        <v>4633</v>
      </c>
      <c r="F1164" s="56" t="s">
        <v>86</v>
      </c>
      <c r="G1164" s="58" t="s">
        <v>1119</v>
      </c>
      <c r="H1164" s="60" t="s">
        <v>151</v>
      </c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61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61"/>
      <c r="AL1164" s="61"/>
      <c r="AM1164" s="61"/>
      <c r="AN1164" s="61"/>
      <c r="AO1164" s="61"/>
      <c r="AP1164" s="61"/>
      <c r="AQ1164" s="61"/>
      <c r="AR1164" s="61"/>
      <c r="AS1164" s="61"/>
      <c r="AT1164" s="61"/>
      <c r="AU1164" s="61"/>
      <c r="AV1164" s="61"/>
      <c r="AW1164" s="61"/>
      <c r="AX1164" s="61"/>
      <c r="AY1164" s="61"/>
      <c r="AZ1164" s="61"/>
      <c r="BA1164" s="61"/>
      <c r="BB1164" s="61"/>
      <c r="BC1164" s="61"/>
      <c r="BD1164" s="61"/>
      <c r="BE1164" s="55"/>
      <c r="BF1164" s="61"/>
      <c r="BG1164" s="55"/>
      <c r="BH1164" s="55"/>
      <c r="BI1164" s="55"/>
      <c r="BJ1164" s="55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6">
        <v>2460</v>
      </c>
      <c r="B1165" s="57" t="s">
        <v>4637</v>
      </c>
      <c r="C1165" s="58" t="s">
        <v>4638</v>
      </c>
      <c r="D1165" s="59" t="s">
        <v>4639</v>
      </c>
      <c r="E1165" s="59" t="s">
        <v>4633</v>
      </c>
      <c r="F1165" s="56" t="s">
        <v>86</v>
      </c>
      <c r="G1165" s="58" t="s">
        <v>1449</v>
      </c>
      <c r="H1165" s="60" t="s">
        <v>151</v>
      </c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61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61"/>
      <c r="AL1165" s="61"/>
      <c r="AM1165" s="61"/>
      <c r="AN1165" s="61"/>
      <c r="AO1165" s="61"/>
      <c r="AP1165" s="61"/>
      <c r="AQ1165" s="61"/>
      <c r="AR1165" s="61"/>
      <c r="AS1165" s="61"/>
      <c r="AT1165" s="61"/>
      <c r="AU1165" s="61"/>
      <c r="AV1165" s="61"/>
      <c r="AW1165" s="61"/>
      <c r="AX1165" s="61"/>
      <c r="AY1165" s="61"/>
      <c r="AZ1165" s="61"/>
      <c r="BA1165" s="61"/>
      <c r="BB1165" s="61"/>
      <c r="BC1165" s="61"/>
      <c r="BD1165" s="61"/>
      <c r="BE1165" s="55"/>
      <c r="BF1165" s="61"/>
      <c r="BG1165" s="55"/>
      <c r="BH1165" s="55"/>
      <c r="BI1165" s="55"/>
      <c r="BJ1165" s="55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6">
        <v>2558</v>
      </c>
      <c r="B1166" s="57" t="s">
        <v>4806</v>
      </c>
      <c r="C1166" s="58" t="s">
        <v>4807</v>
      </c>
      <c r="D1166" s="59" t="s">
        <v>4808</v>
      </c>
      <c r="E1166" s="59" t="s">
        <v>4805</v>
      </c>
      <c r="F1166" s="56" t="s">
        <v>86</v>
      </c>
      <c r="G1166" s="58" t="s">
        <v>351</v>
      </c>
      <c r="H1166" s="60" t="s">
        <v>151</v>
      </c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61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61"/>
      <c r="AL1166" s="61"/>
      <c r="AM1166" s="61"/>
      <c r="AN1166" s="61"/>
      <c r="AO1166" s="61"/>
      <c r="AP1166" s="61"/>
      <c r="AQ1166" s="61"/>
      <c r="AR1166" s="61"/>
      <c r="AS1166" s="61"/>
      <c r="AT1166" s="61"/>
      <c r="AU1166" s="61"/>
      <c r="AV1166" s="61"/>
      <c r="AW1166" s="61"/>
      <c r="AX1166" s="61"/>
      <c r="AY1166" s="61"/>
      <c r="AZ1166" s="61"/>
      <c r="BA1166" s="61"/>
      <c r="BB1166" s="61"/>
      <c r="BC1166" s="61"/>
      <c r="BD1166" s="61"/>
      <c r="BE1166" s="55"/>
      <c r="BF1166" s="61"/>
      <c r="BG1166" s="55"/>
      <c r="BH1166" s="55"/>
      <c r="BI1166" s="55"/>
      <c r="BJ1166" s="55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6">
        <v>2564</v>
      </c>
      <c r="B1167" s="57" t="s">
        <v>4821</v>
      </c>
      <c r="C1167" s="58" t="s">
        <v>4822</v>
      </c>
      <c r="D1167" s="59" t="s">
        <v>4823</v>
      </c>
      <c r="E1167" s="59" t="s">
        <v>4818</v>
      </c>
      <c r="F1167" s="56" t="s">
        <v>86</v>
      </c>
      <c r="G1167" s="58" t="s">
        <v>1080</v>
      </c>
      <c r="H1167" s="60" t="s">
        <v>151</v>
      </c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61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  <c r="AH1167" s="55"/>
      <c r="AI1167" s="55"/>
      <c r="AJ1167" s="55"/>
      <c r="AK1167" s="61"/>
      <c r="AL1167" s="61"/>
      <c r="AM1167" s="61"/>
      <c r="AN1167" s="61"/>
      <c r="AO1167" s="61"/>
      <c r="AP1167" s="61"/>
      <c r="AQ1167" s="61"/>
      <c r="AR1167" s="61"/>
      <c r="AS1167" s="61"/>
      <c r="AT1167" s="61"/>
      <c r="AU1167" s="61"/>
      <c r="AV1167" s="61"/>
      <c r="AW1167" s="61"/>
      <c r="AX1167" s="61"/>
      <c r="AY1167" s="61"/>
      <c r="AZ1167" s="61"/>
      <c r="BA1167" s="61"/>
      <c r="BB1167" s="61"/>
      <c r="BC1167" s="61"/>
      <c r="BD1167" s="61"/>
      <c r="BE1167" s="55"/>
      <c r="BF1167" s="61"/>
      <c r="BG1167" s="55"/>
      <c r="BH1167" s="55"/>
      <c r="BI1167" s="55"/>
      <c r="BJ1167" s="55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6">
        <v>2652</v>
      </c>
      <c r="B1168" s="57" t="s">
        <v>4984</v>
      </c>
      <c r="C1168" s="58" t="s">
        <v>4985</v>
      </c>
      <c r="D1168" s="59" t="s">
        <v>4986</v>
      </c>
      <c r="E1168" s="59" t="s">
        <v>4975</v>
      </c>
      <c r="F1168" s="56" t="s">
        <v>71</v>
      </c>
      <c r="G1168" s="58" t="s">
        <v>4987</v>
      </c>
      <c r="H1168" s="60" t="s">
        <v>151</v>
      </c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61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  <c r="AH1168" s="55"/>
      <c r="AI1168" s="55"/>
      <c r="AJ1168" s="55"/>
      <c r="AK1168" s="61"/>
      <c r="AL1168" s="61"/>
      <c r="AM1168" s="61"/>
      <c r="AN1168" s="61"/>
      <c r="AO1168" s="61"/>
      <c r="AP1168" s="61"/>
      <c r="AQ1168" s="61"/>
      <c r="AR1168" s="61"/>
      <c r="AS1168" s="61"/>
      <c r="AT1168" s="61"/>
      <c r="AU1168" s="61"/>
      <c r="AV1168" s="61"/>
      <c r="AW1168" s="61"/>
      <c r="AX1168" s="61"/>
      <c r="AY1168" s="61"/>
      <c r="AZ1168" s="61"/>
      <c r="BA1168" s="61"/>
      <c r="BB1168" s="61"/>
      <c r="BC1168" s="61"/>
      <c r="BD1168" s="61"/>
      <c r="BE1168" s="55"/>
      <c r="BF1168" s="61"/>
      <c r="BG1168" s="55"/>
      <c r="BH1168" s="55"/>
      <c r="BI1168" s="55"/>
      <c r="BJ1168" s="55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6">
        <v>2743</v>
      </c>
      <c r="B1169" s="57" t="s">
        <v>5123</v>
      </c>
      <c r="C1169" s="58" t="s">
        <v>5124</v>
      </c>
      <c r="D1169" s="59" t="s">
        <v>1027</v>
      </c>
      <c r="E1169" s="59" t="s">
        <v>5119</v>
      </c>
      <c r="F1169" s="56" t="s">
        <v>71</v>
      </c>
      <c r="G1169" s="58" t="s">
        <v>1125</v>
      </c>
      <c r="H1169" s="60" t="s">
        <v>151</v>
      </c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61"/>
      <c r="AL1169" s="61"/>
      <c r="AM1169" s="61"/>
      <c r="AN1169" s="61"/>
      <c r="AO1169" s="61"/>
      <c r="AP1169" s="61"/>
      <c r="AQ1169" s="61"/>
      <c r="AR1169" s="61"/>
      <c r="AS1169" s="61"/>
      <c r="AT1169" s="61"/>
      <c r="AU1169" s="61"/>
      <c r="AV1169" s="61"/>
      <c r="AW1169" s="61"/>
      <c r="AX1169" s="61"/>
      <c r="AY1169" s="61"/>
      <c r="AZ1169" s="61"/>
      <c r="BA1169" s="61"/>
      <c r="BB1169" s="61"/>
      <c r="BC1169" s="61"/>
      <c r="BD1169" s="61"/>
      <c r="BE1169" s="55"/>
      <c r="BF1169" s="61"/>
      <c r="BG1169" s="55"/>
      <c r="BH1169" s="55"/>
      <c r="BI1169" s="55"/>
      <c r="BJ1169" s="55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6">
        <v>2809</v>
      </c>
      <c r="B1170" s="57" t="s">
        <v>5219</v>
      </c>
      <c r="C1170" s="58" t="s">
        <v>5220</v>
      </c>
      <c r="D1170" s="59" t="s">
        <v>5221</v>
      </c>
      <c r="E1170" s="59" t="s">
        <v>5222</v>
      </c>
      <c r="F1170" s="56" t="s">
        <v>71</v>
      </c>
      <c r="G1170" s="58" t="s">
        <v>1152</v>
      </c>
      <c r="H1170" s="60" t="s">
        <v>151</v>
      </c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61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61"/>
      <c r="AL1170" s="61"/>
      <c r="AM1170" s="61"/>
      <c r="AN1170" s="61"/>
      <c r="AO1170" s="61"/>
      <c r="AP1170" s="61"/>
      <c r="AQ1170" s="61"/>
      <c r="AR1170" s="61"/>
      <c r="AS1170" s="61"/>
      <c r="AT1170" s="61"/>
      <c r="AU1170" s="61"/>
      <c r="AV1170" s="61"/>
      <c r="AW1170" s="61"/>
      <c r="AX1170" s="61"/>
      <c r="AY1170" s="61"/>
      <c r="AZ1170" s="61"/>
      <c r="BA1170" s="61"/>
      <c r="BB1170" s="61"/>
      <c r="BC1170" s="61"/>
      <c r="BD1170" s="61"/>
      <c r="BE1170" s="55"/>
      <c r="BF1170" s="61"/>
      <c r="BG1170" s="55"/>
      <c r="BH1170" s="55"/>
      <c r="BI1170" s="55"/>
      <c r="BJ1170" s="55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6">
        <v>2811</v>
      </c>
      <c r="B1171" s="57" t="s">
        <v>5225</v>
      </c>
      <c r="C1171" s="58" t="s">
        <v>5226</v>
      </c>
      <c r="D1171" s="59" t="s">
        <v>5227</v>
      </c>
      <c r="E1171" s="59" t="s">
        <v>5228</v>
      </c>
      <c r="F1171" s="56" t="s">
        <v>86</v>
      </c>
      <c r="G1171" s="58" t="s">
        <v>5229</v>
      </c>
      <c r="H1171" s="60" t="s">
        <v>151</v>
      </c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61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61"/>
      <c r="AL1171" s="61"/>
      <c r="AM1171" s="61"/>
      <c r="AN1171" s="61"/>
      <c r="AO1171" s="61"/>
      <c r="AP1171" s="61"/>
      <c r="AQ1171" s="61"/>
      <c r="AR1171" s="61"/>
      <c r="AS1171" s="61"/>
      <c r="AT1171" s="61"/>
      <c r="AU1171" s="61"/>
      <c r="AV1171" s="61"/>
      <c r="AW1171" s="61"/>
      <c r="AX1171" s="61"/>
      <c r="AY1171" s="61"/>
      <c r="AZ1171" s="61"/>
      <c r="BA1171" s="61"/>
      <c r="BB1171" s="61"/>
      <c r="BC1171" s="61"/>
      <c r="BD1171" s="61"/>
      <c r="BE1171" s="55"/>
      <c r="BF1171" s="61"/>
      <c r="BG1171" s="55"/>
      <c r="BH1171" s="55"/>
      <c r="BI1171" s="55"/>
      <c r="BJ1171" s="55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6">
        <v>2815</v>
      </c>
      <c r="B1172" s="57" t="s">
        <v>5242</v>
      </c>
      <c r="C1172" s="58" t="s">
        <v>5243</v>
      </c>
      <c r="D1172" s="59" t="s">
        <v>5244</v>
      </c>
      <c r="E1172" s="59" t="s">
        <v>5245</v>
      </c>
      <c r="F1172" s="56" t="s">
        <v>86</v>
      </c>
      <c r="G1172" s="58" t="s">
        <v>5246</v>
      </c>
      <c r="H1172" s="60" t="s">
        <v>151</v>
      </c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61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61"/>
      <c r="AL1172" s="61"/>
      <c r="AM1172" s="61"/>
      <c r="AN1172" s="61"/>
      <c r="AO1172" s="61"/>
      <c r="AP1172" s="61"/>
      <c r="AQ1172" s="61"/>
      <c r="AR1172" s="61"/>
      <c r="AS1172" s="61"/>
      <c r="AT1172" s="61"/>
      <c r="AU1172" s="61"/>
      <c r="AV1172" s="61"/>
      <c r="AW1172" s="61"/>
      <c r="AX1172" s="61"/>
      <c r="AY1172" s="61"/>
      <c r="AZ1172" s="61"/>
      <c r="BA1172" s="61"/>
      <c r="BB1172" s="61"/>
      <c r="BC1172" s="61"/>
      <c r="BD1172" s="61"/>
      <c r="BE1172" s="55"/>
      <c r="BF1172" s="61"/>
      <c r="BG1172" s="55"/>
      <c r="BH1172" s="55"/>
      <c r="BI1172" s="55"/>
      <c r="BJ1172" s="55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6">
        <v>2816</v>
      </c>
      <c r="B1173" s="57" t="s">
        <v>5247</v>
      </c>
      <c r="C1173" s="58" t="s">
        <v>5248</v>
      </c>
      <c r="D1173" s="59" t="s">
        <v>3920</v>
      </c>
      <c r="E1173" s="59" t="s">
        <v>5245</v>
      </c>
      <c r="F1173" s="56" t="s">
        <v>86</v>
      </c>
      <c r="G1173" s="58" t="s">
        <v>946</v>
      </c>
      <c r="H1173" s="60" t="s">
        <v>151</v>
      </c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61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61"/>
      <c r="AL1173" s="61"/>
      <c r="AM1173" s="61"/>
      <c r="AN1173" s="61"/>
      <c r="AO1173" s="61"/>
      <c r="AP1173" s="61"/>
      <c r="AQ1173" s="61"/>
      <c r="AR1173" s="61"/>
      <c r="AS1173" s="61"/>
      <c r="AT1173" s="61"/>
      <c r="AU1173" s="61"/>
      <c r="AV1173" s="61"/>
      <c r="AW1173" s="61"/>
      <c r="AX1173" s="61"/>
      <c r="AY1173" s="61"/>
      <c r="AZ1173" s="61"/>
      <c r="BA1173" s="61"/>
      <c r="BB1173" s="61"/>
      <c r="BC1173" s="61"/>
      <c r="BD1173" s="61"/>
      <c r="BE1173" s="55"/>
      <c r="BF1173" s="61"/>
      <c r="BG1173" s="55"/>
      <c r="BH1173" s="55"/>
      <c r="BI1173" s="55"/>
      <c r="BJ1173" s="55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6">
        <v>2952</v>
      </c>
      <c r="B1174" s="57" t="s">
        <v>5435</v>
      </c>
      <c r="C1174" s="58" t="s">
        <v>5436</v>
      </c>
      <c r="D1174" s="59" t="s">
        <v>3920</v>
      </c>
      <c r="E1174" s="59" t="s">
        <v>5434</v>
      </c>
      <c r="F1174" s="56" t="s">
        <v>86</v>
      </c>
      <c r="G1174" s="58" t="s">
        <v>1449</v>
      </c>
      <c r="H1174" s="60" t="s">
        <v>151</v>
      </c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61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61"/>
      <c r="AL1174" s="61"/>
      <c r="AM1174" s="61"/>
      <c r="AN1174" s="61"/>
      <c r="AO1174" s="61"/>
      <c r="AP1174" s="61"/>
      <c r="AQ1174" s="61"/>
      <c r="AR1174" s="61"/>
      <c r="AS1174" s="61"/>
      <c r="AT1174" s="61"/>
      <c r="AU1174" s="61"/>
      <c r="AV1174" s="61"/>
      <c r="AW1174" s="61"/>
      <c r="AX1174" s="61"/>
      <c r="AY1174" s="61"/>
      <c r="AZ1174" s="61"/>
      <c r="BA1174" s="61"/>
      <c r="BB1174" s="61"/>
      <c r="BC1174" s="61"/>
      <c r="BD1174" s="61"/>
      <c r="BE1174" s="55"/>
      <c r="BF1174" s="61"/>
      <c r="BG1174" s="55"/>
      <c r="BH1174" s="55"/>
      <c r="BI1174" s="55"/>
      <c r="BJ1174" s="55"/>
      <c r="BK1174" s="27"/>
      <c r="BL1174" s="32">
        <f t="shared" si="54"/>
        <v>0</v>
      </c>
      <c r="BM1174" s="32">
        <f t="shared" si="55"/>
        <v>0</v>
      </c>
      <c r="BN1174" s="36">
        <f t="shared" si="56"/>
        <v>0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56">
        <v>2970</v>
      </c>
      <c r="B1175" s="57" t="s">
        <v>5453</v>
      </c>
      <c r="C1175" s="58" t="s">
        <v>5454</v>
      </c>
      <c r="D1175" s="59" t="s">
        <v>5455</v>
      </c>
      <c r="E1175" s="59" t="s">
        <v>5456</v>
      </c>
      <c r="F1175" s="56" t="s">
        <v>86</v>
      </c>
      <c r="G1175" s="58" t="s">
        <v>3106</v>
      </c>
      <c r="H1175" s="60" t="s">
        <v>151</v>
      </c>
      <c r="I1175" s="55"/>
      <c r="J1175" s="55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61"/>
      <c r="X1175" s="55"/>
      <c r="Y1175" s="55"/>
      <c r="Z1175" s="55"/>
      <c r="AA1175" s="55"/>
      <c r="AB1175" s="55"/>
      <c r="AC1175" s="55"/>
      <c r="AD1175" s="55"/>
      <c r="AE1175" s="55"/>
      <c r="AF1175" s="55"/>
      <c r="AG1175" s="55"/>
      <c r="AH1175" s="55"/>
      <c r="AI1175" s="55"/>
      <c r="AJ1175" s="55"/>
      <c r="AK1175" s="61"/>
      <c r="AL1175" s="61"/>
      <c r="AM1175" s="61"/>
      <c r="AN1175" s="61"/>
      <c r="AO1175" s="61"/>
      <c r="AP1175" s="61"/>
      <c r="AQ1175" s="61"/>
      <c r="AR1175" s="61"/>
      <c r="AS1175" s="61"/>
      <c r="AT1175" s="61"/>
      <c r="AU1175" s="61"/>
      <c r="AV1175" s="61"/>
      <c r="AW1175" s="61"/>
      <c r="AX1175" s="61"/>
      <c r="AY1175" s="61"/>
      <c r="AZ1175" s="61"/>
      <c r="BA1175" s="61"/>
      <c r="BB1175" s="61"/>
      <c r="BC1175" s="61"/>
      <c r="BD1175" s="61"/>
      <c r="BE1175" s="55"/>
      <c r="BF1175" s="61"/>
      <c r="BG1175" s="55"/>
      <c r="BH1175" s="55"/>
      <c r="BI1175" s="55"/>
      <c r="BJ1175" s="55"/>
      <c r="BK1175" s="27"/>
      <c r="BL1175" s="32">
        <f t="shared" si="54"/>
        <v>0</v>
      </c>
      <c r="BM1175" s="32">
        <f t="shared" si="55"/>
        <v>0</v>
      </c>
      <c r="BN1175" s="36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s="17" customFormat="1" ht="18.75" customHeight="1">
      <c r="A1176" s="56">
        <v>2974</v>
      </c>
      <c r="B1176" s="57" t="s">
        <v>5463</v>
      </c>
      <c r="C1176" s="58" t="s">
        <v>5464</v>
      </c>
      <c r="D1176" s="59" t="s">
        <v>5465</v>
      </c>
      <c r="E1176" s="59" t="s">
        <v>5466</v>
      </c>
      <c r="F1176" s="56" t="s">
        <v>86</v>
      </c>
      <c r="G1176" s="58" t="s">
        <v>3809</v>
      </c>
      <c r="H1176" s="60" t="s">
        <v>151</v>
      </c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61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  <c r="AH1176" s="55"/>
      <c r="AI1176" s="55"/>
      <c r="AJ1176" s="55"/>
      <c r="AK1176" s="61"/>
      <c r="AL1176" s="61"/>
      <c r="AM1176" s="61"/>
      <c r="AN1176" s="61"/>
      <c r="AO1176" s="61"/>
      <c r="AP1176" s="61"/>
      <c r="AQ1176" s="61"/>
      <c r="AR1176" s="61"/>
      <c r="AS1176" s="61"/>
      <c r="AT1176" s="61"/>
      <c r="AU1176" s="61"/>
      <c r="AV1176" s="61"/>
      <c r="AW1176" s="61"/>
      <c r="AX1176" s="61"/>
      <c r="AY1176" s="61"/>
      <c r="AZ1176" s="61"/>
      <c r="BA1176" s="61"/>
      <c r="BB1176" s="61"/>
      <c r="BC1176" s="61"/>
      <c r="BD1176" s="61"/>
      <c r="BE1176" s="55"/>
      <c r="BF1176" s="61"/>
      <c r="BG1176" s="55"/>
      <c r="BH1176" s="55"/>
      <c r="BI1176" s="55"/>
      <c r="BJ1176" s="55"/>
      <c r="BK1176" s="27"/>
      <c r="BL1176" s="32">
        <f t="shared" si="54"/>
        <v>0</v>
      </c>
      <c r="BM1176" s="32">
        <f t="shared" si="55"/>
        <v>0</v>
      </c>
      <c r="BN1176" s="36">
        <f t="shared" si="56"/>
        <v>0</v>
      </c>
      <c r="BO1176" s="37"/>
      <c r="BP1176" s="37"/>
      <c r="BQ1176" s="37"/>
      <c r="BR1176" s="37"/>
      <c r="BS1176" s="37"/>
      <c r="BT1176" s="37"/>
      <c r="BU1176" s="37"/>
      <c r="BV1176" s="37"/>
      <c r="BW1176" s="37"/>
      <c r="BX1176" s="37"/>
    </row>
    <row r="1177" spans="1:76" s="17" customFormat="1" ht="18.75" customHeight="1">
      <c r="A1177" s="56">
        <v>127</v>
      </c>
      <c r="B1177" s="57" t="s">
        <v>379</v>
      </c>
      <c r="C1177" s="58" t="s">
        <v>380</v>
      </c>
      <c r="D1177" s="59" t="s">
        <v>378</v>
      </c>
      <c r="E1177" s="59" t="s">
        <v>326</v>
      </c>
      <c r="F1177" s="56" t="s">
        <v>71</v>
      </c>
      <c r="G1177" s="58" t="s">
        <v>381</v>
      </c>
      <c r="H1177" s="60" t="s">
        <v>382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61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61"/>
      <c r="AL1177" s="61"/>
      <c r="AM1177" s="61"/>
      <c r="AN1177" s="61"/>
      <c r="AO1177" s="61"/>
      <c r="AP1177" s="61"/>
      <c r="AQ1177" s="61"/>
      <c r="AR1177" s="61"/>
      <c r="AS1177" s="61"/>
      <c r="AT1177" s="61"/>
      <c r="AU1177" s="61"/>
      <c r="AV1177" s="61"/>
      <c r="AW1177" s="61"/>
      <c r="AX1177" s="61"/>
      <c r="AY1177" s="61"/>
      <c r="AZ1177" s="61"/>
      <c r="BA1177" s="61"/>
      <c r="BB1177" s="61"/>
      <c r="BC1177" s="61"/>
      <c r="BD1177" s="61"/>
      <c r="BE1177" s="55"/>
      <c r="BF1177" s="61"/>
      <c r="BG1177" s="55"/>
      <c r="BH1177" s="55"/>
      <c r="BI1177" s="55"/>
      <c r="BJ1177" s="55"/>
      <c r="BK1177" s="27"/>
      <c r="BL1177" s="32">
        <f t="shared" si="54"/>
        <v>0</v>
      </c>
      <c r="BM1177" s="32">
        <f t="shared" si="55"/>
        <v>0</v>
      </c>
      <c r="BN1177" s="36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6">
        <v>196</v>
      </c>
      <c r="B1178" s="57" t="s">
        <v>523</v>
      </c>
      <c r="C1178" s="58" t="s">
        <v>524</v>
      </c>
      <c r="D1178" s="59" t="s">
        <v>525</v>
      </c>
      <c r="E1178" s="59" t="s">
        <v>522</v>
      </c>
      <c r="F1178" s="56" t="s">
        <v>71</v>
      </c>
      <c r="G1178" s="58" t="s">
        <v>526</v>
      </c>
      <c r="H1178" s="60" t="s">
        <v>382</v>
      </c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61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61"/>
      <c r="AL1178" s="61"/>
      <c r="AM1178" s="61"/>
      <c r="AN1178" s="61"/>
      <c r="AO1178" s="61"/>
      <c r="AP1178" s="61"/>
      <c r="AQ1178" s="61"/>
      <c r="AR1178" s="61"/>
      <c r="AS1178" s="61"/>
      <c r="AT1178" s="61"/>
      <c r="AU1178" s="61"/>
      <c r="AV1178" s="61"/>
      <c r="AW1178" s="61"/>
      <c r="AX1178" s="61"/>
      <c r="AY1178" s="61"/>
      <c r="AZ1178" s="61"/>
      <c r="BA1178" s="61"/>
      <c r="BB1178" s="61"/>
      <c r="BC1178" s="61"/>
      <c r="BD1178" s="61"/>
      <c r="BE1178" s="55"/>
      <c r="BF1178" s="61"/>
      <c r="BG1178" s="55"/>
      <c r="BH1178" s="55"/>
      <c r="BI1178" s="55"/>
      <c r="BJ1178" s="55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6">
        <v>293</v>
      </c>
      <c r="B1179" s="57" t="s">
        <v>766</v>
      </c>
      <c r="C1179" s="58" t="s">
        <v>767</v>
      </c>
      <c r="D1179" s="59" t="s">
        <v>768</v>
      </c>
      <c r="E1179" s="59" t="s">
        <v>702</v>
      </c>
      <c r="F1179" s="56" t="s">
        <v>71</v>
      </c>
      <c r="G1179" s="58" t="s">
        <v>404</v>
      </c>
      <c r="H1179" s="60" t="s">
        <v>382</v>
      </c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61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61"/>
      <c r="AL1179" s="61"/>
      <c r="AM1179" s="61"/>
      <c r="AN1179" s="61"/>
      <c r="AO1179" s="61"/>
      <c r="AP1179" s="61"/>
      <c r="AQ1179" s="61"/>
      <c r="AR1179" s="61"/>
      <c r="AS1179" s="61"/>
      <c r="AT1179" s="61"/>
      <c r="AU1179" s="61"/>
      <c r="AV1179" s="61"/>
      <c r="AW1179" s="61"/>
      <c r="AX1179" s="61"/>
      <c r="AY1179" s="61"/>
      <c r="AZ1179" s="61"/>
      <c r="BA1179" s="61"/>
      <c r="BB1179" s="61"/>
      <c r="BC1179" s="61"/>
      <c r="BD1179" s="61"/>
      <c r="BE1179" s="55"/>
      <c r="BF1179" s="61"/>
      <c r="BG1179" s="55"/>
      <c r="BH1179" s="55"/>
      <c r="BI1179" s="55"/>
      <c r="BJ1179" s="55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6">
        <v>395</v>
      </c>
      <c r="B1180" s="57" t="s">
        <v>949</v>
      </c>
      <c r="C1180" s="58" t="s">
        <v>950</v>
      </c>
      <c r="D1180" s="59" t="s">
        <v>640</v>
      </c>
      <c r="E1180" s="59" t="s">
        <v>951</v>
      </c>
      <c r="F1180" s="56" t="s">
        <v>71</v>
      </c>
      <c r="G1180" s="58" t="s">
        <v>952</v>
      </c>
      <c r="H1180" s="60" t="s">
        <v>382</v>
      </c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61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61"/>
      <c r="AL1180" s="61"/>
      <c r="AM1180" s="61"/>
      <c r="AN1180" s="61"/>
      <c r="AO1180" s="61"/>
      <c r="AP1180" s="61"/>
      <c r="AQ1180" s="61"/>
      <c r="AR1180" s="61"/>
      <c r="AS1180" s="61"/>
      <c r="AT1180" s="61"/>
      <c r="AU1180" s="61"/>
      <c r="AV1180" s="61"/>
      <c r="AW1180" s="61"/>
      <c r="AX1180" s="61"/>
      <c r="AY1180" s="61"/>
      <c r="AZ1180" s="61"/>
      <c r="BA1180" s="61"/>
      <c r="BB1180" s="61"/>
      <c r="BC1180" s="61"/>
      <c r="BD1180" s="61"/>
      <c r="BE1180" s="55"/>
      <c r="BF1180" s="61"/>
      <c r="BG1180" s="55"/>
      <c r="BH1180" s="55"/>
      <c r="BI1180" s="55"/>
      <c r="BJ1180" s="55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6">
        <v>426</v>
      </c>
      <c r="B1181" s="57" t="s">
        <v>1035</v>
      </c>
      <c r="C1181" s="58" t="s">
        <v>1036</v>
      </c>
      <c r="D1181" s="59" t="s">
        <v>1037</v>
      </c>
      <c r="E1181" s="59" t="s">
        <v>1028</v>
      </c>
      <c r="F1181" s="56" t="s">
        <v>71</v>
      </c>
      <c r="G1181" s="58" t="s">
        <v>1038</v>
      </c>
      <c r="H1181" s="60" t="s">
        <v>382</v>
      </c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61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61"/>
      <c r="AL1181" s="61"/>
      <c r="AM1181" s="61"/>
      <c r="AN1181" s="61"/>
      <c r="AO1181" s="61"/>
      <c r="AP1181" s="61"/>
      <c r="AQ1181" s="61"/>
      <c r="AR1181" s="61"/>
      <c r="AS1181" s="61"/>
      <c r="AT1181" s="61"/>
      <c r="AU1181" s="61"/>
      <c r="AV1181" s="61"/>
      <c r="AW1181" s="61"/>
      <c r="AX1181" s="61"/>
      <c r="AY1181" s="61"/>
      <c r="AZ1181" s="61"/>
      <c r="BA1181" s="61"/>
      <c r="BB1181" s="61"/>
      <c r="BC1181" s="61"/>
      <c r="BD1181" s="61"/>
      <c r="BE1181" s="55"/>
      <c r="BF1181" s="61"/>
      <c r="BG1181" s="55"/>
      <c r="BH1181" s="55"/>
      <c r="BI1181" s="55"/>
      <c r="BJ1181" s="55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6">
        <v>598</v>
      </c>
      <c r="B1182" s="57" t="s">
        <v>1384</v>
      </c>
      <c r="C1182" s="58" t="s">
        <v>1385</v>
      </c>
      <c r="D1182" s="59" t="s">
        <v>725</v>
      </c>
      <c r="E1182" s="59" t="s">
        <v>1386</v>
      </c>
      <c r="F1182" s="56" t="s">
        <v>71</v>
      </c>
      <c r="G1182" s="58" t="s">
        <v>1387</v>
      </c>
      <c r="H1182" s="60" t="s">
        <v>382</v>
      </c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61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61"/>
      <c r="AL1182" s="61"/>
      <c r="AM1182" s="61"/>
      <c r="AN1182" s="61"/>
      <c r="AO1182" s="61"/>
      <c r="AP1182" s="61"/>
      <c r="AQ1182" s="61"/>
      <c r="AR1182" s="61"/>
      <c r="AS1182" s="61"/>
      <c r="AT1182" s="61"/>
      <c r="AU1182" s="61"/>
      <c r="AV1182" s="61"/>
      <c r="AW1182" s="61"/>
      <c r="AX1182" s="61"/>
      <c r="AY1182" s="61"/>
      <c r="AZ1182" s="61"/>
      <c r="BA1182" s="61"/>
      <c r="BB1182" s="61"/>
      <c r="BC1182" s="61"/>
      <c r="BD1182" s="61"/>
      <c r="BE1182" s="55"/>
      <c r="BF1182" s="61"/>
      <c r="BG1182" s="55"/>
      <c r="BH1182" s="55"/>
      <c r="BI1182" s="55"/>
      <c r="BJ1182" s="55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6">
        <v>744</v>
      </c>
      <c r="B1183" s="57" t="s">
        <v>1693</v>
      </c>
      <c r="C1183" s="58" t="s">
        <v>1694</v>
      </c>
      <c r="D1183" s="59" t="s">
        <v>1695</v>
      </c>
      <c r="E1183" s="59" t="s">
        <v>1610</v>
      </c>
      <c r="F1183" s="56" t="s">
        <v>71</v>
      </c>
      <c r="G1183" s="58" t="s">
        <v>827</v>
      </c>
      <c r="H1183" s="60" t="s">
        <v>382</v>
      </c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61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61"/>
      <c r="AL1183" s="61"/>
      <c r="AM1183" s="61"/>
      <c r="AN1183" s="61"/>
      <c r="AO1183" s="61"/>
      <c r="AP1183" s="61"/>
      <c r="AQ1183" s="61"/>
      <c r="AR1183" s="61"/>
      <c r="AS1183" s="61"/>
      <c r="AT1183" s="61"/>
      <c r="AU1183" s="61"/>
      <c r="AV1183" s="61"/>
      <c r="AW1183" s="61"/>
      <c r="AX1183" s="61"/>
      <c r="AY1183" s="61"/>
      <c r="AZ1183" s="61"/>
      <c r="BA1183" s="61" t="s">
        <v>85</v>
      </c>
      <c r="BB1183" s="61"/>
      <c r="BC1183" s="61"/>
      <c r="BD1183" s="61"/>
      <c r="BE1183" s="55"/>
      <c r="BF1183" s="61"/>
      <c r="BG1183" s="55"/>
      <c r="BH1183" s="55"/>
      <c r="BI1183" s="55"/>
      <c r="BJ1183" s="55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6">
        <v>832</v>
      </c>
      <c r="B1184" s="57" t="s">
        <v>1905</v>
      </c>
      <c r="C1184" s="58" t="s">
        <v>1906</v>
      </c>
      <c r="D1184" s="59" t="s">
        <v>1907</v>
      </c>
      <c r="E1184" s="59" t="s">
        <v>1908</v>
      </c>
      <c r="F1184" s="56" t="s">
        <v>71</v>
      </c>
      <c r="G1184" s="58" t="s">
        <v>1909</v>
      </c>
      <c r="H1184" s="60" t="s">
        <v>382</v>
      </c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61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61"/>
      <c r="AL1184" s="61"/>
      <c r="AM1184" s="61"/>
      <c r="AN1184" s="61"/>
      <c r="AO1184" s="61"/>
      <c r="AP1184" s="61"/>
      <c r="AQ1184" s="61"/>
      <c r="AR1184" s="61"/>
      <c r="AS1184" s="61"/>
      <c r="AT1184" s="61"/>
      <c r="AU1184" s="61"/>
      <c r="AV1184" s="61"/>
      <c r="AW1184" s="61"/>
      <c r="AX1184" s="61"/>
      <c r="AY1184" s="61"/>
      <c r="AZ1184" s="61"/>
      <c r="BA1184" s="61"/>
      <c r="BB1184" s="61"/>
      <c r="BC1184" s="61"/>
      <c r="BD1184" s="61"/>
      <c r="BE1184" s="55"/>
      <c r="BF1184" s="61"/>
      <c r="BG1184" s="55"/>
      <c r="BH1184" s="55"/>
      <c r="BI1184" s="55"/>
      <c r="BJ1184" s="55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6">
        <v>1066</v>
      </c>
      <c r="B1185" s="57" t="s">
        <v>2251</v>
      </c>
      <c r="C1185" s="58" t="s">
        <v>2252</v>
      </c>
      <c r="D1185" s="59" t="s">
        <v>911</v>
      </c>
      <c r="E1185" s="59" t="s">
        <v>2253</v>
      </c>
      <c r="F1185" s="56" t="s">
        <v>71</v>
      </c>
      <c r="G1185" s="58" t="s">
        <v>1935</v>
      </c>
      <c r="H1185" s="60" t="s">
        <v>382</v>
      </c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61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61"/>
      <c r="AL1185" s="61"/>
      <c r="AM1185" s="61"/>
      <c r="AN1185" s="61"/>
      <c r="AO1185" s="61"/>
      <c r="AP1185" s="61"/>
      <c r="AQ1185" s="61"/>
      <c r="AR1185" s="61"/>
      <c r="AS1185" s="61"/>
      <c r="AT1185" s="61"/>
      <c r="AU1185" s="61"/>
      <c r="AV1185" s="61"/>
      <c r="AW1185" s="61"/>
      <c r="AX1185" s="61"/>
      <c r="AY1185" s="61"/>
      <c r="AZ1185" s="61"/>
      <c r="BA1185" s="61"/>
      <c r="BB1185" s="61"/>
      <c r="BC1185" s="61"/>
      <c r="BD1185" s="61"/>
      <c r="BE1185" s="55"/>
      <c r="BF1185" s="61"/>
      <c r="BG1185" s="55"/>
      <c r="BH1185" s="55"/>
      <c r="BI1185" s="55"/>
      <c r="BJ1185" s="55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6">
        <v>1095</v>
      </c>
      <c r="B1186" s="57" t="s">
        <v>2295</v>
      </c>
      <c r="C1186" s="58" t="s">
        <v>2296</v>
      </c>
      <c r="D1186" s="59" t="s">
        <v>2297</v>
      </c>
      <c r="E1186" s="59" t="s">
        <v>2261</v>
      </c>
      <c r="F1186" s="56" t="s">
        <v>71</v>
      </c>
      <c r="G1186" s="58" t="s">
        <v>1238</v>
      </c>
      <c r="H1186" s="60" t="s">
        <v>382</v>
      </c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61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61"/>
      <c r="AL1186" s="61"/>
      <c r="AM1186" s="61"/>
      <c r="AN1186" s="61"/>
      <c r="AO1186" s="61"/>
      <c r="AP1186" s="61"/>
      <c r="AQ1186" s="61"/>
      <c r="AR1186" s="61"/>
      <c r="AS1186" s="61"/>
      <c r="AT1186" s="61"/>
      <c r="AU1186" s="61"/>
      <c r="AV1186" s="61"/>
      <c r="AW1186" s="61"/>
      <c r="AX1186" s="61"/>
      <c r="AY1186" s="61"/>
      <c r="AZ1186" s="61"/>
      <c r="BA1186" s="61"/>
      <c r="BB1186" s="61"/>
      <c r="BC1186" s="61"/>
      <c r="BD1186" s="61"/>
      <c r="BE1186" s="55"/>
      <c r="BF1186" s="61"/>
      <c r="BG1186" s="55"/>
      <c r="BH1186" s="55"/>
      <c r="BI1186" s="55"/>
      <c r="BJ1186" s="55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6">
        <v>1488</v>
      </c>
      <c r="B1187" s="57" t="s">
        <v>2974</v>
      </c>
      <c r="C1187" s="58" t="s">
        <v>2975</v>
      </c>
      <c r="D1187" s="59" t="s">
        <v>2976</v>
      </c>
      <c r="E1187" s="59" t="s">
        <v>2972</v>
      </c>
      <c r="F1187" s="56" t="s">
        <v>71</v>
      </c>
      <c r="G1187" s="58" t="s">
        <v>336</v>
      </c>
      <c r="H1187" s="60" t="s">
        <v>382</v>
      </c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61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61"/>
      <c r="AL1187" s="61"/>
      <c r="AM1187" s="61"/>
      <c r="AN1187" s="61"/>
      <c r="AO1187" s="61"/>
      <c r="AP1187" s="61"/>
      <c r="AQ1187" s="61"/>
      <c r="AR1187" s="61"/>
      <c r="AS1187" s="61"/>
      <c r="AT1187" s="61"/>
      <c r="AU1187" s="61"/>
      <c r="AV1187" s="61"/>
      <c r="AW1187" s="61"/>
      <c r="AX1187" s="61"/>
      <c r="AY1187" s="61"/>
      <c r="AZ1187" s="61"/>
      <c r="BA1187" s="61"/>
      <c r="BB1187" s="61"/>
      <c r="BC1187" s="61"/>
      <c r="BD1187" s="61"/>
      <c r="BE1187" s="55"/>
      <c r="BF1187" s="61"/>
      <c r="BG1187" s="55"/>
      <c r="BH1187" s="55"/>
      <c r="BI1187" s="55"/>
      <c r="BJ1187" s="55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6">
        <v>1748</v>
      </c>
      <c r="B1188" s="57" t="s">
        <v>3424</v>
      </c>
      <c r="C1188" s="58" t="s">
        <v>3425</v>
      </c>
      <c r="D1188" s="59" t="s">
        <v>106</v>
      </c>
      <c r="E1188" s="59" t="s">
        <v>3418</v>
      </c>
      <c r="F1188" s="56" t="s">
        <v>71</v>
      </c>
      <c r="G1188" s="58" t="s">
        <v>281</v>
      </c>
      <c r="H1188" s="60" t="s">
        <v>382</v>
      </c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61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61"/>
      <c r="AL1188" s="61"/>
      <c r="AM1188" s="61"/>
      <c r="AN1188" s="61"/>
      <c r="AO1188" s="61"/>
      <c r="AP1188" s="61"/>
      <c r="AQ1188" s="61"/>
      <c r="AR1188" s="61"/>
      <c r="AS1188" s="61"/>
      <c r="AT1188" s="61"/>
      <c r="AU1188" s="61"/>
      <c r="AV1188" s="61"/>
      <c r="AW1188" s="61"/>
      <c r="AX1188" s="61"/>
      <c r="AY1188" s="61"/>
      <c r="AZ1188" s="61"/>
      <c r="BA1188" s="61"/>
      <c r="BB1188" s="61"/>
      <c r="BC1188" s="61"/>
      <c r="BD1188" s="61"/>
      <c r="BE1188" s="55"/>
      <c r="BF1188" s="61"/>
      <c r="BG1188" s="55"/>
      <c r="BH1188" s="55"/>
      <c r="BI1188" s="55"/>
      <c r="BJ1188" s="55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6">
        <v>1761</v>
      </c>
      <c r="B1189" s="57" t="s">
        <v>3454</v>
      </c>
      <c r="C1189" s="58" t="s">
        <v>3455</v>
      </c>
      <c r="D1189" s="59" t="s">
        <v>3456</v>
      </c>
      <c r="E1189" s="59" t="s">
        <v>3444</v>
      </c>
      <c r="F1189" s="56" t="s">
        <v>71</v>
      </c>
      <c r="G1189" s="58" t="s">
        <v>2439</v>
      </c>
      <c r="H1189" s="60" t="s">
        <v>382</v>
      </c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61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61"/>
      <c r="AL1189" s="61"/>
      <c r="AM1189" s="61"/>
      <c r="AN1189" s="61"/>
      <c r="AO1189" s="61"/>
      <c r="AP1189" s="61"/>
      <c r="AQ1189" s="61"/>
      <c r="AR1189" s="61"/>
      <c r="AS1189" s="61"/>
      <c r="AT1189" s="61"/>
      <c r="AU1189" s="61"/>
      <c r="AV1189" s="61"/>
      <c r="AW1189" s="61"/>
      <c r="AX1189" s="61"/>
      <c r="AY1189" s="61"/>
      <c r="AZ1189" s="61"/>
      <c r="BA1189" s="61"/>
      <c r="BB1189" s="61"/>
      <c r="BC1189" s="61"/>
      <c r="BD1189" s="61"/>
      <c r="BE1189" s="55"/>
      <c r="BF1189" s="61"/>
      <c r="BG1189" s="55"/>
      <c r="BH1189" s="55"/>
      <c r="BI1189" s="55"/>
      <c r="BJ1189" s="55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6">
        <v>1869</v>
      </c>
      <c r="B1190" s="57" t="s">
        <v>3648</v>
      </c>
      <c r="C1190" s="58" t="s">
        <v>3649</v>
      </c>
      <c r="D1190" s="59" t="s">
        <v>3650</v>
      </c>
      <c r="E1190" s="59" t="s">
        <v>3651</v>
      </c>
      <c r="F1190" s="56" t="s">
        <v>71</v>
      </c>
      <c r="G1190" s="58" t="s">
        <v>1321</v>
      </c>
      <c r="H1190" s="60" t="s">
        <v>382</v>
      </c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61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61"/>
      <c r="AL1190" s="61"/>
      <c r="AM1190" s="61"/>
      <c r="AN1190" s="61"/>
      <c r="AO1190" s="61"/>
      <c r="AP1190" s="61"/>
      <c r="AQ1190" s="61"/>
      <c r="AR1190" s="61"/>
      <c r="AS1190" s="61"/>
      <c r="AT1190" s="61"/>
      <c r="AU1190" s="61"/>
      <c r="AV1190" s="61"/>
      <c r="AW1190" s="61"/>
      <c r="AX1190" s="61"/>
      <c r="AY1190" s="61"/>
      <c r="AZ1190" s="61"/>
      <c r="BA1190" s="61"/>
      <c r="BB1190" s="61"/>
      <c r="BC1190" s="61"/>
      <c r="BD1190" s="61"/>
      <c r="BE1190" s="55"/>
      <c r="BF1190" s="61"/>
      <c r="BG1190" s="55"/>
      <c r="BH1190" s="55"/>
      <c r="BI1190" s="55"/>
      <c r="BJ1190" s="55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6">
        <v>1910</v>
      </c>
      <c r="B1191" s="57" t="s">
        <v>3711</v>
      </c>
      <c r="C1191" s="58" t="s">
        <v>3712</v>
      </c>
      <c r="D1191" s="59" t="s">
        <v>3713</v>
      </c>
      <c r="E1191" s="59" t="s">
        <v>3714</v>
      </c>
      <c r="F1191" s="56" t="s">
        <v>71</v>
      </c>
      <c r="G1191" s="58" t="s">
        <v>2556</v>
      </c>
      <c r="H1191" s="60" t="s">
        <v>382</v>
      </c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61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61"/>
      <c r="AL1191" s="61"/>
      <c r="AM1191" s="61"/>
      <c r="AN1191" s="61"/>
      <c r="AO1191" s="61"/>
      <c r="AP1191" s="61"/>
      <c r="AQ1191" s="61"/>
      <c r="AR1191" s="61"/>
      <c r="AS1191" s="61"/>
      <c r="AT1191" s="61"/>
      <c r="AU1191" s="61"/>
      <c r="AV1191" s="61"/>
      <c r="AW1191" s="61"/>
      <c r="AX1191" s="61"/>
      <c r="AY1191" s="61"/>
      <c r="AZ1191" s="61"/>
      <c r="BA1191" s="61"/>
      <c r="BB1191" s="55"/>
      <c r="BC1191" s="61"/>
      <c r="BD1191" s="61"/>
      <c r="BE1191" s="55"/>
      <c r="BF1191" s="61"/>
      <c r="BG1191" s="55"/>
      <c r="BH1191" s="55"/>
      <c r="BI1191" s="55"/>
      <c r="BJ1191" s="55"/>
      <c r="BK1191" s="27"/>
      <c r="BL1191" s="32">
        <f t="shared" si="54"/>
        <v>0</v>
      </c>
      <c r="BM1191" s="32">
        <f t="shared" si="55"/>
        <v>0</v>
      </c>
      <c r="BN1191" s="36">
        <f t="shared" si="56"/>
        <v>0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6">
        <v>1920</v>
      </c>
      <c r="B1192" s="57" t="s">
        <v>3728</v>
      </c>
      <c r="C1192" s="58" t="s">
        <v>3729</v>
      </c>
      <c r="D1192" s="59" t="s">
        <v>541</v>
      </c>
      <c r="E1192" s="59" t="s">
        <v>3714</v>
      </c>
      <c r="F1192" s="56" t="s">
        <v>71</v>
      </c>
      <c r="G1192" s="58" t="s">
        <v>1814</v>
      </c>
      <c r="H1192" s="60" t="s">
        <v>382</v>
      </c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61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61"/>
      <c r="AL1192" s="61"/>
      <c r="AM1192" s="61"/>
      <c r="AN1192" s="61"/>
      <c r="AO1192" s="61"/>
      <c r="AP1192" s="61"/>
      <c r="AQ1192" s="61"/>
      <c r="AR1192" s="61"/>
      <c r="AS1192" s="61"/>
      <c r="AT1192" s="61"/>
      <c r="AU1192" s="61"/>
      <c r="AV1192" s="61"/>
      <c r="AW1192" s="61"/>
      <c r="AX1192" s="61"/>
      <c r="AY1192" s="61"/>
      <c r="AZ1192" s="61"/>
      <c r="BA1192" s="61"/>
      <c r="BB1192" s="55"/>
      <c r="BC1192" s="61"/>
      <c r="BD1192" s="61"/>
      <c r="BE1192" s="55"/>
      <c r="BF1192" s="61"/>
      <c r="BG1192" s="55"/>
      <c r="BH1192" s="55"/>
      <c r="BI1192" s="55"/>
      <c r="BJ1192" s="55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6">
        <v>1967</v>
      </c>
      <c r="B1193" s="57" t="s">
        <v>3820</v>
      </c>
      <c r="C1193" s="58" t="s">
        <v>3821</v>
      </c>
      <c r="D1193" s="59" t="s">
        <v>3822</v>
      </c>
      <c r="E1193" s="59" t="s">
        <v>3808</v>
      </c>
      <c r="F1193" s="56" t="s">
        <v>71</v>
      </c>
      <c r="G1193" s="58" t="s">
        <v>1411</v>
      </c>
      <c r="H1193" s="60" t="s">
        <v>382</v>
      </c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61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61"/>
      <c r="AL1193" s="61"/>
      <c r="AM1193" s="61"/>
      <c r="AN1193" s="61"/>
      <c r="AO1193" s="61"/>
      <c r="AP1193" s="61"/>
      <c r="AQ1193" s="61"/>
      <c r="AR1193" s="61"/>
      <c r="AS1193" s="61"/>
      <c r="AT1193" s="61"/>
      <c r="AU1193" s="61"/>
      <c r="AV1193" s="61"/>
      <c r="AW1193" s="61"/>
      <c r="AX1193" s="61"/>
      <c r="AY1193" s="61"/>
      <c r="AZ1193" s="61"/>
      <c r="BA1193" s="61"/>
      <c r="BB1193" s="61"/>
      <c r="BC1193" s="61"/>
      <c r="BD1193" s="61"/>
      <c r="BE1193" s="55"/>
      <c r="BF1193" s="61"/>
      <c r="BG1193" s="55"/>
      <c r="BH1193" s="55"/>
      <c r="BI1193" s="55"/>
      <c r="BJ1193" s="55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6">
        <v>2194</v>
      </c>
      <c r="B1194" s="57" t="s">
        <v>4169</v>
      </c>
      <c r="C1194" s="58" t="s">
        <v>4170</v>
      </c>
      <c r="D1194" s="59" t="s">
        <v>1365</v>
      </c>
      <c r="E1194" s="59" t="s">
        <v>4148</v>
      </c>
      <c r="F1194" s="56" t="s">
        <v>71</v>
      </c>
      <c r="G1194" s="58" t="s">
        <v>3847</v>
      </c>
      <c r="H1194" s="60" t="s">
        <v>382</v>
      </c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61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61"/>
      <c r="AL1194" s="61"/>
      <c r="AM1194" s="61"/>
      <c r="AN1194" s="61"/>
      <c r="AO1194" s="61"/>
      <c r="AP1194" s="61"/>
      <c r="AQ1194" s="61"/>
      <c r="AR1194" s="61"/>
      <c r="AS1194" s="61"/>
      <c r="AT1194" s="61"/>
      <c r="AU1194" s="61"/>
      <c r="AV1194" s="61"/>
      <c r="AW1194" s="61"/>
      <c r="AX1194" s="61"/>
      <c r="AY1194" s="61"/>
      <c r="AZ1194" s="61"/>
      <c r="BA1194" s="61"/>
      <c r="BB1194" s="61"/>
      <c r="BC1194" s="61"/>
      <c r="BD1194" s="61"/>
      <c r="BE1194" s="55"/>
      <c r="BF1194" s="61"/>
      <c r="BG1194" s="55"/>
      <c r="BH1194" s="55"/>
      <c r="BI1194" s="55"/>
      <c r="BJ1194" s="55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6">
        <v>2208</v>
      </c>
      <c r="B1195" s="57" t="s">
        <v>4190</v>
      </c>
      <c r="C1195" s="58" t="s">
        <v>4191</v>
      </c>
      <c r="D1195" s="59" t="s">
        <v>4192</v>
      </c>
      <c r="E1195" s="59" t="s">
        <v>4183</v>
      </c>
      <c r="F1195" s="56" t="s">
        <v>71</v>
      </c>
      <c r="G1195" s="58" t="s">
        <v>3956</v>
      </c>
      <c r="H1195" s="60" t="s">
        <v>382</v>
      </c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61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61"/>
      <c r="AL1195" s="61"/>
      <c r="AM1195" s="61"/>
      <c r="AN1195" s="61"/>
      <c r="AO1195" s="61"/>
      <c r="AP1195" s="61"/>
      <c r="AQ1195" s="61"/>
      <c r="AR1195" s="61"/>
      <c r="AS1195" s="61"/>
      <c r="AT1195" s="61"/>
      <c r="AU1195" s="61"/>
      <c r="AV1195" s="61"/>
      <c r="AW1195" s="61"/>
      <c r="AX1195" s="61"/>
      <c r="AY1195" s="61"/>
      <c r="AZ1195" s="61"/>
      <c r="BA1195" s="61"/>
      <c r="BB1195" s="61"/>
      <c r="BC1195" s="61"/>
      <c r="BD1195" s="61"/>
      <c r="BE1195" s="55"/>
      <c r="BF1195" s="61"/>
      <c r="BG1195" s="55"/>
      <c r="BH1195" s="55"/>
      <c r="BI1195" s="55"/>
      <c r="BJ1195" s="55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6">
        <v>2475</v>
      </c>
      <c r="B1196" s="57" t="s">
        <v>4662</v>
      </c>
      <c r="C1196" s="58" t="s">
        <v>4663</v>
      </c>
      <c r="D1196" s="59" t="s">
        <v>106</v>
      </c>
      <c r="E1196" s="59" t="s">
        <v>4645</v>
      </c>
      <c r="F1196" s="56" t="s">
        <v>71</v>
      </c>
      <c r="G1196" s="58" t="s">
        <v>4664</v>
      </c>
      <c r="H1196" s="60" t="s">
        <v>382</v>
      </c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61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61"/>
      <c r="AL1196" s="61"/>
      <c r="AM1196" s="61"/>
      <c r="AN1196" s="61"/>
      <c r="AO1196" s="61"/>
      <c r="AP1196" s="61"/>
      <c r="AQ1196" s="61"/>
      <c r="AR1196" s="61"/>
      <c r="AS1196" s="61"/>
      <c r="AT1196" s="61"/>
      <c r="AU1196" s="61"/>
      <c r="AV1196" s="61"/>
      <c r="AW1196" s="61"/>
      <c r="AX1196" s="61"/>
      <c r="AY1196" s="61"/>
      <c r="AZ1196" s="61"/>
      <c r="BA1196" s="61"/>
      <c r="BB1196" s="61"/>
      <c r="BC1196" s="61"/>
      <c r="BD1196" s="61"/>
      <c r="BE1196" s="55"/>
      <c r="BF1196" s="61"/>
      <c r="BG1196" s="55"/>
      <c r="BH1196" s="55"/>
      <c r="BI1196" s="55"/>
      <c r="BJ1196" s="55"/>
      <c r="BK1196" s="27"/>
      <c r="BL1196" s="32">
        <f t="shared" si="54"/>
        <v>0</v>
      </c>
      <c r="BM1196" s="32">
        <f t="shared" si="55"/>
        <v>0</v>
      </c>
      <c r="BN1196" s="36">
        <f t="shared" si="56"/>
        <v>0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6">
        <v>2566</v>
      </c>
      <c r="B1197" s="57" t="s">
        <v>4827</v>
      </c>
      <c r="C1197" s="58" t="s">
        <v>4828</v>
      </c>
      <c r="D1197" s="59" t="s">
        <v>4829</v>
      </c>
      <c r="E1197" s="59" t="s">
        <v>4830</v>
      </c>
      <c r="F1197" s="56" t="s">
        <v>86</v>
      </c>
      <c r="G1197" s="58" t="s">
        <v>1283</v>
      </c>
      <c r="H1197" s="60" t="s">
        <v>382</v>
      </c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61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61"/>
      <c r="AL1197" s="61"/>
      <c r="AM1197" s="61"/>
      <c r="AN1197" s="61"/>
      <c r="AO1197" s="61"/>
      <c r="AP1197" s="61"/>
      <c r="AQ1197" s="61"/>
      <c r="AR1197" s="61"/>
      <c r="AS1197" s="61"/>
      <c r="AT1197" s="61"/>
      <c r="AU1197" s="61"/>
      <c r="AV1197" s="61"/>
      <c r="AW1197" s="61"/>
      <c r="AX1197" s="61"/>
      <c r="AY1197" s="61"/>
      <c r="AZ1197" s="61"/>
      <c r="BA1197" s="61"/>
      <c r="BB1197" s="61"/>
      <c r="BC1197" s="61"/>
      <c r="BD1197" s="61"/>
      <c r="BE1197" s="55"/>
      <c r="BF1197" s="61"/>
      <c r="BG1197" s="55"/>
      <c r="BH1197" s="55"/>
      <c r="BI1197" s="55"/>
      <c r="BJ1197" s="55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6">
        <v>2606</v>
      </c>
      <c r="B1198" s="57" t="s">
        <v>4909</v>
      </c>
      <c r="C1198" s="58" t="s">
        <v>4910</v>
      </c>
      <c r="D1198" s="59" t="s">
        <v>4911</v>
      </c>
      <c r="E1198" s="59" t="s">
        <v>4862</v>
      </c>
      <c r="F1198" s="56" t="s">
        <v>71</v>
      </c>
      <c r="G1198" s="58" t="s">
        <v>2764</v>
      </c>
      <c r="H1198" s="60" t="s">
        <v>382</v>
      </c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61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61"/>
      <c r="AL1198" s="61"/>
      <c r="AM1198" s="61"/>
      <c r="AN1198" s="61"/>
      <c r="AO1198" s="61"/>
      <c r="AP1198" s="61"/>
      <c r="AQ1198" s="61"/>
      <c r="AR1198" s="61"/>
      <c r="AS1198" s="61"/>
      <c r="AT1198" s="61"/>
      <c r="AU1198" s="61"/>
      <c r="AV1198" s="61"/>
      <c r="AW1198" s="61"/>
      <c r="AX1198" s="61"/>
      <c r="AY1198" s="61"/>
      <c r="AZ1198" s="61"/>
      <c r="BA1198" s="61"/>
      <c r="BB1198" s="61"/>
      <c r="BC1198" s="61"/>
      <c r="BD1198" s="61"/>
      <c r="BE1198" s="55"/>
      <c r="BF1198" s="61"/>
      <c r="BG1198" s="55"/>
      <c r="BH1198" s="55"/>
      <c r="BI1198" s="55"/>
      <c r="BJ1198" s="55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6">
        <v>2760</v>
      </c>
      <c r="B1199" s="57" t="s">
        <v>5149</v>
      </c>
      <c r="C1199" s="58" t="s">
        <v>5150</v>
      </c>
      <c r="D1199" s="59" t="s">
        <v>4181</v>
      </c>
      <c r="E1199" s="59" t="s">
        <v>5119</v>
      </c>
      <c r="F1199" s="56" t="s">
        <v>71</v>
      </c>
      <c r="G1199" s="58" t="s">
        <v>1838</v>
      </c>
      <c r="H1199" s="60" t="s">
        <v>382</v>
      </c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61"/>
      <c r="AL1199" s="61"/>
      <c r="AM1199" s="61"/>
      <c r="AN1199" s="61"/>
      <c r="AO1199" s="61"/>
      <c r="AP1199" s="61"/>
      <c r="AQ1199" s="61"/>
      <c r="AR1199" s="61"/>
      <c r="AS1199" s="61"/>
      <c r="AT1199" s="61"/>
      <c r="AU1199" s="61"/>
      <c r="AV1199" s="61"/>
      <c r="AW1199" s="61"/>
      <c r="AX1199" s="61"/>
      <c r="AY1199" s="61"/>
      <c r="AZ1199" s="61"/>
      <c r="BA1199" s="61"/>
      <c r="BB1199" s="61"/>
      <c r="BC1199" s="61"/>
      <c r="BD1199" s="61"/>
      <c r="BE1199" s="55"/>
      <c r="BF1199" s="61"/>
      <c r="BG1199" s="55"/>
      <c r="BH1199" s="55"/>
      <c r="BI1199" s="55"/>
      <c r="BJ1199" s="55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6">
        <v>2876</v>
      </c>
      <c r="B1200" s="57" t="s">
        <v>5340</v>
      </c>
      <c r="C1200" s="58" t="s">
        <v>5341</v>
      </c>
      <c r="D1200" s="59" t="s">
        <v>1979</v>
      </c>
      <c r="E1200" s="59" t="s">
        <v>5329</v>
      </c>
      <c r="F1200" s="56" t="s">
        <v>71</v>
      </c>
      <c r="G1200" s="58" t="s">
        <v>526</v>
      </c>
      <c r="H1200" s="60" t="s">
        <v>382</v>
      </c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61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61"/>
      <c r="AL1200" s="61"/>
      <c r="AM1200" s="61"/>
      <c r="AN1200" s="61"/>
      <c r="AO1200" s="61"/>
      <c r="AP1200" s="61"/>
      <c r="AQ1200" s="61"/>
      <c r="AR1200" s="61"/>
      <c r="AS1200" s="61"/>
      <c r="AT1200" s="61"/>
      <c r="AU1200" s="61"/>
      <c r="AV1200" s="61"/>
      <c r="AW1200" s="61"/>
      <c r="AX1200" s="61"/>
      <c r="AY1200" s="61"/>
      <c r="AZ1200" s="61"/>
      <c r="BA1200" s="61"/>
      <c r="BB1200" s="61"/>
      <c r="BC1200" s="61"/>
      <c r="BD1200" s="61"/>
      <c r="BE1200" s="55"/>
      <c r="BF1200" s="61"/>
      <c r="BG1200" s="55"/>
      <c r="BH1200" s="55"/>
      <c r="BI1200" s="55"/>
      <c r="BJ1200" s="55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6">
        <v>2966</v>
      </c>
      <c r="B1201" s="57" t="s">
        <v>5445</v>
      </c>
      <c r="C1201" s="58" t="s">
        <v>5446</v>
      </c>
      <c r="D1201" s="59" t="s">
        <v>435</v>
      </c>
      <c r="E1201" s="59" t="s">
        <v>5443</v>
      </c>
      <c r="F1201" s="56" t="s">
        <v>71</v>
      </c>
      <c r="G1201" s="58" t="s">
        <v>2315</v>
      </c>
      <c r="H1201" s="60" t="s">
        <v>382</v>
      </c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61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61"/>
      <c r="AL1201" s="61"/>
      <c r="AM1201" s="61"/>
      <c r="AN1201" s="61"/>
      <c r="AO1201" s="61"/>
      <c r="AP1201" s="61"/>
      <c r="AQ1201" s="61"/>
      <c r="AR1201" s="61"/>
      <c r="AS1201" s="61"/>
      <c r="AT1201" s="61"/>
      <c r="AU1201" s="61"/>
      <c r="AV1201" s="61"/>
      <c r="AW1201" s="61"/>
      <c r="AX1201" s="61"/>
      <c r="AY1201" s="61"/>
      <c r="AZ1201" s="61"/>
      <c r="BA1201" s="61"/>
      <c r="BB1201" s="61"/>
      <c r="BC1201" s="61"/>
      <c r="BD1201" s="61"/>
      <c r="BE1201" s="55"/>
      <c r="BF1201" s="61"/>
      <c r="BG1201" s="55"/>
      <c r="BH1201" s="55"/>
      <c r="BI1201" s="55"/>
      <c r="BJ1201" s="55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6">
        <v>44</v>
      </c>
      <c r="B1202" s="57" t="s">
        <v>170</v>
      </c>
      <c r="C1202" s="58" t="s">
        <v>171</v>
      </c>
      <c r="D1202" s="59" t="s">
        <v>172</v>
      </c>
      <c r="E1202" s="59" t="s">
        <v>165</v>
      </c>
      <c r="F1202" s="56" t="s">
        <v>86</v>
      </c>
      <c r="G1202" s="58" t="s">
        <v>173</v>
      </c>
      <c r="H1202" s="60" t="s">
        <v>174</v>
      </c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61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61"/>
      <c r="AL1202" s="61"/>
      <c r="AM1202" s="61"/>
      <c r="AN1202" s="61"/>
      <c r="AO1202" s="61"/>
      <c r="AP1202" s="61"/>
      <c r="AQ1202" s="61"/>
      <c r="AR1202" s="61"/>
      <c r="AS1202" s="61"/>
      <c r="AT1202" s="61"/>
      <c r="AU1202" s="61"/>
      <c r="AV1202" s="61"/>
      <c r="AW1202" s="61"/>
      <c r="AX1202" s="61"/>
      <c r="AY1202" s="61"/>
      <c r="AZ1202" s="61"/>
      <c r="BA1202" s="61"/>
      <c r="BB1202" s="61"/>
      <c r="BC1202" s="61"/>
      <c r="BD1202" s="61"/>
      <c r="BE1202" s="55"/>
      <c r="BF1202" s="61"/>
      <c r="BG1202" s="55"/>
      <c r="BH1202" s="55"/>
      <c r="BI1202" s="55"/>
      <c r="BJ1202" s="55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6">
        <v>411</v>
      </c>
      <c r="B1203" s="57" t="s">
        <v>992</v>
      </c>
      <c r="C1203" s="58" t="s">
        <v>993</v>
      </c>
      <c r="D1203" s="59" t="s">
        <v>994</v>
      </c>
      <c r="E1203" s="59" t="s">
        <v>987</v>
      </c>
      <c r="F1203" s="56" t="s">
        <v>71</v>
      </c>
      <c r="G1203" s="58" t="s">
        <v>995</v>
      </c>
      <c r="H1203" s="60" t="s">
        <v>174</v>
      </c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61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61"/>
      <c r="AL1203" s="61"/>
      <c r="AM1203" s="61"/>
      <c r="AN1203" s="61"/>
      <c r="AO1203" s="61"/>
      <c r="AP1203" s="61"/>
      <c r="AQ1203" s="61"/>
      <c r="AR1203" s="61"/>
      <c r="AS1203" s="61"/>
      <c r="AT1203" s="61"/>
      <c r="AU1203" s="61"/>
      <c r="AV1203" s="61"/>
      <c r="AW1203" s="61"/>
      <c r="AX1203" s="61"/>
      <c r="AY1203" s="61"/>
      <c r="AZ1203" s="61"/>
      <c r="BA1203" s="61"/>
      <c r="BB1203" s="61"/>
      <c r="BC1203" s="61"/>
      <c r="BD1203" s="61"/>
      <c r="BE1203" s="55"/>
      <c r="BF1203" s="61"/>
      <c r="BG1203" s="55"/>
      <c r="BH1203" s="55"/>
      <c r="BI1203" s="55"/>
      <c r="BJ1203" s="55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6">
        <v>431</v>
      </c>
      <c r="B1204" s="57" t="s">
        <v>1051</v>
      </c>
      <c r="C1204" s="58" t="s">
        <v>1052</v>
      </c>
      <c r="D1204" s="59" t="s">
        <v>1053</v>
      </c>
      <c r="E1204" s="59" t="s">
        <v>1028</v>
      </c>
      <c r="F1204" s="56" t="s">
        <v>71</v>
      </c>
      <c r="G1204" s="58" t="s">
        <v>1054</v>
      </c>
      <c r="H1204" s="60" t="s">
        <v>174</v>
      </c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61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61"/>
      <c r="AL1204" s="61"/>
      <c r="AM1204" s="61"/>
      <c r="AN1204" s="61"/>
      <c r="AO1204" s="61"/>
      <c r="AP1204" s="61"/>
      <c r="AQ1204" s="61"/>
      <c r="AR1204" s="61"/>
      <c r="AS1204" s="61"/>
      <c r="AT1204" s="61"/>
      <c r="AU1204" s="61"/>
      <c r="AV1204" s="61"/>
      <c r="AW1204" s="61"/>
      <c r="AX1204" s="61"/>
      <c r="AY1204" s="61"/>
      <c r="AZ1204" s="61"/>
      <c r="BA1204" s="61"/>
      <c r="BB1204" s="61"/>
      <c r="BC1204" s="61"/>
      <c r="BD1204" s="61"/>
      <c r="BE1204" s="55"/>
      <c r="BF1204" s="61"/>
      <c r="BG1204" s="55"/>
      <c r="BH1204" s="55"/>
      <c r="BI1204" s="55"/>
      <c r="BJ1204" s="55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6">
        <v>506</v>
      </c>
      <c r="B1205" s="57" t="s">
        <v>1212</v>
      </c>
      <c r="C1205" s="58" t="s">
        <v>1213</v>
      </c>
      <c r="D1205" s="59" t="s">
        <v>1214</v>
      </c>
      <c r="E1205" s="59" t="s">
        <v>1210</v>
      </c>
      <c r="F1205" s="56" t="s">
        <v>71</v>
      </c>
      <c r="G1205" s="58" t="s">
        <v>1215</v>
      </c>
      <c r="H1205" s="60" t="s">
        <v>174</v>
      </c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61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61"/>
      <c r="AL1205" s="61"/>
      <c r="AM1205" s="61"/>
      <c r="AN1205" s="61"/>
      <c r="AO1205" s="61"/>
      <c r="AP1205" s="61"/>
      <c r="AQ1205" s="61"/>
      <c r="AR1205" s="61"/>
      <c r="AS1205" s="61"/>
      <c r="AT1205" s="61"/>
      <c r="AU1205" s="61"/>
      <c r="AV1205" s="61"/>
      <c r="AW1205" s="61"/>
      <c r="AX1205" s="61"/>
      <c r="AY1205" s="61"/>
      <c r="AZ1205" s="61"/>
      <c r="BA1205" s="61"/>
      <c r="BB1205" s="61"/>
      <c r="BC1205" s="61"/>
      <c r="BD1205" s="61"/>
      <c r="BE1205" s="55"/>
      <c r="BF1205" s="61"/>
      <c r="BG1205" s="55"/>
      <c r="BH1205" s="55"/>
      <c r="BI1205" s="55"/>
      <c r="BJ1205" s="55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6">
        <v>530</v>
      </c>
      <c r="B1206" s="57" t="s">
        <v>1255</v>
      </c>
      <c r="C1206" s="58" t="s">
        <v>1256</v>
      </c>
      <c r="D1206" s="59" t="s">
        <v>373</v>
      </c>
      <c r="E1206" s="59" t="s">
        <v>1210</v>
      </c>
      <c r="F1206" s="56" t="s">
        <v>71</v>
      </c>
      <c r="G1206" s="58" t="s">
        <v>797</v>
      </c>
      <c r="H1206" s="60" t="s">
        <v>174</v>
      </c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61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61"/>
      <c r="AL1206" s="61"/>
      <c r="AM1206" s="61"/>
      <c r="AN1206" s="61"/>
      <c r="AO1206" s="61"/>
      <c r="AP1206" s="61"/>
      <c r="AQ1206" s="61"/>
      <c r="AR1206" s="61"/>
      <c r="AS1206" s="61"/>
      <c r="AT1206" s="61"/>
      <c r="AU1206" s="61"/>
      <c r="AV1206" s="61"/>
      <c r="AW1206" s="61"/>
      <c r="AX1206" s="61"/>
      <c r="AY1206" s="61"/>
      <c r="AZ1206" s="61"/>
      <c r="BA1206" s="61"/>
      <c r="BB1206" s="61"/>
      <c r="BC1206" s="61"/>
      <c r="BD1206" s="61"/>
      <c r="BE1206" s="55"/>
      <c r="BF1206" s="61"/>
      <c r="BG1206" s="55"/>
      <c r="BH1206" s="55"/>
      <c r="BI1206" s="55"/>
      <c r="BJ1206" s="55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6">
        <v>581</v>
      </c>
      <c r="B1207" s="57" t="s">
        <v>1349</v>
      </c>
      <c r="C1207" s="58" t="s">
        <v>1350</v>
      </c>
      <c r="D1207" s="59" t="s">
        <v>1351</v>
      </c>
      <c r="E1207" s="59" t="s">
        <v>1345</v>
      </c>
      <c r="F1207" s="56" t="s">
        <v>71</v>
      </c>
      <c r="G1207" s="58" t="s">
        <v>1042</v>
      </c>
      <c r="H1207" s="60" t="s">
        <v>174</v>
      </c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61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61"/>
      <c r="AL1207" s="61"/>
      <c r="AM1207" s="61"/>
      <c r="AN1207" s="61"/>
      <c r="AO1207" s="61"/>
      <c r="AP1207" s="61"/>
      <c r="AQ1207" s="61"/>
      <c r="AR1207" s="61"/>
      <c r="AS1207" s="61"/>
      <c r="AT1207" s="61"/>
      <c r="AU1207" s="61"/>
      <c r="AV1207" s="61"/>
      <c r="AW1207" s="61"/>
      <c r="AX1207" s="61"/>
      <c r="AY1207" s="61"/>
      <c r="AZ1207" s="61"/>
      <c r="BA1207" s="61"/>
      <c r="BB1207" s="61"/>
      <c r="BC1207" s="61"/>
      <c r="BD1207" s="61"/>
      <c r="BE1207" s="55"/>
      <c r="BF1207" s="61"/>
      <c r="BG1207" s="55"/>
      <c r="BH1207" s="55"/>
      <c r="BI1207" s="55"/>
      <c r="BJ1207" s="55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6">
        <v>723</v>
      </c>
      <c r="B1208" s="57" t="s">
        <v>1657</v>
      </c>
      <c r="C1208" s="58" t="s">
        <v>1658</v>
      </c>
      <c r="D1208" s="59" t="s">
        <v>606</v>
      </c>
      <c r="E1208" s="59" t="s">
        <v>1610</v>
      </c>
      <c r="F1208" s="56" t="s">
        <v>71</v>
      </c>
      <c r="G1208" s="58" t="s">
        <v>1659</v>
      </c>
      <c r="H1208" s="60" t="s">
        <v>174</v>
      </c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61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61"/>
      <c r="AL1208" s="61"/>
      <c r="AM1208" s="61"/>
      <c r="AN1208" s="61"/>
      <c r="AO1208" s="61"/>
      <c r="AP1208" s="61"/>
      <c r="AQ1208" s="61"/>
      <c r="AR1208" s="61"/>
      <c r="AS1208" s="61"/>
      <c r="AT1208" s="61"/>
      <c r="AU1208" s="61"/>
      <c r="AV1208" s="61"/>
      <c r="AW1208" s="61"/>
      <c r="AX1208" s="61"/>
      <c r="AY1208" s="61"/>
      <c r="AZ1208" s="61"/>
      <c r="BA1208" s="61"/>
      <c r="BB1208" s="61"/>
      <c r="BC1208" s="61"/>
      <c r="BD1208" s="61"/>
      <c r="BE1208" s="55"/>
      <c r="BF1208" s="61"/>
      <c r="BG1208" s="55"/>
      <c r="BH1208" s="55"/>
      <c r="BI1208" s="55"/>
      <c r="BJ1208" s="55"/>
      <c r="BK1208" s="27"/>
      <c r="BL1208" s="32">
        <f t="shared" si="54"/>
        <v>0</v>
      </c>
      <c r="BM1208" s="32">
        <f t="shared" si="55"/>
        <v>0</v>
      </c>
      <c r="BN1208" s="36">
        <f t="shared" si="56"/>
        <v>0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6">
        <v>753</v>
      </c>
      <c r="B1209" s="57" t="s">
        <v>1713</v>
      </c>
      <c r="C1209" s="58" t="s">
        <v>1714</v>
      </c>
      <c r="D1209" s="59" t="s">
        <v>1715</v>
      </c>
      <c r="E1209" s="59" t="s">
        <v>1716</v>
      </c>
      <c r="F1209" s="56" t="s">
        <v>71</v>
      </c>
      <c r="G1209" s="58" t="s">
        <v>1717</v>
      </c>
      <c r="H1209" s="60" t="s">
        <v>174</v>
      </c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61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61"/>
      <c r="AL1209" s="61"/>
      <c r="AM1209" s="61"/>
      <c r="AN1209" s="61"/>
      <c r="AO1209" s="61"/>
      <c r="AP1209" s="61"/>
      <c r="AQ1209" s="61"/>
      <c r="AR1209" s="61"/>
      <c r="AS1209" s="61"/>
      <c r="AT1209" s="61"/>
      <c r="AU1209" s="61"/>
      <c r="AV1209" s="61"/>
      <c r="AW1209" s="61"/>
      <c r="AX1209" s="61"/>
      <c r="AY1209" s="61"/>
      <c r="AZ1209" s="61"/>
      <c r="BA1209" s="61"/>
      <c r="BB1209" s="61"/>
      <c r="BC1209" s="61"/>
      <c r="BD1209" s="61"/>
      <c r="BE1209" s="55"/>
      <c r="BF1209" s="61"/>
      <c r="BG1209" s="55"/>
      <c r="BH1209" s="55"/>
      <c r="BI1209" s="55"/>
      <c r="BJ1209" s="55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6">
        <v>1047</v>
      </c>
      <c r="B1210" s="57" t="s">
        <v>2227</v>
      </c>
      <c r="C1210" s="58" t="s">
        <v>2228</v>
      </c>
      <c r="D1210" s="59" t="s">
        <v>1069</v>
      </c>
      <c r="E1210" s="59" t="s">
        <v>2213</v>
      </c>
      <c r="F1210" s="56" t="s">
        <v>71</v>
      </c>
      <c r="G1210" s="58" t="s">
        <v>847</v>
      </c>
      <c r="H1210" s="60" t="s">
        <v>174</v>
      </c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61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61"/>
      <c r="AL1210" s="61"/>
      <c r="AM1210" s="61"/>
      <c r="AN1210" s="61"/>
      <c r="AO1210" s="61"/>
      <c r="AP1210" s="61"/>
      <c r="AQ1210" s="61"/>
      <c r="AR1210" s="61"/>
      <c r="AS1210" s="61"/>
      <c r="AT1210" s="61"/>
      <c r="AU1210" s="61"/>
      <c r="AV1210" s="61"/>
      <c r="AW1210" s="61"/>
      <c r="AX1210" s="61"/>
      <c r="AY1210" s="61"/>
      <c r="AZ1210" s="61"/>
      <c r="BA1210" s="61"/>
      <c r="BB1210" s="61"/>
      <c r="BC1210" s="61"/>
      <c r="BD1210" s="61"/>
      <c r="BE1210" s="55"/>
      <c r="BF1210" s="61"/>
      <c r="BG1210" s="55"/>
      <c r="BH1210" s="55"/>
      <c r="BI1210" s="55"/>
      <c r="BJ1210" s="55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6">
        <v>1217</v>
      </c>
      <c r="B1211" s="57" t="s">
        <v>2526</v>
      </c>
      <c r="C1211" s="58" t="s">
        <v>2527</v>
      </c>
      <c r="D1211" s="59" t="s">
        <v>2528</v>
      </c>
      <c r="E1211" s="59" t="s">
        <v>2486</v>
      </c>
      <c r="F1211" s="56" t="s">
        <v>86</v>
      </c>
      <c r="G1211" s="58" t="s">
        <v>1219</v>
      </c>
      <c r="H1211" s="60" t="s">
        <v>174</v>
      </c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61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61"/>
      <c r="AL1211" s="61"/>
      <c r="AM1211" s="61"/>
      <c r="AN1211" s="61"/>
      <c r="AO1211" s="61"/>
      <c r="AP1211" s="61"/>
      <c r="AQ1211" s="61"/>
      <c r="AR1211" s="61"/>
      <c r="AS1211" s="61"/>
      <c r="AT1211" s="61"/>
      <c r="AU1211" s="61"/>
      <c r="AV1211" s="61"/>
      <c r="AW1211" s="61"/>
      <c r="AX1211" s="61"/>
      <c r="AY1211" s="61"/>
      <c r="AZ1211" s="61"/>
      <c r="BA1211" s="61"/>
      <c r="BB1211" s="61"/>
      <c r="BC1211" s="61"/>
      <c r="BD1211" s="61"/>
      <c r="BE1211" s="55"/>
      <c r="BF1211" s="61"/>
      <c r="BG1211" s="55"/>
      <c r="BH1211" s="55"/>
      <c r="BI1211" s="55"/>
      <c r="BJ1211" s="55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6">
        <v>1329</v>
      </c>
      <c r="B1212" s="57" t="s">
        <v>2705</v>
      </c>
      <c r="C1212" s="58" t="s">
        <v>2706</v>
      </c>
      <c r="D1212" s="59" t="s">
        <v>116</v>
      </c>
      <c r="E1212" s="59" t="s">
        <v>2707</v>
      </c>
      <c r="F1212" s="56" t="s">
        <v>71</v>
      </c>
      <c r="G1212" s="58" t="s">
        <v>652</v>
      </c>
      <c r="H1212" s="60" t="s">
        <v>174</v>
      </c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61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61"/>
      <c r="AL1212" s="61"/>
      <c r="AM1212" s="61"/>
      <c r="AN1212" s="61"/>
      <c r="AO1212" s="61"/>
      <c r="AP1212" s="61"/>
      <c r="AQ1212" s="61"/>
      <c r="AR1212" s="61"/>
      <c r="AS1212" s="61"/>
      <c r="AT1212" s="61"/>
      <c r="AU1212" s="61"/>
      <c r="AV1212" s="61"/>
      <c r="AW1212" s="61"/>
      <c r="AX1212" s="61"/>
      <c r="AY1212" s="61"/>
      <c r="AZ1212" s="61"/>
      <c r="BA1212" s="61"/>
      <c r="BB1212" s="61"/>
      <c r="BC1212" s="61"/>
      <c r="BD1212" s="61"/>
      <c r="BE1212" s="55"/>
      <c r="BF1212" s="61"/>
      <c r="BG1212" s="55"/>
      <c r="BH1212" s="55"/>
      <c r="BI1212" s="55"/>
      <c r="BJ1212" s="55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6">
        <v>1351</v>
      </c>
      <c r="B1213" s="57" t="s">
        <v>2750</v>
      </c>
      <c r="C1213" s="58" t="s">
        <v>2751</v>
      </c>
      <c r="D1213" s="59" t="s">
        <v>2752</v>
      </c>
      <c r="E1213" s="59" t="s">
        <v>2749</v>
      </c>
      <c r="F1213" s="56" t="s">
        <v>86</v>
      </c>
      <c r="G1213" s="58" t="s">
        <v>371</v>
      </c>
      <c r="H1213" s="60" t="s">
        <v>174</v>
      </c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61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61"/>
      <c r="AL1213" s="61"/>
      <c r="AM1213" s="61"/>
      <c r="AN1213" s="61"/>
      <c r="AO1213" s="61"/>
      <c r="AP1213" s="61"/>
      <c r="AQ1213" s="61"/>
      <c r="AR1213" s="61"/>
      <c r="AS1213" s="61"/>
      <c r="AT1213" s="61"/>
      <c r="AU1213" s="61"/>
      <c r="AV1213" s="61"/>
      <c r="AW1213" s="61"/>
      <c r="AX1213" s="61"/>
      <c r="AY1213" s="61"/>
      <c r="AZ1213" s="61"/>
      <c r="BA1213" s="61"/>
      <c r="BB1213" s="61"/>
      <c r="BC1213" s="61"/>
      <c r="BD1213" s="61"/>
      <c r="BE1213" s="55"/>
      <c r="BF1213" s="61"/>
      <c r="BG1213" s="55"/>
      <c r="BH1213" s="55"/>
      <c r="BI1213" s="55"/>
      <c r="BJ1213" s="55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6">
        <v>1400</v>
      </c>
      <c r="B1214" s="57" t="s">
        <v>2828</v>
      </c>
      <c r="C1214" s="58" t="s">
        <v>2829</v>
      </c>
      <c r="D1214" s="59" t="s">
        <v>2830</v>
      </c>
      <c r="E1214" s="59" t="s">
        <v>2788</v>
      </c>
      <c r="F1214" s="56" t="s">
        <v>71</v>
      </c>
      <c r="G1214" s="58" t="s">
        <v>2831</v>
      </c>
      <c r="H1214" s="60" t="s">
        <v>174</v>
      </c>
      <c r="I1214" s="55"/>
      <c r="J1214" s="55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55"/>
      <c r="X1214" s="55"/>
      <c r="Y1214" s="55"/>
      <c r="Z1214" s="55"/>
      <c r="AA1214" s="55"/>
      <c r="AB1214" s="55"/>
      <c r="AC1214" s="55"/>
      <c r="AD1214" s="55"/>
      <c r="AE1214" s="55"/>
      <c r="AF1214" s="55"/>
      <c r="AG1214" s="55"/>
      <c r="AH1214" s="55"/>
      <c r="AI1214" s="55"/>
      <c r="AJ1214" s="55"/>
      <c r="AK1214" s="55"/>
      <c r="AL1214" s="55"/>
      <c r="AM1214" s="55"/>
      <c r="AN1214" s="55"/>
      <c r="AO1214" s="55"/>
      <c r="AP1214" s="55"/>
      <c r="AQ1214" s="55"/>
      <c r="AR1214" s="55"/>
      <c r="AS1214" s="55"/>
      <c r="AT1214" s="55"/>
      <c r="AU1214" s="55"/>
      <c r="AV1214" s="55"/>
      <c r="AW1214" s="55"/>
      <c r="AX1214" s="55"/>
      <c r="AY1214" s="55"/>
      <c r="AZ1214" s="55"/>
      <c r="BA1214" s="55"/>
      <c r="BB1214" s="55"/>
      <c r="BC1214" s="55"/>
      <c r="BD1214" s="61"/>
      <c r="BE1214" s="55"/>
      <c r="BF1214" s="61"/>
      <c r="BG1214" s="55"/>
      <c r="BH1214" s="55"/>
      <c r="BI1214" s="55"/>
      <c r="BJ1214" s="55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6">
        <v>1486</v>
      </c>
      <c r="B1215" s="57" t="s">
        <v>2970</v>
      </c>
      <c r="C1215" s="58" t="s">
        <v>2971</v>
      </c>
      <c r="D1215" s="59" t="s">
        <v>166</v>
      </c>
      <c r="E1215" s="59" t="s">
        <v>2972</v>
      </c>
      <c r="F1215" s="56" t="s">
        <v>71</v>
      </c>
      <c r="G1215" s="58" t="s">
        <v>898</v>
      </c>
      <c r="H1215" s="60" t="s">
        <v>174</v>
      </c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61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61"/>
      <c r="AL1215" s="61"/>
      <c r="AM1215" s="61"/>
      <c r="AN1215" s="61"/>
      <c r="AO1215" s="61"/>
      <c r="AP1215" s="61"/>
      <c r="AQ1215" s="61"/>
      <c r="AR1215" s="61"/>
      <c r="AS1215" s="61"/>
      <c r="AT1215" s="61"/>
      <c r="AU1215" s="61"/>
      <c r="AV1215" s="61"/>
      <c r="AW1215" s="61"/>
      <c r="AX1215" s="61"/>
      <c r="AY1215" s="61"/>
      <c r="AZ1215" s="61"/>
      <c r="BA1215" s="61"/>
      <c r="BB1215" s="61"/>
      <c r="BC1215" s="61"/>
      <c r="BD1215" s="61"/>
      <c r="BE1215" s="55"/>
      <c r="BF1215" s="61"/>
      <c r="BG1215" s="55"/>
      <c r="BH1215" s="55"/>
      <c r="BI1215" s="55"/>
      <c r="BJ1215" s="55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6">
        <v>1613</v>
      </c>
      <c r="B1216" s="57" t="s">
        <v>3198</v>
      </c>
      <c r="C1216" s="58" t="s">
        <v>3199</v>
      </c>
      <c r="D1216" s="59" t="s">
        <v>2341</v>
      </c>
      <c r="E1216" s="59" t="s">
        <v>3174</v>
      </c>
      <c r="F1216" s="56" t="s">
        <v>71</v>
      </c>
      <c r="G1216" s="58" t="s">
        <v>543</v>
      </c>
      <c r="H1216" s="60" t="s">
        <v>174</v>
      </c>
      <c r="I1216" s="55"/>
      <c r="J1216" s="55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61"/>
      <c r="X1216" s="55"/>
      <c r="Y1216" s="55"/>
      <c r="Z1216" s="55"/>
      <c r="AA1216" s="55"/>
      <c r="AB1216" s="55"/>
      <c r="AC1216" s="55"/>
      <c r="AD1216" s="55"/>
      <c r="AE1216" s="55"/>
      <c r="AF1216" s="55"/>
      <c r="AG1216" s="55"/>
      <c r="AH1216" s="55"/>
      <c r="AI1216" s="55"/>
      <c r="AJ1216" s="55"/>
      <c r="AK1216" s="61"/>
      <c r="AL1216" s="61"/>
      <c r="AM1216" s="61"/>
      <c r="AN1216" s="61"/>
      <c r="AO1216" s="61"/>
      <c r="AP1216" s="61"/>
      <c r="AQ1216" s="61"/>
      <c r="AR1216" s="61"/>
      <c r="AS1216" s="61"/>
      <c r="AT1216" s="61"/>
      <c r="AU1216" s="61"/>
      <c r="AV1216" s="61"/>
      <c r="AW1216" s="61"/>
      <c r="AX1216" s="61"/>
      <c r="AY1216" s="61"/>
      <c r="AZ1216" s="61"/>
      <c r="BA1216" s="61"/>
      <c r="BB1216" s="61"/>
      <c r="BC1216" s="61"/>
      <c r="BD1216" s="61"/>
      <c r="BE1216" s="55"/>
      <c r="BF1216" s="61"/>
      <c r="BG1216" s="55"/>
      <c r="BH1216" s="55"/>
      <c r="BI1216" s="55"/>
      <c r="BJ1216" s="55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6">
        <v>1747</v>
      </c>
      <c r="B1217" s="57" t="s">
        <v>3421</v>
      </c>
      <c r="C1217" s="58" t="s">
        <v>3422</v>
      </c>
      <c r="D1217" s="59" t="s">
        <v>3423</v>
      </c>
      <c r="E1217" s="59" t="s">
        <v>3418</v>
      </c>
      <c r="F1217" s="56" t="s">
        <v>71</v>
      </c>
      <c r="G1217" s="58" t="s">
        <v>1120</v>
      </c>
      <c r="H1217" s="60" t="s">
        <v>174</v>
      </c>
      <c r="I1217" s="55"/>
      <c r="J1217" s="55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61"/>
      <c r="X1217" s="55"/>
      <c r="Y1217" s="55"/>
      <c r="Z1217" s="55"/>
      <c r="AA1217" s="55"/>
      <c r="AB1217" s="55"/>
      <c r="AC1217" s="55"/>
      <c r="AD1217" s="55"/>
      <c r="AE1217" s="55"/>
      <c r="AF1217" s="55"/>
      <c r="AG1217" s="55"/>
      <c r="AH1217" s="55"/>
      <c r="AI1217" s="55"/>
      <c r="AJ1217" s="55"/>
      <c r="AK1217" s="61"/>
      <c r="AL1217" s="61"/>
      <c r="AM1217" s="61"/>
      <c r="AN1217" s="61"/>
      <c r="AO1217" s="61"/>
      <c r="AP1217" s="61"/>
      <c r="AQ1217" s="61"/>
      <c r="AR1217" s="61"/>
      <c r="AS1217" s="61"/>
      <c r="AT1217" s="61"/>
      <c r="AU1217" s="61"/>
      <c r="AV1217" s="61"/>
      <c r="AW1217" s="61"/>
      <c r="AX1217" s="61"/>
      <c r="AY1217" s="61"/>
      <c r="AZ1217" s="61"/>
      <c r="BA1217" s="61"/>
      <c r="BB1217" s="61"/>
      <c r="BC1217" s="61"/>
      <c r="BD1217" s="61"/>
      <c r="BE1217" s="55"/>
      <c r="BF1217" s="61"/>
      <c r="BG1217" s="55"/>
      <c r="BH1217" s="55"/>
      <c r="BI1217" s="55"/>
      <c r="BJ1217" s="55"/>
      <c r="BK1217" s="27"/>
      <c r="BL1217" s="32">
        <f t="shared" si="54"/>
        <v>0</v>
      </c>
      <c r="BM1217" s="32">
        <f t="shared" si="55"/>
        <v>0</v>
      </c>
      <c r="BN1217" s="36">
        <f t="shared" si="56"/>
        <v>0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6">
        <v>1749</v>
      </c>
      <c r="B1218" s="57" t="s">
        <v>3426</v>
      </c>
      <c r="C1218" s="58" t="s">
        <v>3427</v>
      </c>
      <c r="D1218" s="59" t="s">
        <v>3428</v>
      </c>
      <c r="E1218" s="59" t="s">
        <v>3418</v>
      </c>
      <c r="F1218" s="56" t="s">
        <v>71</v>
      </c>
      <c r="G1218" s="58" t="s">
        <v>1865</v>
      </c>
      <c r="H1218" s="60" t="s">
        <v>174</v>
      </c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61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61"/>
      <c r="AL1218" s="61"/>
      <c r="AM1218" s="61"/>
      <c r="AN1218" s="61"/>
      <c r="AO1218" s="61"/>
      <c r="AP1218" s="61"/>
      <c r="AQ1218" s="61"/>
      <c r="AR1218" s="61"/>
      <c r="AS1218" s="61"/>
      <c r="AT1218" s="61"/>
      <c r="AU1218" s="61"/>
      <c r="AV1218" s="61"/>
      <c r="AW1218" s="61"/>
      <c r="AX1218" s="61"/>
      <c r="AY1218" s="61"/>
      <c r="AZ1218" s="61"/>
      <c r="BA1218" s="61"/>
      <c r="BB1218" s="61"/>
      <c r="BC1218" s="61"/>
      <c r="BD1218" s="61"/>
      <c r="BE1218" s="55"/>
      <c r="BF1218" s="61"/>
      <c r="BG1218" s="55"/>
      <c r="BH1218" s="55"/>
      <c r="BI1218" s="55"/>
      <c r="BJ1218" s="55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6">
        <v>1865</v>
      </c>
      <c r="B1219" s="57" t="s">
        <v>3640</v>
      </c>
      <c r="C1219" s="58" t="s">
        <v>3641</v>
      </c>
      <c r="D1219" s="59" t="s">
        <v>1280</v>
      </c>
      <c r="E1219" s="59" t="s">
        <v>3634</v>
      </c>
      <c r="F1219" s="56" t="s">
        <v>71</v>
      </c>
      <c r="G1219" s="58" t="s">
        <v>720</v>
      </c>
      <c r="H1219" s="60" t="s">
        <v>174</v>
      </c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61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61"/>
      <c r="AL1219" s="61"/>
      <c r="AM1219" s="61"/>
      <c r="AN1219" s="61"/>
      <c r="AO1219" s="61"/>
      <c r="AP1219" s="61"/>
      <c r="AQ1219" s="61"/>
      <c r="AR1219" s="61"/>
      <c r="AS1219" s="61"/>
      <c r="AT1219" s="61"/>
      <c r="AU1219" s="61"/>
      <c r="AV1219" s="61"/>
      <c r="AW1219" s="61"/>
      <c r="AX1219" s="61"/>
      <c r="AY1219" s="61"/>
      <c r="AZ1219" s="61"/>
      <c r="BA1219" s="61"/>
      <c r="BB1219" s="61"/>
      <c r="BC1219" s="61"/>
      <c r="BD1219" s="61"/>
      <c r="BE1219" s="55"/>
      <c r="BF1219" s="61"/>
      <c r="BG1219" s="55"/>
      <c r="BH1219" s="55"/>
      <c r="BI1219" s="55"/>
      <c r="BJ1219" s="55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6">
        <v>1911</v>
      </c>
      <c r="B1220" s="57" t="s">
        <v>3715</v>
      </c>
      <c r="C1220" s="58" t="s">
        <v>3716</v>
      </c>
      <c r="D1220" s="59" t="s">
        <v>3717</v>
      </c>
      <c r="E1220" s="59" t="s">
        <v>3714</v>
      </c>
      <c r="F1220" s="56" t="s">
        <v>71</v>
      </c>
      <c r="G1220" s="58" t="s">
        <v>3718</v>
      </c>
      <c r="H1220" s="60" t="s">
        <v>174</v>
      </c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61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61"/>
      <c r="AL1220" s="61"/>
      <c r="AM1220" s="61"/>
      <c r="AN1220" s="61"/>
      <c r="AO1220" s="61"/>
      <c r="AP1220" s="61"/>
      <c r="AQ1220" s="61"/>
      <c r="AR1220" s="61"/>
      <c r="AS1220" s="61"/>
      <c r="AT1220" s="61"/>
      <c r="AU1220" s="61"/>
      <c r="AV1220" s="61"/>
      <c r="AW1220" s="61"/>
      <c r="AX1220" s="61"/>
      <c r="AY1220" s="61"/>
      <c r="AZ1220" s="61"/>
      <c r="BA1220" s="61"/>
      <c r="BB1220" s="55"/>
      <c r="BC1220" s="61"/>
      <c r="BD1220" s="61"/>
      <c r="BE1220" s="55"/>
      <c r="BF1220" s="61"/>
      <c r="BG1220" s="55"/>
      <c r="BH1220" s="55"/>
      <c r="BI1220" s="55"/>
      <c r="BJ1220" s="55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6">
        <v>2058</v>
      </c>
      <c r="B1221" s="57" t="s">
        <v>3965</v>
      </c>
      <c r="C1221" s="58" t="s">
        <v>3966</v>
      </c>
      <c r="D1221" s="59" t="s">
        <v>472</v>
      </c>
      <c r="E1221" s="59" t="s">
        <v>3967</v>
      </c>
      <c r="F1221" s="56" t="s">
        <v>71</v>
      </c>
      <c r="G1221" s="58" t="s">
        <v>697</v>
      </c>
      <c r="H1221" s="60" t="s">
        <v>174</v>
      </c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61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61"/>
      <c r="AL1221" s="61"/>
      <c r="AM1221" s="61"/>
      <c r="AN1221" s="61"/>
      <c r="AO1221" s="61"/>
      <c r="AP1221" s="61"/>
      <c r="AQ1221" s="61"/>
      <c r="AR1221" s="61"/>
      <c r="AS1221" s="61"/>
      <c r="AT1221" s="61"/>
      <c r="AU1221" s="61"/>
      <c r="AV1221" s="61"/>
      <c r="AW1221" s="61"/>
      <c r="AX1221" s="61"/>
      <c r="AY1221" s="61"/>
      <c r="AZ1221" s="61"/>
      <c r="BA1221" s="61"/>
      <c r="BB1221" s="61"/>
      <c r="BC1221" s="61"/>
      <c r="BD1221" s="61"/>
      <c r="BE1221" s="55"/>
      <c r="BF1221" s="61"/>
      <c r="BG1221" s="55"/>
      <c r="BH1221" s="55"/>
      <c r="BI1221" s="55"/>
      <c r="BJ1221" s="55"/>
      <c r="BK1221" s="27"/>
      <c r="BL1221" s="32">
        <f t="shared" si="54"/>
        <v>0</v>
      </c>
      <c r="BM1221" s="32">
        <f t="shared" si="55"/>
        <v>0</v>
      </c>
      <c r="BN1221" s="36">
        <f t="shared" si="56"/>
        <v>0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6">
        <v>2078</v>
      </c>
      <c r="B1222" s="57" t="s">
        <v>3996</v>
      </c>
      <c r="C1222" s="58" t="s">
        <v>3997</v>
      </c>
      <c r="D1222" s="59" t="s">
        <v>229</v>
      </c>
      <c r="E1222" s="59" t="s">
        <v>3975</v>
      </c>
      <c r="F1222" s="56" t="s">
        <v>71</v>
      </c>
      <c r="G1222" s="58" t="s">
        <v>1179</v>
      </c>
      <c r="H1222" s="60" t="s">
        <v>174</v>
      </c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61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61"/>
      <c r="AL1222" s="61"/>
      <c r="AM1222" s="61"/>
      <c r="AN1222" s="61"/>
      <c r="AO1222" s="61"/>
      <c r="AP1222" s="61"/>
      <c r="AQ1222" s="61"/>
      <c r="AR1222" s="61"/>
      <c r="AS1222" s="61"/>
      <c r="AT1222" s="61"/>
      <c r="AU1222" s="61"/>
      <c r="AV1222" s="61"/>
      <c r="AW1222" s="61"/>
      <c r="AX1222" s="61"/>
      <c r="AY1222" s="61"/>
      <c r="AZ1222" s="61"/>
      <c r="BA1222" s="61"/>
      <c r="BB1222" s="61"/>
      <c r="BC1222" s="61"/>
      <c r="BD1222" s="61"/>
      <c r="BE1222" s="55"/>
      <c r="BF1222" s="61"/>
      <c r="BG1222" s="55"/>
      <c r="BH1222" s="55"/>
      <c r="BI1222" s="55"/>
      <c r="BJ1222" s="55"/>
      <c r="BK1222" s="27"/>
      <c r="BL1222" s="32">
        <f t="shared" ref="BL1222:BL1285" si="57">COUNTIF(I1222:BE1222,"X")</f>
        <v>0</v>
      </c>
      <c r="BM1222" s="32">
        <f t="shared" ref="BM1222:BM1285" si="58">COUNTIF(BF1222:BJ1222,"X")</f>
        <v>0</v>
      </c>
      <c r="BN1222" s="36">
        <f t="shared" ref="BN1222:BN1285" si="59">SUM(BL1222:BM1222)</f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6">
        <v>2131</v>
      </c>
      <c r="B1223" s="57" t="s">
        <v>4069</v>
      </c>
      <c r="C1223" s="58" t="s">
        <v>4070</v>
      </c>
      <c r="D1223" s="59" t="s">
        <v>4071</v>
      </c>
      <c r="E1223" s="59" t="s">
        <v>4072</v>
      </c>
      <c r="F1223" s="56" t="s">
        <v>71</v>
      </c>
      <c r="G1223" s="58" t="s">
        <v>889</v>
      </c>
      <c r="H1223" s="60" t="s">
        <v>174</v>
      </c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61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61"/>
      <c r="AL1223" s="61"/>
      <c r="AM1223" s="61"/>
      <c r="AN1223" s="61"/>
      <c r="AO1223" s="61"/>
      <c r="AP1223" s="61"/>
      <c r="AQ1223" s="61"/>
      <c r="AR1223" s="61"/>
      <c r="AS1223" s="61"/>
      <c r="AT1223" s="61"/>
      <c r="AU1223" s="61"/>
      <c r="AV1223" s="61"/>
      <c r="AW1223" s="61"/>
      <c r="AX1223" s="61"/>
      <c r="AY1223" s="61"/>
      <c r="AZ1223" s="61"/>
      <c r="BA1223" s="61"/>
      <c r="BB1223" s="61"/>
      <c r="BC1223" s="61"/>
      <c r="BD1223" s="61"/>
      <c r="BE1223" s="55"/>
      <c r="BF1223" s="61"/>
      <c r="BG1223" s="55"/>
      <c r="BH1223" s="55"/>
      <c r="BI1223" s="55"/>
      <c r="BJ1223" s="55"/>
      <c r="BK1223" s="27"/>
      <c r="BL1223" s="32">
        <f t="shared" si="57"/>
        <v>0</v>
      </c>
      <c r="BM1223" s="32">
        <f t="shared" si="58"/>
        <v>0</v>
      </c>
      <c r="BN1223" s="36">
        <f t="shared" si="59"/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6">
        <v>2181</v>
      </c>
      <c r="B1224" s="57" t="s">
        <v>4151</v>
      </c>
      <c r="C1224" s="58" t="s">
        <v>4152</v>
      </c>
      <c r="D1224" s="59" t="s">
        <v>94</v>
      </c>
      <c r="E1224" s="59" t="s">
        <v>4148</v>
      </c>
      <c r="F1224" s="56" t="s">
        <v>71</v>
      </c>
      <c r="G1224" s="58" t="s">
        <v>95</v>
      </c>
      <c r="H1224" s="60" t="s">
        <v>174</v>
      </c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61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61"/>
      <c r="AL1224" s="61"/>
      <c r="AM1224" s="61"/>
      <c r="AN1224" s="61"/>
      <c r="AO1224" s="61"/>
      <c r="AP1224" s="61"/>
      <c r="AQ1224" s="61"/>
      <c r="AR1224" s="61"/>
      <c r="AS1224" s="61"/>
      <c r="AT1224" s="61"/>
      <c r="AU1224" s="61"/>
      <c r="AV1224" s="61"/>
      <c r="AW1224" s="61"/>
      <c r="AX1224" s="61"/>
      <c r="AY1224" s="61"/>
      <c r="AZ1224" s="61"/>
      <c r="BA1224" s="61"/>
      <c r="BB1224" s="61"/>
      <c r="BC1224" s="61"/>
      <c r="BD1224" s="61"/>
      <c r="BE1224" s="55"/>
      <c r="BF1224" s="61"/>
      <c r="BG1224" s="55"/>
      <c r="BH1224" s="55"/>
      <c r="BI1224" s="55"/>
      <c r="BJ1224" s="55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6">
        <v>2227</v>
      </c>
      <c r="B1225" s="57" t="s">
        <v>4227</v>
      </c>
      <c r="C1225" s="58" t="s">
        <v>4228</v>
      </c>
      <c r="D1225" s="59" t="s">
        <v>4229</v>
      </c>
      <c r="E1225" s="59" t="s">
        <v>4183</v>
      </c>
      <c r="F1225" s="56" t="s">
        <v>71</v>
      </c>
      <c r="G1225" s="58" t="s">
        <v>2416</v>
      </c>
      <c r="H1225" s="60" t="s">
        <v>174</v>
      </c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61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61"/>
      <c r="AL1225" s="61"/>
      <c r="AM1225" s="61"/>
      <c r="AN1225" s="61"/>
      <c r="AO1225" s="61"/>
      <c r="AP1225" s="61"/>
      <c r="AQ1225" s="61"/>
      <c r="AR1225" s="61"/>
      <c r="AS1225" s="61"/>
      <c r="AT1225" s="61"/>
      <c r="AU1225" s="61"/>
      <c r="AV1225" s="61"/>
      <c r="AW1225" s="61"/>
      <c r="AX1225" s="61"/>
      <c r="AY1225" s="61"/>
      <c r="AZ1225" s="61"/>
      <c r="BA1225" s="61"/>
      <c r="BB1225" s="61"/>
      <c r="BC1225" s="61"/>
      <c r="BD1225" s="61"/>
      <c r="BE1225" s="55"/>
      <c r="BF1225" s="61"/>
      <c r="BG1225" s="55"/>
      <c r="BH1225" s="55"/>
      <c r="BI1225" s="55"/>
      <c r="BJ1225" s="55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6">
        <v>2318</v>
      </c>
      <c r="B1226" s="57" t="s">
        <v>4398</v>
      </c>
      <c r="C1226" s="58" t="s">
        <v>4399</v>
      </c>
      <c r="D1226" s="59" t="s">
        <v>4400</v>
      </c>
      <c r="E1226" s="59" t="s">
        <v>4388</v>
      </c>
      <c r="F1226" s="56" t="s">
        <v>71</v>
      </c>
      <c r="G1226" s="58" t="s">
        <v>4401</v>
      </c>
      <c r="H1226" s="60" t="s">
        <v>174</v>
      </c>
      <c r="I1226" s="55"/>
      <c r="J1226" s="55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61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61"/>
      <c r="AL1226" s="61"/>
      <c r="AM1226" s="61"/>
      <c r="AN1226" s="61"/>
      <c r="AO1226" s="61"/>
      <c r="AP1226" s="61"/>
      <c r="AQ1226" s="61"/>
      <c r="AR1226" s="61"/>
      <c r="AS1226" s="61"/>
      <c r="AT1226" s="61"/>
      <c r="AU1226" s="61"/>
      <c r="AV1226" s="61"/>
      <c r="AW1226" s="61"/>
      <c r="AX1226" s="61"/>
      <c r="AY1226" s="61"/>
      <c r="AZ1226" s="61"/>
      <c r="BA1226" s="61"/>
      <c r="BB1226" s="61"/>
      <c r="BC1226" s="61"/>
      <c r="BD1226" s="61"/>
      <c r="BE1226" s="55"/>
      <c r="BF1226" s="61"/>
      <c r="BG1226" s="55"/>
      <c r="BH1226" s="55"/>
      <c r="BI1226" s="55"/>
      <c r="BJ1226" s="55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6">
        <v>2599</v>
      </c>
      <c r="B1227" s="57" t="s">
        <v>4898</v>
      </c>
      <c r="C1227" s="58" t="s">
        <v>4899</v>
      </c>
      <c r="D1227" s="59" t="s">
        <v>606</v>
      </c>
      <c r="E1227" s="59" t="s">
        <v>4862</v>
      </c>
      <c r="F1227" s="56" t="s">
        <v>71</v>
      </c>
      <c r="G1227" s="58" t="s">
        <v>975</v>
      </c>
      <c r="H1227" s="60" t="s">
        <v>174</v>
      </c>
      <c r="I1227" s="55"/>
      <c r="J1227" s="55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61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61"/>
      <c r="AL1227" s="61"/>
      <c r="AM1227" s="61"/>
      <c r="AN1227" s="61"/>
      <c r="AO1227" s="61"/>
      <c r="AP1227" s="61"/>
      <c r="AQ1227" s="61"/>
      <c r="AR1227" s="61"/>
      <c r="AS1227" s="61"/>
      <c r="AT1227" s="61"/>
      <c r="AU1227" s="61"/>
      <c r="AV1227" s="61"/>
      <c r="AW1227" s="61"/>
      <c r="AX1227" s="61"/>
      <c r="AY1227" s="61"/>
      <c r="AZ1227" s="61"/>
      <c r="BA1227" s="61"/>
      <c r="BB1227" s="61"/>
      <c r="BC1227" s="61"/>
      <c r="BD1227" s="61"/>
      <c r="BE1227" s="55"/>
      <c r="BF1227" s="61"/>
      <c r="BG1227" s="55"/>
      <c r="BH1227" s="55"/>
      <c r="BI1227" s="55"/>
      <c r="BJ1227" s="55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6">
        <v>2868</v>
      </c>
      <c r="B1228" s="57" t="s">
        <v>5330</v>
      </c>
      <c r="C1228" s="58" t="s">
        <v>5331</v>
      </c>
      <c r="D1228" s="59" t="s">
        <v>5040</v>
      </c>
      <c r="E1228" s="59" t="s">
        <v>5329</v>
      </c>
      <c r="F1228" s="56" t="s">
        <v>71</v>
      </c>
      <c r="G1228" s="58" t="s">
        <v>3718</v>
      </c>
      <c r="H1228" s="60" t="s">
        <v>174</v>
      </c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61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61"/>
      <c r="AL1228" s="61"/>
      <c r="AM1228" s="61"/>
      <c r="AN1228" s="61"/>
      <c r="AO1228" s="61"/>
      <c r="AP1228" s="61"/>
      <c r="AQ1228" s="61"/>
      <c r="AR1228" s="61"/>
      <c r="AS1228" s="61"/>
      <c r="AT1228" s="61"/>
      <c r="AU1228" s="61"/>
      <c r="AV1228" s="61"/>
      <c r="AW1228" s="61"/>
      <c r="AX1228" s="61"/>
      <c r="AY1228" s="61"/>
      <c r="AZ1228" s="61"/>
      <c r="BA1228" s="61"/>
      <c r="BB1228" s="61"/>
      <c r="BC1228" s="61"/>
      <c r="BD1228" s="61"/>
      <c r="BE1228" s="68"/>
      <c r="BF1228" s="61"/>
      <c r="BG1228" s="55"/>
      <c r="BH1228" s="55"/>
      <c r="BI1228" s="55"/>
      <c r="BJ1228" s="55"/>
      <c r="BK1228" s="27"/>
      <c r="BL1228" s="32">
        <f t="shared" si="57"/>
        <v>0</v>
      </c>
      <c r="BM1228" s="32">
        <f t="shared" si="58"/>
        <v>0</v>
      </c>
      <c r="BN1228" s="36">
        <f t="shared" si="59"/>
        <v>0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6">
        <v>2870</v>
      </c>
      <c r="B1229" s="57" t="s">
        <v>5334</v>
      </c>
      <c r="C1229" s="58" t="s">
        <v>5335</v>
      </c>
      <c r="D1229" s="59" t="s">
        <v>672</v>
      </c>
      <c r="E1229" s="59" t="s">
        <v>5329</v>
      </c>
      <c r="F1229" s="56" t="s">
        <v>71</v>
      </c>
      <c r="G1229" s="58" t="s">
        <v>5336</v>
      </c>
      <c r="H1229" s="60" t="s">
        <v>174</v>
      </c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61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61"/>
      <c r="AL1229" s="61"/>
      <c r="AM1229" s="61"/>
      <c r="AN1229" s="61"/>
      <c r="AO1229" s="61"/>
      <c r="AP1229" s="61"/>
      <c r="AQ1229" s="61"/>
      <c r="AR1229" s="61"/>
      <c r="AS1229" s="61"/>
      <c r="AT1229" s="61"/>
      <c r="AU1229" s="61"/>
      <c r="AV1229" s="61"/>
      <c r="AW1229" s="61"/>
      <c r="AX1229" s="61"/>
      <c r="AY1229" s="61"/>
      <c r="AZ1229" s="61"/>
      <c r="BA1229" s="61"/>
      <c r="BB1229" s="61"/>
      <c r="BC1229" s="61"/>
      <c r="BD1229" s="61"/>
      <c r="BE1229" s="55"/>
      <c r="BF1229" s="61"/>
      <c r="BG1229" s="55"/>
      <c r="BH1229" s="55"/>
      <c r="BI1229" s="55"/>
      <c r="BJ1229" s="55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63">
        <v>2913</v>
      </c>
      <c r="B1230" s="64" t="s">
        <v>5392</v>
      </c>
      <c r="C1230" s="65" t="s">
        <v>5393</v>
      </c>
      <c r="D1230" s="66" t="s">
        <v>2016</v>
      </c>
      <c r="E1230" s="66" t="s">
        <v>5371</v>
      </c>
      <c r="F1230" s="63" t="s">
        <v>71</v>
      </c>
      <c r="G1230" s="65" t="s">
        <v>175</v>
      </c>
      <c r="H1230" s="67" t="s">
        <v>174</v>
      </c>
      <c r="I1230" s="68"/>
      <c r="J1230" s="68"/>
      <c r="K1230" s="68"/>
      <c r="L1230" s="68"/>
      <c r="M1230" s="68"/>
      <c r="N1230" s="68"/>
      <c r="O1230" s="68"/>
      <c r="P1230" s="68"/>
      <c r="Q1230" s="68"/>
      <c r="R1230" s="68"/>
      <c r="S1230" s="68"/>
      <c r="T1230" s="68"/>
      <c r="U1230" s="68"/>
      <c r="V1230" s="68"/>
      <c r="W1230" s="74"/>
      <c r="X1230" s="68"/>
      <c r="Y1230" s="68"/>
      <c r="Z1230" s="68"/>
      <c r="AA1230" s="68"/>
      <c r="AB1230" s="68"/>
      <c r="AC1230" s="68"/>
      <c r="AD1230" s="68"/>
      <c r="AE1230" s="68"/>
      <c r="AF1230" s="68"/>
      <c r="AG1230" s="68"/>
      <c r="AH1230" s="68"/>
      <c r="AI1230" s="68"/>
      <c r="AJ1230" s="68"/>
      <c r="AK1230" s="74"/>
      <c r="AL1230" s="74"/>
      <c r="AM1230" s="74"/>
      <c r="AN1230" s="74"/>
      <c r="AO1230" s="74"/>
      <c r="AP1230" s="74"/>
      <c r="AQ1230" s="74"/>
      <c r="AR1230" s="74"/>
      <c r="AS1230" s="74"/>
      <c r="AT1230" s="74"/>
      <c r="AU1230" s="74"/>
      <c r="AV1230" s="74"/>
      <c r="AW1230" s="74"/>
      <c r="AX1230" s="74"/>
      <c r="AY1230" s="74"/>
      <c r="AZ1230" s="74"/>
      <c r="BA1230" s="74"/>
      <c r="BB1230" s="74"/>
      <c r="BC1230" s="74"/>
      <c r="BD1230" s="74"/>
      <c r="BE1230" s="53"/>
      <c r="BF1230" s="74"/>
      <c r="BG1230" s="68"/>
      <c r="BH1230" s="68"/>
      <c r="BI1230" s="68"/>
      <c r="BJ1230" s="68"/>
      <c r="BK1230" s="40"/>
      <c r="BL1230" s="32">
        <f t="shared" si="57"/>
        <v>0</v>
      </c>
      <c r="BM1230" s="32">
        <f t="shared" si="58"/>
        <v>0</v>
      </c>
      <c r="BN1230" s="41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ht="18.75" customHeight="1">
      <c r="A1231" s="69">
        <v>2925</v>
      </c>
      <c r="B1231" s="70" t="s">
        <v>5407</v>
      </c>
      <c r="C1231" s="71" t="s">
        <v>5408</v>
      </c>
      <c r="D1231" s="72" t="s">
        <v>1585</v>
      </c>
      <c r="E1231" s="72" t="s">
        <v>5371</v>
      </c>
      <c r="F1231" s="69" t="s">
        <v>71</v>
      </c>
      <c r="G1231" s="71" t="s">
        <v>3956</v>
      </c>
      <c r="H1231" s="73" t="s">
        <v>174</v>
      </c>
      <c r="I1231" s="55"/>
      <c r="J1231" s="55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61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61"/>
      <c r="AL1231" s="61"/>
      <c r="AM1231" s="61"/>
      <c r="AN1231" s="61"/>
      <c r="AO1231" s="61"/>
      <c r="AP1231" s="61"/>
      <c r="AQ1231" s="61"/>
      <c r="AR1231" s="61"/>
      <c r="AS1231" s="61"/>
      <c r="AT1231" s="61"/>
      <c r="AU1231" s="61"/>
      <c r="AV1231" s="61"/>
      <c r="AW1231" s="61"/>
      <c r="AX1231" s="61"/>
      <c r="AY1231" s="61"/>
      <c r="AZ1231" s="61"/>
      <c r="BA1231" s="61"/>
      <c r="BB1231" s="61"/>
      <c r="BC1231" s="61"/>
      <c r="BD1231" s="61"/>
      <c r="BE1231" s="55"/>
      <c r="BF1231" s="61"/>
      <c r="BG1231" s="55"/>
      <c r="BH1231" s="55"/>
      <c r="BI1231" s="55"/>
      <c r="BJ1231" s="55"/>
      <c r="BL1231" s="32">
        <f t="shared" si="57"/>
        <v>0</v>
      </c>
      <c r="BM1231" s="32">
        <f t="shared" si="58"/>
        <v>0</v>
      </c>
      <c r="BN1231" s="36">
        <f t="shared" si="59"/>
        <v>0</v>
      </c>
    </row>
    <row r="1232" spans="1:76" s="17" customFormat="1" ht="18.75" customHeight="1">
      <c r="A1232" s="56">
        <v>2938</v>
      </c>
      <c r="B1232" s="57" t="s">
        <v>5421</v>
      </c>
      <c r="C1232" s="58" t="s">
        <v>5422</v>
      </c>
      <c r="D1232" s="59" t="s">
        <v>3000</v>
      </c>
      <c r="E1232" s="59" t="s">
        <v>5420</v>
      </c>
      <c r="F1232" s="56" t="s">
        <v>71</v>
      </c>
      <c r="G1232" s="58" t="s">
        <v>968</v>
      </c>
      <c r="H1232" s="60" t="s">
        <v>174</v>
      </c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  <c r="S1232" s="53"/>
      <c r="T1232" s="53"/>
      <c r="U1232" s="53"/>
      <c r="V1232" s="53"/>
      <c r="W1232" s="54"/>
      <c r="X1232" s="53"/>
      <c r="Y1232" s="53"/>
      <c r="Z1232" s="53"/>
      <c r="AA1232" s="53"/>
      <c r="AB1232" s="53"/>
      <c r="AC1232" s="53"/>
      <c r="AD1232" s="53"/>
      <c r="AE1232" s="53"/>
      <c r="AF1232" s="53"/>
      <c r="AG1232" s="53"/>
      <c r="AH1232" s="53"/>
      <c r="AI1232" s="53"/>
      <c r="AJ1232" s="53"/>
      <c r="AK1232" s="54"/>
      <c r="AL1232" s="54"/>
      <c r="AM1232" s="54"/>
      <c r="AN1232" s="54"/>
      <c r="AO1232" s="54"/>
      <c r="AP1232" s="54"/>
      <c r="AQ1232" s="54"/>
      <c r="AR1232" s="54"/>
      <c r="AS1232" s="54"/>
      <c r="AT1232" s="54"/>
      <c r="AU1232" s="54"/>
      <c r="AV1232" s="54"/>
      <c r="AW1232" s="54"/>
      <c r="AX1232" s="54"/>
      <c r="AY1232" s="54"/>
      <c r="AZ1232" s="54"/>
      <c r="BA1232" s="54"/>
      <c r="BB1232" s="54"/>
      <c r="BC1232" s="54"/>
      <c r="BD1232" s="54"/>
      <c r="BE1232" s="55"/>
      <c r="BF1232" s="54"/>
      <c r="BG1232" s="53"/>
      <c r="BH1232" s="53"/>
      <c r="BI1232" s="53"/>
      <c r="BJ1232" s="53"/>
      <c r="BK1232" s="42"/>
      <c r="BL1232" s="32">
        <f t="shared" si="57"/>
        <v>0</v>
      </c>
      <c r="BM1232" s="32">
        <f t="shared" si="58"/>
        <v>0</v>
      </c>
      <c r="BN1232" s="33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6">
        <v>79</v>
      </c>
      <c r="B1233" s="57" t="s">
        <v>254</v>
      </c>
      <c r="C1233" s="58" t="s">
        <v>255</v>
      </c>
      <c r="D1233" s="59" t="s">
        <v>256</v>
      </c>
      <c r="E1233" s="59" t="s">
        <v>165</v>
      </c>
      <c r="F1233" s="56" t="s">
        <v>86</v>
      </c>
      <c r="G1233" s="58" t="s">
        <v>257</v>
      </c>
      <c r="H1233" s="60" t="s">
        <v>258</v>
      </c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61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61"/>
      <c r="AL1233" s="61"/>
      <c r="AM1233" s="61"/>
      <c r="AN1233" s="61"/>
      <c r="AO1233" s="61"/>
      <c r="AP1233" s="61"/>
      <c r="AQ1233" s="61"/>
      <c r="AR1233" s="61"/>
      <c r="AS1233" s="61"/>
      <c r="AT1233" s="61"/>
      <c r="AU1233" s="61"/>
      <c r="AV1233" s="61"/>
      <c r="AW1233" s="61"/>
      <c r="AX1233" s="61"/>
      <c r="AY1233" s="61"/>
      <c r="AZ1233" s="61"/>
      <c r="BA1233" s="61"/>
      <c r="BB1233" s="61"/>
      <c r="BC1233" s="61"/>
      <c r="BD1233" s="61"/>
      <c r="BE1233" s="55"/>
      <c r="BF1233" s="61"/>
      <c r="BG1233" s="55"/>
      <c r="BH1233" s="55"/>
      <c r="BI1233" s="55"/>
      <c r="BJ1233" s="55"/>
      <c r="BK1233" s="27"/>
      <c r="BL1233" s="32">
        <f t="shared" si="57"/>
        <v>0</v>
      </c>
      <c r="BM1233" s="32">
        <f t="shared" si="58"/>
        <v>0</v>
      </c>
      <c r="BN1233" s="36">
        <f t="shared" si="59"/>
        <v>0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6">
        <v>206</v>
      </c>
      <c r="B1234" s="57" t="s">
        <v>553</v>
      </c>
      <c r="C1234" s="58" t="s">
        <v>554</v>
      </c>
      <c r="D1234" s="59" t="s">
        <v>555</v>
      </c>
      <c r="E1234" s="59" t="s">
        <v>552</v>
      </c>
      <c r="F1234" s="56" t="s">
        <v>71</v>
      </c>
      <c r="G1234" s="58" t="s">
        <v>556</v>
      </c>
      <c r="H1234" s="60" t="s">
        <v>258</v>
      </c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61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61"/>
      <c r="AL1234" s="61"/>
      <c r="AM1234" s="61"/>
      <c r="AN1234" s="61"/>
      <c r="AO1234" s="61"/>
      <c r="AP1234" s="61"/>
      <c r="AQ1234" s="61"/>
      <c r="AR1234" s="61"/>
      <c r="AS1234" s="61"/>
      <c r="AT1234" s="61"/>
      <c r="AU1234" s="61"/>
      <c r="AV1234" s="61"/>
      <c r="AW1234" s="61"/>
      <c r="AX1234" s="61"/>
      <c r="AY1234" s="61"/>
      <c r="AZ1234" s="61"/>
      <c r="BA1234" s="61"/>
      <c r="BB1234" s="61"/>
      <c r="BC1234" s="61"/>
      <c r="BD1234" s="61"/>
      <c r="BE1234" s="55"/>
      <c r="BF1234" s="61"/>
      <c r="BG1234" s="55"/>
      <c r="BH1234" s="55"/>
      <c r="BI1234" s="55"/>
      <c r="BJ1234" s="55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6">
        <v>214</v>
      </c>
      <c r="B1235" s="57" t="s">
        <v>574</v>
      </c>
      <c r="C1235" s="58" t="s">
        <v>575</v>
      </c>
      <c r="D1235" s="59" t="s">
        <v>576</v>
      </c>
      <c r="E1235" s="59" t="s">
        <v>552</v>
      </c>
      <c r="F1235" s="56" t="s">
        <v>71</v>
      </c>
      <c r="G1235" s="58" t="s">
        <v>577</v>
      </c>
      <c r="H1235" s="60" t="s">
        <v>258</v>
      </c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61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61"/>
      <c r="AL1235" s="61"/>
      <c r="AM1235" s="61"/>
      <c r="AN1235" s="61"/>
      <c r="AO1235" s="61"/>
      <c r="AP1235" s="61"/>
      <c r="AQ1235" s="61"/>
      <c r="AR1235" s="61"/>
      <c r="AS1235" s="61"/>
      <c r="AT1235" s="61"/>
      <c r="AU1235" s="61"/>
      <c r="AV1235" s="61"/>
      <c r="AW1235" s="61"/>
      <c r="AX1235" s="61"/>
      <c r="AY1235" s="61"/>
      <c r="AZ1235" s="61"/>
      <c r="BA1235" s="61"/>
      <c r="BB1235" s="61"/>
      <c r="BC1235" s="61"/>
      <c r="BD1235" s="61"/>
      <c r="BE1235" s="55"/>
      <c r="BF1235" s="61"/>
      <c r="BG1235" s="55"/>
      <c r="BH1235" s="55"/>
      <c r="BI1235" s="55"/>
      <c r="BJ1235" s="55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6">
        <v>499</v>
      </c>
      <c r="B1236" s="57" t="s">
        <v>1195</v>
      </c>
      <c r="C1236" s="58" t="s">
        <v>1196</v>
      </c>
      <c r="D1236" s="59" t="s">
        <v>1197</v>
      </c>
      <c r="E1236" s="59" t="s">
        <v>521</v>
      </c>
      <c r="F1236" s="56" t="s">
        <v>86</v>
      </c>
      <c r="G1236" s="58" t="s">
        <v>1198</v>
      </c>
      <c r="H1236" s="60" t="s">
        <v>258</v>
      </c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61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61"/>
      <c r="AL1236" s="61"/>
      <c r="AM1236" s="61"/>
      <c r="AN1236" s="61"/>
      <c r="AO1236" s="61"/>
      <c r="AP1236" s="61"/>
      <c r="AQ1236" s="61"/>
      <c r="AR1236" s="61"/>
      <c r="AS1236" s="61"/>
      <c r="AT1236" s="61"/>
      <c r="AU1236" s="61"/>
      <c r="AV1236" s="61"/>
      <c r="AW1236" s="61"/>
      <c r="AX1236" s="61"/>
      <c r="AY1236" s="61"/>
      <c r="AZ1236" s="61"/>
      <c r="BA1236" s="61"/>
      <c r="BB1236" s="61"/>
      <c r="BC1236" s="61"/>
      <c r="BD1236" s="61"/>
      <c r="BE1236" s="55"/>
      <c r="BF1236" s="61"/>
      <c r="BG1236" s="55"/>
      <c r="BH1236" s="55"/>
      <c r="BI1236" s="55"/>
      <c r="BJ1236" s="55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6">
        <v>576</v>
      </c>
      <c r="B1237" s="57" t="s">
        <v>1337</v>
      </c>
      <c r="C1237" s="58" t="s">
        <v>1338</v>
      </c>
      <c r="D1237" s="59" t="s">
        <v>1339</v>
      </c>
      <c r="E1237" s="59" t="s">
        <v>1340</v>
      </c>
      <c r="F1237" s="56" t="s">
        <v>86</v>
      </c>
      <c r="G1237" s="58" t="s">
        <v>1341</v>
      </c>
      <c r="H1237" s="60" t="s">
        <v>258</v>
      </c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61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61"/>
      <c r="AL1237" s="61"/>
      <c r="AM1237" s="61"/>
      <c r="AN1237" s="61"/>
      <c r="AO1237" s="61"/>
      <c r="AP1237" s="61"/>
      <c r="AQ1237" s="61"/>
      <c r="AR1237" s="61"/>
      <c r="AS1237" s="61"/>
      <c r="AT1237" s="61"/>
      <c r="AU1237" s="61"/>
      <c r="AV1237" s="61"/>
      <c r="AW1237" s="61"/>
      <c r="AX1237" s="61"/>
      <c r="AY1237" s="61"/>
      <c r="AZ1237" s="61"/>
      <c r="BA1237" s="61"/>
      <c r="BB1237" s="61"/>
      <c r="BC1237" s="61"/>
      <c r="BD1237" s="61"/>
      <c r="BE1237" s="55"/>
      <c r="BF1237" s="61"/>
      <c r="BG1237" s="55"/>
      <c r="BH1237" s="55"/>
      <c r="BI1237" s="55"/>
      <c r="BJ1237" s="55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6">
        <v>679</v>
      </c>
      <c r="B1238" s="57" t="s">
        <v>1570</v>
      </c>
      <c r="C1238" s="58" t="s">
        <v>1571</v>
      </c>
      <c r="D1238" s="59" t="s">
        <v>1572</v>
      </c>
      <c r="E1238" s="59" t="s">
        <v>1568</v>
      </c>
      <c r="F1238" s="56" t="s">
        <v>86</v>
      </c>
      <c r="G1238" s="58" t="s">
        <v>1573</v>
      </c>
      <c r="H1238" s="60" t="s">
        <v>258</v>
      </c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61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61"/>
      <c r="AL1238" s="61"/>
      <c r="AM1238" s="61"/>
      <c r="AN1238" s="61"/>
      <c r="AO1238" s="61"/>
      <c r="AP1238" s="61"/>
      <c r="AQ1238" s="61"/>
      <c r="AR1238" s="61"/>
      <c r="AS1238" s="61"/>
      <c r="AT1238" s="61"/>
      <c r="AU1238" s="61"/>
      <c r="AV1238" s="61"/>
      <c r="AW1238" s="61"/>
      <c r="AX1238" s="61"/>
      <c r="AY1238" s="61"/>
      <c r="AZ1238" s="61"/>
      <c r="BA1238" s="61"/>
      <c r="BB1238" s="61"/>
      <c r="BC1238" s="61"/>
      <c r="BD1238" s="61"/>
      <c r="BE1238" s="55"/>
      <c r="BF1238" s="61"/>
      <c r="BG1238" s="55"/>
      <c r="BH1238" s="55"/>
      <c r="BI1238" s="55"/>
      <c r="BJ1238" s="55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6">
        <v>888</v>
      </c>
      <c r="B1239" s="57" t="s">
        <v>1989</v>
      </c>
      <c r="C1239" s="58" t="s">
        <v>1990</v>
      </c>
      <c r="D1239" s="59" t="s">
        <v>1572</v>
      </c>
      <c r="E1239" s="59" t="s">
        <v>1991</v>
      </c>
      <c r="F1239" s="56" t="s">
        <v>71</v>
      </c>
      <c r="G1239" s="58" t="s">
        <v>1992</v>
      </c>
      <c r="H1239" s="60" t="s">
        <v>258</v>
      </c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61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61"/>
      <c r="AL1239" s="61"/>
      <c r="AM1239" s="61"/>
      <c r="AN1239" s="61"/>
      <c r="AO1239" s="61"/>
      <c r="AP1239" s="61"/>
      <c r="AQ1239" s="61"/>
      <c r="AR1239" s="61"/>
      <c r="AS1239" s="61"/>
      <c r="AT1239" s="61"/>
      <c r="AU1239" s="61"/>
      <c r="AV1239" s="61"/>
      <c r="AW1239" s="61"/>
      <c r="AX1239" s="61"/>
      <c r="AY1239" s="61"/>
      <c r="AZ1239" s="61"/>
      <c r="BA1239" s="61"/>
      <c r="BB1239" s="61"/>
      <c r="BC1239" s="61"/>
      <c r="BD1239" s="61"/>
      <c r="BE1239" s="55"/>
      <c r="BF1239" s="61"/>
      <c r="BG1239" s="55"/>
      <c r="BH1239" s="55"/>
      <c r="BI1239" s="55"/>
      <c r="BJ1239" s="55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6">
        <v>924</v>
      </c>
      <c r="B1240" s="57" t="s">
        <v>2038</v>
      </c>
      <c r="C1240" s="58" t="s">
        <v>2039</v>
      </c>
      <c r="D1240" s="59" t="s">
        <v>224</v>
      </c>
      <c r="E1240" s="59" t="s">
        <v>1991</v>
      </c>
      <c r="F1240" s="56" t="s">
        <v>71</v>
      </c>
      <c r="G1240" s="58" t="s">
        <v>2040</v>
      </c>
      <c r="H1240" s="60" t="s">
        <v>258</v>
      </c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61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61"/>
      <c r="AL1240" s="61"/>
      <c r="AM1240" s="61"/>
      <c r="AN1240" s="61"/>
      <c r="AO1240" s="61"/>
      <c r="AP1240" s="61"/>
      <c r="AQ1240" s="61"/>
      <c r="AR1240" s="61"/>
      <c r="AS1240" s="61"/>
      <c r="AT1240" s="61"/>
      <c r="AU1240" s="61"/>
      <c r="AV1240" s="61"/>
      <c r="AW1240" s="61"/>
      <c r="AX1240" s="61"/>
      <c r="AY1240" s="61"/>
      <c r="AZ1240" s="61"/>
      <c r="BA1240" s="61"/>
      <c r="BB1240" s="61"/>
      <c r="BC1240" s="61"/>
      <c r="BD1240" s="61"/>
      <c r="BE1240" s="55"/>
      <c r="BF1240" s="61"/>
      <c r="BG1240" s="55"/>
      <c r="BH1240" s="55"/>
      <c r="BI1240" s="55"/>
      <c r="BJ1240" s="55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6">
        <v>1011</v>
      </c>
      <c r="B1241" s="57" t="s">
        <v>2175</v>
      </c>
      <c r="C1241" s="58" t="s">
        <v>2176</v>
      </c>
      <c r="D1241" s="59" t="s">
        <v>365</v>
      </c>
      <c r="E1241" s="59" t="s">
        <v>2147</v>
      </c>
      <c r="F1241" s="56" t="s">
        <v>71</v>
      </c>
      <c r="G1241" s="58" t="s">
        <v>1171</v>
      </c>
      <c r="H1241" s="60" t="s">
        <v>258</v>
      </c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61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61"/>
      <c r="AL1241" s="61"/>
      <c r="AM1241" s="61"/>
      <c r="AN1241" s="61"/>
      <c r="AO1241" s="61"/>
      <c r="AP1241" s="61"/>
      <c r="AQ1241" s="61"/>
      <c r="AR1241" s="61"/>
      <c r="AS1241" s="61"/>
      <c r="AT1241" s="61"/>
      <c r="AU1241" s="61"/>
      <c r="AV1241" s="61"/>
      <c r="AW1241" s="61"/>
      <c r="AX1241" s="61"/>
      <c r="AY1241" s="61"/>
      <c r="AZ1241" s="61"/>
      <c r="BA1241" s="61"/>
      <c r="BB1241" s="61"/>
      <c r="BC1241" s="61"/>
      <c r="BD1241" s="61"/>
      <c r="BE1241" s="55"/>
      <c r="BF1241" s="61"/>
      <c r="BG1241" s="55"/>
      <c r="BH1241" s="55"/>
      <c r="BI1241" s="55"/>
      <c r="BJ1241" s="55"/>
      <c r="BK1241" s="27"/>
      <c r="BL1241" s="32">
        <f t="shared" si="57"/>
        <v>0</v>
      </c>
      <c r="BM1241" s="32">
        <f t="shared" si="58"/>
        <v>0</v>
      </c>
      <c r="BN1241" s="36">
        <f t="shared" si="59"/>
        <v>0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56">
        <v>1058</v>
      </c>
      <c r="B1242" s="57" t="s">
        <v>2244</v>
      </c>
      <c r="C1242" s="58" t="s">
        <v>2245</v>
      </c>
      <c r="D1242" s="59" t="s">
        <v>2246</v>
      </c>
      <c r="E1242" s="59" t="s">
        <v>2213</v>
      </c>
      <c r="F1242" s="56" t="s">
        <v>86</v>
      </c>
      <c r="G1242" s="58" t="s">
        <v>89</v>
      </c>
      <c r="H1242" s="60" t="s">
        <v>258</v>
      </c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61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5"/>
      <c r="AJ1242" s="55"/>
      <c r="AK1242" s="61"/>
      <c r="AL1242" s="61"/>
      <c r="AM1242" s="61"/>
      <c r="AN1242" s="61"/>
      <c r="AO1242" s="61"/>
      <c r="AP1242" s="61"/>
      <c r="AQ1242" s="61"/>
      <c r="AR1242" s="61"/>
      <c r="AS1242" s="61"/>
      <c r="AT1242" s="61"/>
      <c r="AU1242" s="61"/>
      <c r="AV1242" s="61"/>
      <c r="AW1242" s="61"/>
      <c r="AX1242" s="61"/>
      <c r="AY1242" s="61"/>
      <c r="AZ1242" s="61"/>
      <c r="BA1242" s="61"/>
      <c r="BB1242" s="61"/>
      <c r="BC1242" s="61"/>
      <c r="BD1242" s="61"/>
      <c r="BE1242" s="55"/>
      <c r="BF1242" s="61"/>
      <c r="BG1242" s="55"/>
      <c r="BH1242" s="55"/>
      <c r="BI1242" s="55"/>
      <c r="BJ1242" s="55"/>
      <c r="BK1242" s="27"/>
      <c r="BL1242" s="32">
        <f t="shared" si="57"/>
        <v>0</v>
      </c>
      <c r="BM1242" s="32">
        <f t="shared" si="58"/>
        <v>0</v>
      </c>
      <c r="BN1242" s="36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s="17" customFormat="1" ht="18.75" customHeight="1">
      <c r="A1243" s="56">
        <v>1180</v>
      </c>
      <c r="B1243" s="57" t="s">
        <v>2451</v>
      </c>
      <c r="C1243" s="58" t="s">
        <v>2452</v>
      </c>
      <c r="D1243" s="59" t="s">
        <v>2453</v>
      </c>
      <c r="E1243" s="59" t="s">
        <v>2447</v>
      </c>
      <c r="F1243" s="56" t="s">
        <v>86</v>
      </c>
      <c r="G1243" s="58" t="s">
        <v>241</v>
      </c>
      <c r="H1243" s="60" t="s">
        <v>258</v>
      </c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61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61"/>
      <c r="AL1243" s="61"/>
      <c r="AM1243" s="61"/>
      <c r="AN1243" s="61"/>
      <c r="AO1243" s="61"/>
      <c r="AP1243" s="61"/>
      <c r="AQ1243" s="61"/>
      <c r="AR1243" s="61"/>
      <c r="AS1243" s="61"/>
      <c r="AT1243" s="61"/>
      <c r="AU1243" s="61"/>
      <c r="AV1243" s="61"/>
      <c r="AW1243" s="61"/>
      <c r="AX1243" s="61"/>
      <c r="AY1243" s="61"/>
      <c r="AZ1243" s="61"/>
      <c r="BA1243" s="61"/>
      <c r="BB1243" s="61"/>
      <c r="BC1243" s="61"/>
      <c r="BD1243" s="61"/>
      <c r="BE1243" s="55"/>
      <c r="BF1243" s="61"/>
      <c r="BG1243" s="55"/>
      <c r="BH1243" s="55"/>
      <c r="BI1243" s="55"/>
      <c r="BJ1243" s="55"/>
      <c r="BK1243" s="27"/>
      <c r="BL1243" s="32">
        <f t="shared" si="57"/>
        <v>0</v>
      </c>
      <c r="BM1243" s="32">
        <f t="shared" si="58"/>
        <v>0</v>
      </c>
      <c r="BN1243" s="36">
        <f t="shared" si="59"/>
        <v>0</v>
      </c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</row>
    <row r="1244" spans="1:76" s="17" customFormat="1" ht="18.75" customHeight="1">
      <c r="A1244" s="56">
        <v>1196</v>
      </c>
      <c r="B1244" s="57" t="s">
        <v>2483</v>
      </c>
      <c r="C1244" s="58" t="s">
        <v>2484</v>
      </c>
      <c r="D1244" s="59" t="s">
        <v>2485</v>
      </c>
      <c r="E1244" s="59" t="s">
        <v>2486</v>
      </c>
      <c r="F1244" s="56" t="s">
        <v>86</v>
      </c>
      <c r="G1244" s="58" t="s">
        <v>834</v>
      </c>
      <c r="H1244" s="60" t="s">
        <v>258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61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61"/>
      <c r="AL1244" s="61"/>
      <c r="AM1244" s="61"/>
      <c r="AN1244" s="61"/>
      <c r="AO1244" s="61"/>
      <c r="AP1244" s="61"/>
      <c r="AQ1244" s="61"/>
      <c r="AR1244" s="61"/>
      <c r="AS1244" s="61"/>
      <c r="AT1244" s="61"/>
      <c r="AU1244" s="61"/>
      <c r="AV1244" s="61"/>
      <c r="AW1244" s="61"/>
      <c r="AX1244" s="61"/>
      <c r="AY1244" s="61"/>
      <c r="AZ1244" s="61"/>
      <c r="BA1244" s="61"/>
      <c r="BB1244" s="61"/>
      <c r="BC1244" s="61"/>
      <c r="BD1244" s="61"/>
      <c r="BE1244" s="55"/>
      <c r="BF1244" s="61"/>
      <c r="BG1244" s="55"/>
      <c r="BH1244" s="55"/>
      <c r="BI1244" s="55"/>
      <c r="BJ1244" s="55"/>
      <c r="BK1244" s="27"/>
      <c r="BL1244" s="32">
        <f t="shared" si="57"/>
        <v>0</v>
      </c>
      <c r="BM1244" s="32">
        <f t="shared" si="58"/>
        <v>0</v>
      </c>
      <c r="BN1244" s="36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6">
        <v>1197</v>
      </c>
      <c r="B1245" s="57" t="s">
        <v>2487</v>
      </c>
      <c r="C1245" s="58" t="s">
        <v>2488</v>
      </c>
      <c r="D1245" s="59" t="s">
        <v>2489</v>
      </c>
      <c r="E1245" s="59" t="s">
        <v>2486</v>
      </c>
      <c r="F1245" s="56" t="s">
        <v>86</v>
      </c>
      <c r="G1245" s="58" t="s">
        <v>297</v>
      </c>
      <c r="H1245" s="60" t="s">
        <v>258</v>
      </c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61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61"/>
      <c r="AL1245" s="61"/>
      <c r="AM1245" s="61"/>
      <c r="AN1245" s="61"/>
      <c r="AO1245" s="61"/>
      <c r="AP1245" s="61"/>
      <c r="AQ1245" s="61"/>
      <c r="AR1245" s="61"/>
      <c r="AS1245" s="61"/>
      <c r="AT1245" s="61"/>
      <c r="AU1245" s="61"/>
      <c r="AV1245" s="61"/>
      <c r="AW1245" s="61"/>
      <c r="AX1245" s="61"/>
      <c r="AY1245" s="61"/>
      <c r="AZ1245" s="61"/>
      <c r="BA1245" s="61"/>
      <c r="BB1245" s="61"/>
      <c r="BC1245" s="61"/>
      <c r="BD1245" s="61"/>
      <c r="BE1245" s="55"/>
      <c r="BF1245" s="61"/>
      <c r="BG1245" s="55"/>
      <c r="BH1245" s="55"/>
      <c r="BI1245" s="55"/>
      <c r="BJ1245" s="55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6">
        <v>1215</v>
      </c>
      <c r="B1246" s="57" t="s">
        <v>2521</v>
      </c>
      <c r="C1246" s="58" t="s">
        <v>2522</v>
      </c>
      <c r="D1246" s="59" t="s">
        <v>1266</v>
      </c>
      <c r="E1246" s="59" t="s">
        <v>2486</v>
      </c>
      <c r="F1246" s="56" t="s">
        <v>86</v>
      </c>
      <c r="G1246" s="58" t="s">
        <v>146</v>
      </c>
      <c r="H1246" s="60" t="s">
        <v>258</v>
      </c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61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61"/>
      <c r="AL1246" s="61"/>
      <c r="AM1246" s="61"/>
      <c r="AN1246" s="61"/>
      <c r="AO1246" s="61"/>
      <c r="AP1246" s="61"/>
      <c r="AQ1246" s="61"/>
      <c r="AR1246" s="61"/>
      <c r="AS1246" s="61"/>
      <c r="AT1246" s="61"/>
      <c r="AU1246" s="61"/>
      <c r="AV1246" s="61"/>
      <c r="AW1246" s="61"/>
      <c r="AX1246" s="61"/>
      <c r="AY1246" s="61"/>
      <c r="AZ1246" s="61"/>
      <c r="BA1246" s="61" t="s">
        <v>85</v>
      </c>
      <c r="BB1246" s="61"/>
      <c r="BC1246" s="61"/>
      <c r="BD1246" s="61"/>
      <c r="BE1246" s="55"/>
      <c r="BF1246" s="61"/>
      <c r="BG1246" s="55"/>
      <c r="BH1246" s="55"/>
      <c r="BI1246" s="55"/>
      <c r="BJ1246" s="55"/>
      <c r="BK1246" s="27"/>
      <c r="BL1246" s="32">
        <f t="shared" si="57"/>
        <v>1</v>
      </c>
      <c r="BM1246" s="32">
        <f t="shared" si="58"/>
        <v>0</v>
      </c>
      <c r="BN1246" s="36">
        <f t="shared" si="59"/>
        <v>1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6">
        <v>1352</v>
      </c>
      <c r="B1247" s="57" t="s">
        <v>2753</v>
      </c>
      <c r="C1247" s="58" t="s">
        <v>2754</v>
      </c>
      <c r="D1247" s="59" t="s">
        <v>2755</v>
      </c>
      <c r="E1247" s="59" t="s">
        <v>2749</v>
      </c>
      <c r="F1247" s="56" t="s">
        <v>86</v>
      </c>
      <c r="G1247" s="58" t="s">
        <v>2243</v>
      </c>
      <c r="H1247" s="60" t="s">
        <v>258</v>
      </c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61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61"/>
      <c r="AL1247" s="61"/>
      <c r="AM1247" s="61"/>
      <c r="AN1247" s="61"/>
      <c r="AO1247" s="61"/>
      <c r="AP1247" s="61"/>
      <c r="AQ1247" s="61"/>
      <c r="AR1247" s="61"/>
      <c r="AS1247" s="61"/>
      <c r="AT1247" s="61"/>
      <c r="AU1247" s="61"/>
      <c r="AV1247" s="61"/>
      <c r="AW1247" s="61"/>
      <c r="AX1247" s="61"/>
      <c r="AY1247" s="61"/>
      <c r="AZ1247" s="61"/>
      <c r="BA1247" s="61"/>
      <c r="BB1247" s="61"/>
      <c r="BC1247" s="61"/>
      <c r="BD1247" s="61"/>
      <c r="BE1247" s="55"/>
      <c r="BF1247" s="61"/>
      <c r="BG1247" s="55"/>
      <c r="BH1247" s="55"/>
      <c r="BI1247" s="55"/>
      <c r="BJ1247" s="55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6">
        <v>1414</v>
      </c>
      <c r="B1248" s="57" t="s">
        <v>2851</v>
      </c>
      <c r="C1248" s="58" t="s">
        <v>2852</v>
      </c>
      <c r="D1248" s="59" t="s">
        <v>2853</v>
      </c>
      <c r="E1248" s="59" t="s">
        <v>2788</v>
      </c>
      <c r="F1248" s="56" t="s">
        <v>71</v>
      </c>
      <c r="G1248" s="58" t="s">
        <v>2854</v>
      </c>
      <c r="H1248" s="60" t="s">
        <v>258</v>
      </c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55"/>
      <c r="AL1248" s="55"/>
      <c r="AM1248" s="55"/>
      <c r="AN1248" s="55"/>
      <c r="AO1248" s="55"/>
      <c r="AP1248" s="55"/>
      <c r="AQ1248" s="55"/>
      <c r="AR1248" s="55"/>
      <c r="AS1248" s="55"/>
      <c r="AT1248" s="55"/>
      <c r="AU1248" s="55"/>
      <c r="AV1248" s="55"/>
      <c r="AW1248" s="55"/>
      <c r="AX1248" s="55"/>
      <c r="AY1248" s="55"/>
      <c r="AZ1248" s="55"/>
      <c r="BA1248" s="55"/>
      <c r="BB1248" s="55"/>
      <c r="BC1248" s="55"/>
      <c r="BD1248" s="61"/>
      <c r="BE1248" s="55"/>
      <c r="BF1248" s="61"/>
      <c r="BG1248" s="55"/>
      <c r="BH1248" s="55"/>
      <c r="BI1248" s="55"/>
      <c r="BJ1248" s="55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6">
        <v>1474</v>
      </c>
      <c r="B1249" s="57" t="s">
        <v>2949</v>
      </c>
      <c r="C1249" s="58" t="s">
        <v>2950</v>
      </c>
      <c r="D1249" s="59" t="s">
        <v>2951</v>
      </c>
      <c r="E1249" s="59" t="s">
        <v>2948</v>
      </c>
      <c r="F1249" s="56" t="s">
        <v>86</v>
      </c>
      <c r="G1249" s="58" t="s">
        <v>1082</v>
      </c>
      <c r="H1249" s="60" t="s">
        <v>258</v>
      </c>
      <c r="I1249" s="55"/>
      <c r="J1249" s="55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61"/>
      <c r="X1249" s="55"/>
      <c r="Y1249" s="55"/>
      <c r="Z1249" s="55"/>
      <c r="AA1249" s="55"/>
      <c r="AB1249" s="55"/>
      <c r="AC1249" s="55"/>
      <c r="AD1249" s="55"/>
      <c r="AE1249" s="55"/>
      <c r="AF1249" s="55"/>
      <c r="AG1249" s="55"/>
      <c r="AH1249" s="55"/>
      <c r="AI1249" s="55"/>
      <c r="AJ1249" s="55"/>
      <c r="AK1249" s="61"/>
      <c r="AL1249" s="61"/>
      <c r="AM1249" s="61"/>
      <c r="AN1249" s="61"/>
      <c r="AO1249" s="61"/>
      <c r="AP1249" s="61"/>
      <c r="AQ1249" s="61"/>
      <c r="AR1249" s="61"/>
      <c r="AS1249" s="61"/>
      <c r="AT1249" s="61"/>
      <c r="AU1249" s="61"/>
      <c r="AV1249" s="61"/>
      <c r="AW1249" s="61"/>
      <c r="AX1249" s="61"/>
      <c r="AY1249" s="61"/>
      <c r="AZ1249" s="61"/>
      <c r="BA1249" s="61"/>
      <c r="BB1249" s="61"/>
      <c r="BC1249" s="61"/>
      <c r="BD1249" s="61"/>
      <c r="BE1249" s="55"/>
      <c r="BF1249" s="61"/>
      <c r="BG1249" s="55"/>
      <c r="BH1249" s="55"/>
      <c r="BI1249" s="55"/>
      <c r="BJ1249" s="55"/>
      <c r="BK1249" s="27"/>
      <c r="BL1249" s="32">
        <f t="shared" si="57"/>
        <v>0</v>
      </c>
      <c r="BM1249" s="32">
        <f t="shared" si="58"/>
        <v>0</v>
      </c>
      <c r="BN1249" s="36">
        <f t="shared" si="59"/>
        <v>0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6">
        <v>1614</v>
      </c>
      <c r="B1250" s="57" t="s">
        <v>3200</v>
      </c>
      <c r="C1250" s="58" t="s">
        <v>3201</v>
      </c>
      <c r="D1250" s="59" t="s">
        <v>3202</v>
      </c>
      <c r="E1250" s="59" t="s">
        <v>3174</v>
      </c>
      <c r="F1250" s="56" t="s">
        <v>71</v>
      </c>
      <c r="G1250" s="58" t="s">
        <v>3203</v>
      </c>
      <c r="H1250" s="60" t="s">
        <v>258</v>
      </c>
      <c r="I1250" s="55"/>
      <c r="J1250" s="55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61"/>
      <c r="X1250" s="55"/>
      <c r="Y1250" s="55"/>
      <c r="Z1250" s="55"/>
      <c r="AA1250" s="55"/>
      <c r="AB1250" s="55"/>
      <c r="AC1250" s="55"/>
      <c r="AD1250" s="55"/>
      <c r="AE1250" s="55"/>
      <c r="AF1250" s="55"/>
      <c r="AG1250" s="55"/>
      <c r="AH1250" s="55"/>
      <c r="AI1250" s="55"/>
      <c r="AJ1250" s="55"/>
      <c r="AK1250" s="61"/>
      <c r="AL1250" s="61"/>
      <c r="AM1250" s="61"/>
      <c r="AN1250" s="61"/>
      <c r="AO1250" s="61"/>
      <c r="AP1250" s="61"/>
      <c r="AQ1250" s="61"/>
      <c r="AR1250" s="61"/>
      <c r="AS1250" s="61"/>
      <c r="AT1250" s="61"/>
      <c r="AU1250" s="61"/>
      <c r="AV1250" s="61"/>
      <c r="AW1250" s="61"/>
      <c r="AX1250" s="61"/>
      <c r="AY1250" s="61"/>
      <c r="AZ1250" s="61"/>
      <c r="BA1250" s="61"/>
      <c r="BB1250" s="61"/>
      <c r="BC1250" s="61"/>
      <c r="BD1250" s="61"/>
      <c r="BE1250" s="55"/>
      <c r="BF1250" s="61"/>
      <c r="BG1250" s="55"/>
      <c r="BH1250" s="55"/>
      <c r="BI1250" s="55"/>
      <c r="BJ1250" s="55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6">
        <v>1622</v>
      </c>
      <c r="B1251" s="57" t="s">
        <v>3218</v>
      </c>
      <c r="C1251" s="58" t="s">
        <v>3219</v>
      </c>
      <c r="D1251" s="59" t="s">
        <v>3220</v>
      </c>
      <c r="E1251" s="59" t="s">
        <v>3216</v>
      </c>
      <c r="F1251" s="56" t="s">
        <v>86</v>
      </c>
      <c r="G1251" s="58" t="s">
        <v>3221</v>
      </c>
      <c r="H1251" s="60" t="s">
        <v>258</v>
      </c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61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61"/>
      <c r="AL1251" s="61"/>
      <c r="AM1251" s="61"/>
      <c r="AN1251" s="61"/>
      <c r="AO1251" s="61"/>
      <c r="AP1251" s="61"/>
      <c r="AQ1251" s="61"/>
      <c r="AR1251" s="61"/>
      <c r="AS1251" s="61"/>
      <c r="AT1251" s="61"/>
      <c r="AU1251" s="61"/>
      <c r="AV1251" s="61"/>
      <c r="AW1251" s="61"/>
      <c r="AX1251" s="61"/>
      <c r="AY1251" s="61"/>
      <c r="AZ1251" s="61"/>
      <c r="BA1251" s="61"/>
      <c r="BB1251" s="61"/>
      <c r="BC1251" s="61"/>
      <c r="BD1251" s="61"/>
      <c r="BE1251" s="55"/>
      <c r="BF1251" s="61"/>
      <c r="BG1251" s="55"/>
      <c r="BH1251" s="55"/>
      <c r="BI1251" s="55"/>
      <c r="BJ1251" s="55"/>
      <c r="BK1251" s="27"/>
      <c r="BL1251" s="32">
        <f t="shared" si="57"/>
        <v>0</v>
      </c>
      <c r="BM1251" s="32">
        <f t="shared" si="58"/>
        <v>0</v>
      </c>
      <c r="BN1251" s="36">
        <f t="shared" si="59"/>
        <v>0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6">
        <v>1624</v>
      </c>
      <c r="B1252" s="57" t="s">
        <v>3222</v>
      </c>
      <c r="C1252" s="58" t="s">
        <v>3223</v>
      </c>
      <c r="D1252" s="59" t="s">
        <v>1069</v>
      </c>
      <c r="E1252" s="59" t="s">
        <v>3216</v>
      </c>
      <c r="F1252" s="56" t="s">
        <v>71</v>
      </c>
      <c r="G1252" s="58" t="s">
        <v>3224</v>
      </c>
      <c r="H1252" s="60" t="s">
        <v>258</v>
      </c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61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61"/>
      <c r="AL1252" s="61"/>
      <c r="AM1252" s="61"/>
      <c r="AN1252" s="61"/>
      <c r="AO1252" s="61"/>
      <c r="AP1252" s="61"/>
      <c r="AQ1252" s="61"/>
      <c r="AR1252" s="61"/>
      <c r="AS1252" s="61"/>
      <c r="AT1252" s="61"/>
      <c r="AU1252" s="61"/>
      <c r="AV1252" s="61"/>
      <c r="AW1252" s="61"/>
      <c r="AX1252" s="61"/>
      <c r="AY1252" s="61"/>
      <c r="AZ1252" s="61"/>
      <c r="BA1252" s="61"/>
      <c r="BB1252" s="61"/>
      <c r="BC1252" s="61"/>
      <c r="BD1252" s="61"/>
      <c r="BE1252" s="55"/>
      <c r="BF1252" s="61"/>
      <c r="BG1252" s="55"/>
      <c r="BH1252" s="55"/>
      <c r="BI1252" s="55"/>
      <c r="BJ1252" s="55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6">
        <v>1647</v>
      </c>
      <c r="B1253" s="57" t="s">
        <v>3263</v>
      </c>
      <c r="C1253" s="58" t="s">
        <v>3264</v>
      </c>
      <c r="D1253" s="59" t="s">
        <v>3265</v>
      </c>
      <c r="E1253" s="59" t="s">
        <v>3246</v>
      </c>
      <c r="F1253" s="56" t="s">
        <v>86</v>
      </c>
      <c r="G1253" s="58" t="s">
        <v>1935</v>
      </c>
      <c r="H1253" s="60" t="s">
        <v>258</v>
      </c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61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61"/>
      <c r="AL1253" s="61"/>
      <c r="AM1253" s="61"/>
      <c r="AN1253" s="61"/>
      <c r="AO1253" s="61"/>
      <c r="AP1253" s="61"/>
      <c r="AQ1253" s="61"/>
      <c r="AR1253" s="61"/>
      <c r="AS1253" s="61"/>
      <c r="AT1253" s="61"/>
      <c r="AU1253" s="61"/>
      <c r="AV1253" s="61"/>
      <c r="AW1253" s="61"/>
      <c r="AX1253" s="61"/>
      <c r="AY1253" s="61"/>
      <c r="AZ1253" s="61"/>
      <c r="BA1253" s="61"/>
      <c r="BB1253" s="61"/>
      <c r="BC1253" s="61"/>
      <c r="BD1253" s="61"/>
      <c r="BE1253" s="55"/>
      <c r="BF1253" s="61"/>
      <c r="BG1253" s="55"/>
      <c r="BH1253" s="55"/>
      <c r="BI1253" s="55"/>
      <c r="BJ1253" s="55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6">
        <v>1861</v>
      </c>
      <c r="B1254" s="57" t="s">
        <v>3628</v>
      </c>
      <c r="C1254" s="58" t="s">
        <v>3629</v>
      </c>
      <c r="D1254" s="59" t="s">
        <v>3630</v>
      </c>
      <c r="E1254" s="59" t="s">
        <v>3618</v>
      </c>
      <c r="F1254" s="56" t="s">
        <v>86</v>
      </c>
      <c r="G1254" s="58" t="s">
        <v>3631</v>
      </c>
      <c r="H1254" s="60" t="s">
        <v>258</v>
      </c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61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61"/>
      <c r="AL1254" s="61"/>
      <c r="AM1254" s="61"/>
      <c r="AN1254" s="61"/>
      <c r="AO1254" s="61"/>
      <c r="AP1254" s="61"/>
      <c r="AQ1254" s="61"/>
      <c r="AR1254" s="61"/>
      <c r="AS1254" s="61"/>
      <c r="AT1254" s="61"/>
      <c r="AU1254" s="61"/>
      <c r="AV1254" s="61"/>
      <c r="AW1254" s="61"/>
      <c r="AX1254" s="61"/>
      <c r="AY1254" s="61"/>
      <c r="AZ1254" s="61"/>
      <c r="BA1254" s="61"/>
      <c r="BB1254" s="61"/>
      <c r="BC1254" s="61"/>
      <c r="BD1254" s="61"/>
      <c r="BE1254" s="55"/>
      <c r="BF1254" s="61"/>
      <c r="BG1254" s="55"/>
      <c r="BH1254" s="55"/>
      <c r="BI1254" s="55"/>
      <c r="BJ1254" s="55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6">
        <v>1879</v>
      </c>
      <c r="B1255" s="57" t="s">
        <v>3668</v>
      </c>
      <c r="C1255" s="58" t="s">
        <v>3669</v>
      </c>
      <c r="D1255" s="59" t="s">
        <v>3670</v>
      </c>
      <c r="E1255" s="59" t="s">
        <v>3651</v>
      </c>
      <c r="F1255" s="56" t="s">
        <v>86</v>
      </c>
      <c r="G1255" s="58" t="s">
        <v>3671</v>
      </c>
      <c r="H1255" s="60" t="s">
        <v>258</v>
      </c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61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61"/>
      <c r="AL1255" s="61"/>
      <c r="AM1255" s="61"/>
      <c r="AN1255" s="61"/>
      <c r="AO1255" s="61"/>
      <c r="AP1255" s="61"/>
      <c r="AQ1255" s="61"/>
      <c r="AR1255" s="61"/>
      <c r="AS1255" s="61"/>
      <c r="AT1255" s="61"/>
      <c r="AU1255" s="61"/>
      <c r="AV1255" s="61"/>
      <c r="AW1255" s="61"/>
      <c r="AX1255" s="61"/>
      <c r="AY1255" s="61"/>
      <c r="AZ1255" s="61"/>
      <c r="BA1255" s="61"/>
      <c r="BB1255" s="55"/>
      <c r="BC1255" s="61"/>
      <c r="BD1255" s="61"/>
      <c r="BE1255" s="55"/>
      <c r="BF1255" s="61"/>
      <c r="BG1255" s="55"/>
      <c r="BH1255" s="55"/>
      <c r="BI1255" s="55"/>
      <c r="BJ1255" s="55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6">
        <v>1975</v>
      </c>
      <c r="B1256" s="57" t="s">
        <v>3833</v>
      </c>
      <c r="C1256" s="58" t="s">
        <v>3834</v>
      </c>
      <c r="D1256" s="59" t="s">
        <v>3835</v>
      </c>
      <c r="E1256" s="59" t="s">
        <v>3828</v>
      </c>
      <c r="F1256" s="56" t="s">
        <v>86</v>
      </c>
      <c r="G1256" s="58" t="s">
        <v>946</v>
      </c>
      <c r="H1256" s="60" t="s">
        <v>258</v>
      </c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61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61"/>
      <c r="AL1256" s="61"/>
      <c r="AM1256" s="61"/>
      <c r="AN1256" s="61"/>
      <c r="AO1256" s="61"/>
      <c r="AP1256" s="61"/>
      <c r="AQ1256" s="61"/>
      <c r="AR1256" s="61"/>
      <c r="AS1256" s="61"/>
      <c r="AT1256" s="61"/>
      <c r="AU1256" s="61"/>
      <c r="AV1256" s="61"/>
      <c r="AW1256" s="61"/>
      <c r="AX1256" s="61"/>
      <c r="AY1256" s="61"/>
      <c r="AZ1256" s="61"/>
      <c r="BA1256" s="61" t="s">
        <v>85</v>
      </c>
      <c r="BB1256" s="61"/>
      <c r="BC1256" s="61"/>
      <c r="BD1256" s="61"/>
      <c r="BE1256" s="55"/>
      <c r="BF1256" s="61"/>
      <c r="BG1256" s="55"/>
      <c r="BH1256" s="55"/>
      <c r="BI1256" s="55"/>
      <c r="BJ1256" s="55"/>
      <c r="BK1256" s="27"/>
      <c r="BL1256" s="32">
        <f t="shared" si="57"/>
        <v>1</v>
      </c>
      <c r="BM1256" s="32">
        <f t="shared" si="58"/>
        <v>0</v>
      </c>
      <c r="BN1256" s="36">
        <f t="shared" si="59"/>
        <v>1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6">
        <v>2235</v>
      </c>
      <c r="B1257" s="57" t="s">
        <v>4243</v>
      </c>
      <c r="C1257" s="58" t="s">
        <v>4244</v>
      </c>
      <c r="D1257" s="59" t="s">
        <v>4245</v>
      </c>
      <c r="E1257" s="59" t="s">
        <v>4236</v>
      </c>
      <c r="F1257" s="56" t="s">
        <v>86</v>
      </c>
      <c r="G1257" s="58" t="s">
        <v>4246</v>
      </c>
      <c r="H1257" s="60" t="s">
        <v>258</v>
      </c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61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61"/>
      <c r="AL1257" s="61"/>
      <c r="AM1257" s="61"/>
      <c r="AN1257" s="61"/>
      <c r="AO1257" s="61"/>
      <c r="AP1257" s="61"/>
      <c r="AQ1257" s="61"/>
      <c r="AR1257" s="61"/>
      <c r="AS1257" s="61"/>
      <c r="AT1257" s="61"/>
      <c r="AU1257" s="61"/>
      <c r="AV1257" s="61"/>
      <c r="AW1257" s="61"/>
      <c r="AX1257" s="61"/>
      <c r="AY1257" s="61"/>
      <c r="AZ1257" s="61"/>
      <c r="BA1257" s="61"/>
      <c r="BB1257" s="61"/>
      <c r="BC1257" s="61"/>
      <c r="BD1257" s="61"/>
      <c r="BE1257" s="55"/>
      <c r="BF1257" s="61"/>
      <c r="BG1257" s="55"/>
      <c r="BH1257" s="55"/>
      <c r="BI1257" s="55"/>
      <c r="BJ1257" s="55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6">
        <v>2290</v>
      </c>
      <c r="B1258" s="57" t="s">
        <v>4335</v>
      </c>
      <c r="C1258" s="58" t="s">
        <v>4336</v>
      </c>
      <c r="D1258" s="59" t="s">
        <v>4337</v>
      </c>
      <c r="E1258" s="59" t="s">
        <v>4331</v>
      </c>
      <c r="F1258" s="56" t="s">
        <v>86</v>
      </c>
      <c r="G1258" s="58" t="s">
        <v>1411</v>
      </c>
      <c r="H1258" s="60" t="s">
        <v>258</v>
      </c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61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61"/>
      <c r="AL1258" s="61"/>
      <c r="AM1258" s="61"/>
      <c r="AN1258" s="61"/>
      <c r="AO1258" s="61"/>
      <c r="AP1258" s="61"/>
      <c r="AQ1258" s="61"/>
      <c r="AR1258" s="61"/>
      <c r="AS1258" s="61"/>
      <c r="AT1258" s="61"/>
      <c r="AU1258" s="61"/>
      <c r="AV1258" s="61"/>
      <c r="AW1258" s="61"/>
      <c r="AX1258" s="61"/>
      <c r="AY1258" s="61"/>
      <c r="AZ1258" s="61"/>
      <c r="BA1258" s="61"/>
      <c r="BB1258" s="61"/>
      <c r="BC1258" s="61"/>
      <c r="BD1258" s="61"/>
      <c r="BE1258" s="55"/>
      <c r="BF1258" s="61"/>
      <c r="BG1258" s="55"/>
      <c r="BH1258" s="55"/>
      <c r="BI1258" s="55"/>
      <c r="BJ1258" s="55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6">
        <v>2294</v>
      </c>
      <c r="B1259" s="57" t="s">
        <v>4342</v>
      </c>
      <c r="C1259" s="58" t="s">
        <v>4343</v>
      </c>
      <c r="D1259" s="59" t="s">
        <v>4344</v>
      </c>
      <c r="E1259" s="59" t="s">
        <v>4331</v>
      </c>
      <c r="F1259" s="56" t="s">
        <v>86</v>
      </c>
      <c r="G1259" s="58" t="s">
        <v>4345</v>
      </c>
      <c r="H1259" s="60" t="s">
        <v>258</v>
      </c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61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61"/>
      <c r="AL1259" s="61"/>
      <c r="AM1259" s="61"/>
      <c r="AN1259" s="61"/>
      <c r="AO1259" s="61"/>
      <c r="AP1259" s="61"/>
      <c r="AQ1259" s="61"/>
      <c r="AR1259" s="61"/>
      <c r="AS1259" s="61"/>
      <c r="AT1259" s="61"/>
      <c r="AU1259" s="61"/>
      <c r="AV1259" s="61"/>
      <c r="AW1259" s="61"/>
      <c r="AX1259" s="61"/>
      <c r="AY1259" s="61"/>
      <c r="AZ1259" s="61"/>
      <c r="BA1259" s="61"/>
      <c r="BB1259" s="61"/>
      <c r="BC1259" s="61"/>
      <c r="BD1259" s="61"/>
      <c r="BE1259" s="55"/>
      <c r="BF1259" s="61"/>
      <c r="BG1259" s="55"/>
      <c r="BH1259" s="55"/>
      <c r="BI1259" s="55"/>
      <c r="BJ1259" s="55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6">
        <v>2295</v>
      </c>
      <c r="B1260" s="57" t="s">
        <v>4346</v>
      </c>
      <c r="C1260" s="58" t="s">
        <v>4347</v>
      </c>
      <c r="D1260" s="59" t="s">
        <v>4348</v>
      </c>
      <c r="E1260" s="59" t="s">
        <v>4331</v>
      </c>
      <c r="F1260" s="56" t="s">
        <v>86</v>
      </c>
      <c r="G1260" s="58" t="s">
        <v>2112</v>
      </c>
      <c r="H1260" s="60" t="s">
        <v>258</v>
      </c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61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61"/>
      <c r="AL1260" s="61"/>
      <c r="AM1260" s="61"/>
      <c r="AN1260" s="61"/>
      <c r="AO1260" s="61"/>
      <c r="AP1260" s="61"/>
      <c r="AQ1260" s="61"/>
      <c r="AR1260" s="61"/>
      <c r="AS1260" s="61"/>
      <c r="AT1260" s="61"/>
      <c r="AU1260" s="61"/>
      <c r="AV1260" s="61"/>
      <c r="AW1260" s="61"/>
      <c r="AX1260" s="61"/>
      <c r="AY1260" s="61"/>
      <c r="AZ1260" s="61"/>
      <c r="BA1260" s="61"/>
      <c r="BB1260" s="61"/>
      <c r="BC1260" s="61"/>
      <c r="BD1260" s="61"/>
      <c r="BE1260" s="55"/>
      <c r="BF1260" s="61"/>
      <c r="BG1260" s="55"/>
      <c r="BH1260" s="55"/>
      <c r="BI1260" s="55"/>
      <c r="BJ1260" s="55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6">
        <v>2304</v>
      </c>
      <c r="B1261" s="57" t="s">
        <v>4370</v>
      </c>
      <c r="C1261" s="58" t="s">
        <v>4371</v>
      </c>
      <c r="D1261" s="59" t="s">
        <v>4372</v>
      </c>
      <c r="E1261" s="59" t="s">
        <v>4368</v>
      </c>
      <c r="F1261" s="56" t="s">
        <v>86</v>
      </c>
      <c r="G1261" s="58" t="s">
        <v>4373</v>
      </c>
      <c r="H1261" s="60" t="s">
        <v>258</v>
      </c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61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61"/>
      <c r="AL1261" s="61"/>
      <c r="AM1261" s="61"/>
      <c r="AN1261" s="61"/>
      <c r="AO1261" s="61"/>
      <c r="AP1261" s="61"/>
      <c r="AQ1261" s="61"/>
      <c r="AR1261" s="61"/>
      <c r="AS1261" s="61"/>
      <c r="AT1261" s="61"/>
      <c r="AU1261" s="61"/>
      <c r="AV1261" s="61"/>
      <c r="AW1261" s="61"/>
      <c r="AX1261" s="61"/>
      <c r="AY1261" s="61"/>
      <c r="AZ1261" s="61"/>
      <c r="BA1261" s="61"/>
      <c r="BB1261" s="61"/>
      <c r="BC1261" s="61"/>
      <c r="BD1261" s="61"/>
      <c r="BE1261" s="55"/>
      <c r="BF1261" s="61"/>
      <c r="BG1261" s="55"/>
      <c r="BH1261" s="55"/>
      <c r="BI1261" s="55"/>
      <c r="BJ1261" s="55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6">
        <v>2309</v>
      </c>
      <c r="B1262" s="57" t="s">
        <v>4380</v>
      </c>
      <c r="C1262" s="58" t="s">
        <v>4381</v>
      </c>
      <c r="D1262" s="59" t="s">
        <v>4382</v>
      </c>
      <c r="E1262" s="59" t="s">
        <v>4379</v>
      </c>
      <c r="F1262" s="56" t="s">
        <v>86</v>
      </c>
      <c r="G1262" s="58" t="s">
        <v>4221</v>
      </c>
      <c r="H1262" s="60" t="s">
        <v>258</v>
      </c>
      <c r="I1262" s="55"/>
      <c r="J1262" s="55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61"/>
      <c r="X1262" s="55"/>
      <c r="Y1262" s="55"/>
      <c r="Z1262" s="55"/>
      <c r="AA1262" s="55"/>
      <c r="AB1262" s="55"/>
      <c r="AC1262" s="55"/>
      <c r="AD1262" s="55"/>
      <c r="AE1262" s="55"/>
      <c r="AF1262" s="55"/>
      <c r="AG1262" s="55"/>
      <c r="AH1262" s="55"/>
      <c r="AI1262" s="55"/>
      <c r="AJ1262" s="55"/>
      <c r="AK1262" s="61"/>
      <c r="AL1262" s="61"/>
      <c r="AM1262" s="61"/>
      <c r="AN1262" s="61"/>
      <c r="AO1262" s="61"/>
      <c r="AP1262" s="61"/>
      <c r="AQ1262" s="61"/>
      <c r="AR1262" s="61"/>
      <c r="AS1262" s="61"/>
      <c r="AT1262" s="61"/>
      <c r="AU1262" s="61"/>
      <c r="AV1262" s="61"/>
      <c r="AW1262" s="61"/>
      <c r="AX1262" s="61"/>
      <c r="AY1262" s="61"/>
      <c r="AZ1262" s="61"/>
      <c r="BA1262" s="61"/>
      <c r="BB1262" s="61"/>
      <c r="BC1262" s="61"/>
      <c r="BD1262" s="61"/>
      <c r="BE1262" s="55"/>
      <c r="BF1262" s="61"/>
      <c r="BG1262" s="55"/>
      <c r="BH1262" s="55"/>
      <c r="BI1262" s="55"/>
      <c r="BJ1262" s="55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6">
        <v>2366</v>
      </c>
      <c r="B1263" s="57" t="s">
        <v>4476</v>
      </c>
      <c r="C1263" s="58" t="s">
        <v>4477</v>
      </c>
      <c r="D1263" s="59" t="s">
        <v>2951</v>
      </c>
      <c r="E1263" s="59" t="s">
        <v>4478</v>
      </c>
      <c r="F1263" s="56" t="s">
        <v>86</v>
      </c>
      <c r="G1263" s="58" t="s">
        <v>1135</v>
      </c>
      <c r="H1263" s="60" t="s">
        <v>258</v>
      </c>
      <c r="I1263" s="55"/>
      <c r="J1263" s="55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61"/>
      <c r="X1263" s="55"/>
      <c r="Y1263" s="55"/>
      <c r="Z1263" s="55"/>
      <c r="AA1263" s="55"/>
      <c r="AB1263" s="55"/>
      <c r="AC1263" s="55"/>
      <c r="AD1263" s="55"/>
      <c r="AE1263" s="55"/>
      <c r="AF1263" s="55"/>
      <c r="AG1263" s="55"/>
      <c r="AH1263" s="55"/>
      <c r="AI1263" s="55"/>
      <c r="AJ1263" s="55"/>
      <c r="AK1263" s="61"/>
      <c r="AL1263" s="61"/>
      <c r="AM1263" s="61"/>
      <c r="AN1263" s="61"/>
      <c r="AO1263" s="61"/>
      <c r="AP1263" s="61"/>
      <c r="AQ1263" s="61"/>
      <c r="AR1263" s="61"/>
      <c r="AS1263" s="61"/>
      <c r="AT1263" s="61"/>
      <c r="AU1263" s="61"/>
      <c r="AV1263" s="61"/>
      <c r="AW1263" s="61"/>
      <c r="AX1263" s="61"/>
      <c r="AY1263" s="61"/>
      <c r="AZ1263" s="61"/>
      <c r="BA1263" s="61"/>
      <c r="BB1263" s="61"/>
      <c r="BC1263" s="61"/>
      <c r="BD1263" s="61"/>
      <c r="BE1263" s="55"/>
      <c r="BF1263" s="61"/>
      <c r="BG1263" s="55"/>
      <c r="BH1263" s="55"/>
      <c r="BI1263" s="55"/>
      <c r="BJ1263" s="55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6">
        <v>2374</v>
      </c>
      <c r="B1264" s="57" t="s">
        <v>4494</v>
      </c>
      <c r="C1264" s="58" t="s">
        <v>4495</v>
      </c>
      <c r="D1264" s="59" t="s">
        <v>2585</v>
      </c>
      <c r="E1264" s="59" t="s">
        <v>4496</v>
      </c>
      <c r="F1264" s="56" t="s">
        <v>86</v>
      </c>
      <c r="G1264" s="58" t="s">
        <v>3082</v>
      </c>
      <c r="H1264" s="60" t="s">
        <v>258</v>
      </c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61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61"/>
      <c r="AL1264" s="61"/>
      <c r="AM1264" s="61"/>
      <c r="AN1264" s="61"/>
      <c r="AO1264" s="61"/>
      <c r="AP1264" s="61"/>
      <c r="AQ1264" s="61"/>
      <c r="AR1264" s="61"/>
      <c r="AS1264" s="61"/>
      <c r="AT1264" s="61"/>
      <c r="AU1264" s="61"/>
      <c r="AV1264" s="61"/>
      <c r="AW1264" s="61"/>
      <c r="AX1264" s="61"/>
      <c r="AY1264" s="61"/>
      <c r="AZ1264" s="61"/>
      <c r="BA1264" s="61"/>
      <c r="BB1264" s="61"/>
      <c r="BC1264" s="61"/>
      <c r="BD1264" s="61"/>
      <c r="BE1264" s="55"/>
      <c r="BF1264" s="61"/>
      <c r="BG1264" s="55"/>
      <c r="BH1264" s="55"/>
      <c r="BI1264" s="55"/>
      <c r="BJ1264" s="55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6">
        <v>2400</v>
      </c>
      <c r="B1265" s="57" t="s">
        <v>4533</v>
      </c>
      <c r="C1265" s="58" t="s">
        <v>4534</v>
      </c>
      <c r="D1265" s="59" t="s">
        <v>606</v>
      </c>
      <c r="E1265" s="59" t="s">
        <v>4530</v>
      </c>
      <c r="F1265" s="56" t="s">
        <v>86</v>
      </c>
      <c r="G1265" s="58" t="s">
        <v>1329</v>
      </c>
      <c r="H1265" s="60" t="s">
        <v>258</v>
      </c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61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61"/>
      <c r="AL1265" s="61"/>
      <c r="AM1265" s="61"/>
      <c r="AN1265" s="61"/>
      <c r="AO1265" s="61"/>
      <c r="AP1265" s="61"/>
      <c r="AQ1265" s="61"/>
      <c r="AR1265" s="61"/>
      <c r="AS1265" s="61"/>
      <c r="AT1265" s="61"/>
      <c r="AU1265" s="61"/>
      <c r="AV1265" s="61"/>
      <c r="AW1265" s="61"/>
      <c r="AX1265" s="61"/>
      <c r="AY1265" s="61"/>
      <c r="AZ1265" s="61"/>
      <c r="BA1265" s="61"/>
      <c r="BB1265" s="61"/>
      <c r="BC1265" s="61"/>
      <c r="BD1265" s="61"/>
      <c r="BE1265" s="55"/>
      <c r="BF1265" s="61"/>
      <c r="BG1265" s="55"/>
      <c r="BH1265" s="55"/>
      <c r="BI1265" s="55"/>
      <c r="BJ1265" s="55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6">
        <v>2409</v>
      </c>
      <c r="B1266" s="57" t="s">
        <v>4542</v>
      </c>
      <c r="C1266" s="58" t="s">
        <v>4543</v>
      </c>
      <c r="D1266" s="59" t="s">
        <v>3094</v>
      </c>
      <c r="E1266" s="59" t="s">
        <v>4544</v>
      </c>
      <c r="F1266" s="56" t="s">
        <v>71</v>
      </c>
      <c r="G1266" s="58" t="s">
        <v>4545</v>
      </c>
      <c r="H1266" s="60" t="s">
        <v>258</v>
      </c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61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61"/>
      <c r="AL1266" s="61"/>
      <c r="AM1266" s="61"/>
      <c r="AN1266" s="61"/>
      <c r="AO1266" s="61"/>
      <c r="AP1266" s="61"/>
      <c r="AQ1266" s="61"/>
      <c r="AR1266" s="61"/>
      <c r="AS1266" s="61"/>
      <c r="AT1266" s="61"/>
      <c r="AU1266" s="61"/>
      <c r="AV1266" s="61"/>
      <c r="AW1266" s="61"/>
      <c r="AX1266" s="61"/>
      <c r="AY1266" s="61"/>
      <c r="AZ1266" s="61"/>
      <c r="BA1266" s="61"/>
      <c r="BB1266" s="61"/>
      <c r="BC1266" s="61"/>
      <c r="BD1266" s="61"/>
      <c r="BE1266" s="55"/>
      <c r="BF1266" s="61"/>
      <c r="BG1266" s="55"/>
      <c r="BH1266" s="55"/>
      <c r="BI1266" s="55"/>
      <c r="BJ1266" s="55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6">
        <v>2419</v>
      </c>
      <c r="B1267" s="57" t="s">
        <v>4565</v>
      </c>
      <c r="C1267" s="58" t="s">
        <v>4566</v>
      </c>
      <c r="D1267" s="59" t="s">
        <v>796</v>
      </c>
      <c r="E1267" s="59" t="s">
        <v>4555</v>
      </c>
      <c r="F1267" s="56" t="s">
        <v>71</v>
      </c>
      <c r="G1267" s="58" t="s">
        <v>1569</v>
      </c>
      <c r="H1267" s="60" t="s">
        <v>258</v>
      </c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61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61"/>
      <c r="AL1267" s="61"/>
      <c r="AM1267" s="61"/>
      <c r="AN1267" s="61"/>
      <c r="AO1267" s="61"/>
      <c r="AP1267" s="61"/>
      <c r="AQ1267" s="61"/>
      <c r="AR1267" s="61"/>
      <c r="AS1267" s="61"/>
      <c r="AT1267" s="61"/>
      <c r="AU1267" s="61"/>
      <c r="AV1267" s="61"/>
      <c r="AW1267" s="61"/>
      <c r="AX1267" s="61"/>
      <c r="AY1267" s="61"/>
      <c r="AZ1267" s="61"/>
      <c r="BA1267" s="61"/>
      <c r="BB1267" s="61"/>
      <c r="BC1267" s="61"/>
      <c r="BD1267" s="61"/>
      <c r="BE1267" s="55"/>
      <c r="BF1267" s="61"/>
      <c r="BG1267" s="55"/>
      <c r="BH1267" s="55"/>
      <c r="BI1267" s="55"/>
      <c r="BJ1267" s="55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6">
        <v>2450</v>
      </c>
      <c r="B1268" s="57" t="s">
        <v>4621</v>
      </c>
      <c r="C1268" s="58" t="s">
        <v>4622</v>
      </c>
      <c r="D1268" s="59" t="s">
        <v>3180</v>
      </c>
      <c r="E1268" s="59" t="s">
        <v>4620</v>
      </c>
      <c r="F1268" s="56" t="s">
        <v>86</v>
      </c>
      <c r="G1268" s="58" t="s">
        <v>1564</v>
      </c>
      <c r="H1268" s="60" t="s">
        <v>258</v>
      </c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61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61"/>
      <c r="AL1268" s="61"/>
      <c r="AM1268" s="61"/>
      <c r="AN1268" s="61"/>
      <c r="AO1268" s="61"/>
      <c r="AP1268" s="61"/>
      <c r="AQ1268" s="61"/>
      <c r="AR1268" s="61"/>
      <c r="AS1268" s="61"/>
      <c r="AT1268" s="61"/>
      <c r="AU1268" s="61"/>
      <c r="AV1268" s="61"/>
      <c r="AW1268" s="61"/>
      <c r="AX1268" s="61"/>
      <c r="AY1268" s="61"/>
      <c r="AZ1268" s="61"/>
      <c r="BA1268" s="61"/>
      <c r="BB1268" s="61"/>
      <c r="BC1268" s="61"/>
      <c r="BD1268" s="61"/>
      <c r="BE1268" s="55"/>
      <c r="BF1268" s="61"/>
      <c r="BG1268" s="55"/>
      <c r="BH1268" s="55"/>
      <c r="BI1268" s="55"/>
      <c r="BJ1268" s="55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6">
        <v>2561</v>
      </c>
      <c r="B1269" s="57" t="s">
        <v>4815</v>
      </c>
      <c r="C1269" s="58" t="s">
        <v>4816</v>
      </c>
      <c r="D1269" s="59" t="s">
        <v>4817</v>
      </c>
      <c r="E1269" s="59" t="s">
        <v>4818</v>
      </c>
      <c r="F1269" s="56" t="s">
        <v>86</v>
      </c>
      <c r="G1269" s="58" t="s">
        <v>4221</v>
      </c>
      <c r="H1269" s="60" t="s">
        <v>258</v>
      </c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61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61"/>
      <c r="AL1269" s="61"/>
      <c r="AM1269" s="61"/>
      <c r="AN1269" s="61"/>
      <c r="AO1269" s="61"/>
      <c r="AP1269" s="61"/>
      <c r="AQ1269" s="61"/>
      <c r="AR1269" s="61"/>
      <c r="AS1269" s="61"/>
      <c r="AT1269" s="61"/>
      <c r="AU1269" s="61"/>
      <c r="AV1269" s="61"/>
      <c r="AW1269" s="61"/>
      <c r="AX1269" s="61"/>
      <c r="AY1269" s="61"/>
      <c r="AZ1269" s="61"/>
      <c r="BA1269" s="61"/>
      <c r="BB1269" s="61"/>
      <c r="BC1269" s="61"/>
      <c r="BD1269" s="61"/>
      <c r="BE1269" s="55"/>
      <c r="BF1269" s="61"/>
      <c r="BG1269" s="55"/>
      <c r="BH1269" s="55"/>
      <c r="BI1269" s="55"/>
      <c r="BJ1269" s="55"/>
      <c r="BK1269" s="27"/>
      <c r="BL1269" s="32">
        <f t="shared" si="57"/>
        <v>0</v>
      </c>
      <c r="BM1269" s="32">
        <f t="shared" si="58"/>
        <v>0</v>
      </c>
      <c r="BN1269" s="36">
        <f t="shared" si="59"/>
        <v>0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6">
        <v>2563</v>
      </c>
      <c r="B1270" s="57" t="s">
        <v>4819</v>
      </c>
      <c r="C1270" s="58" t="s">
        <v>4820</v>
      </c>
      <c r="D1270" s="59" t="s">
        <v>2136</v>
      </c>
      <c r="E1270" s="59" t="s">
        <v>4818</v>
      </c>
      <c r="F1270" s="56" t="s">
        <v>86</v>
      </c>
      <c r="G1270" s="58" t="s">
        <v>385</v>
      </c>
      <c r="H1270" s="60" t="s">
        <v>258</v>
      </c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61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61"/>
      <c r="AL1270" s="61"/>
      <c r="AM1270" s="61"/>
      <c r="AN1270" s="61"/>
      <c r="AO1270" s="61"/>
      <c r="AP1270" s="61"/>
      <c r="AQ1270" s="61"/>
      <c r="AR1270" s="61"/>
      <c r="AS1270" s="61"/>
      <c r="AT1270" s="61"/>
      <c r="AU1270" s="61"/>
      <c r="AV1270" s="61"/>
      <c r="AW1270" s="61"/>
      <c r="AX1270" s="61"/>
      <c r="AY1270" s="61"/>
      <c r="AZ1270" s="61"/>
      <c r="BA1270" s="61"/>
      <c r="BB1270" s="61"/>
      <c r="BC1270" s="61"/>
      <c r="BD1270" s="61"/>
      <c r="BE1270" s="55"/>
      <c r="BF1270" s="61"/>
      <c r="BG1270" s="55"/>
      <c r="BH1270" s="55"/>
      <c r="BI1270" s="55"/>
      <c r="BJ1270" s="55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6">
        <v>2604</v>
      </c>
      <c r="B1271" s="57" t="s">
        <v>4906</v>
      </c>
      <c r="C1271" s="58" t="s">
        <v>4907</v>
      </c>
      <c r="D1271" s="59" t="s">
        <v>263</v>
      </c>
      <c r="E1271" s="59" t="s">
        <v>4862</v>
      </c>
      <c r="F1271" s="56" t="s">
        <v>71</v>
      </c>
      <c r="G1271" s="58" t="s">
        <v>4908</v>
      </c>
      <c r="H1271" s="60" t="s">
        <v>258</v>
      </c>
      <c r="I1271" s="55"/>
      <c r="J1271" s="55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61"/>
      <c r="X1271" s="55"/>
      <c r="Y1271" s="55"/>
      <c r="Z1271" s="55"/>
      <c r="AA1271" s="55"/>
      <c r="AB1271" s="55"/>
      <c r="AC1271" s="55"/>
      <c r="AD1271" s="55"/>
      <c r="AE1271" s="55"/>
      <c r="AF1271" s="55"/>
      <c r="AG1271" s="55"/>
      <c r="AH1271" s="55"/>
      <c r="AI1271" s="55"/>
      <c r="AJ1271" s="55"/>
      <c r="AK1271" s="61"/>
      <c r="AL1271" s="61"/>
      <c r="AM1271" s="61"/>
      <c r="AN1271" s="61"/>
      <c r="AO1271" s="61"/>
      <c r="AP1271" s="61"/>
      <c r="AQ1271" s="61"/>
      <c r="AR1271" s="61"/>
      <c r="AS1271" s="61"/>
      <c r="AT1271" s="61"/>
      <c r="AU1271" s="61"/>
      <c r="AV1271" s="61"/>
      <c r="AW1271" s="61"/>
      <c r="AX1271" s="61"/>
      <c r="AY1271" s="61"/>
      <c r="AZ1271" s="61"/>
      <c r="BA1271" s="61"/>
      <c r="BB1271" s="61"/>
      <c r="BC1271" s="61"/>
      <c r="BD1271" s="61"/>
      <c r="BE1271" s="55"/>
      <c r="BF1271" s="61"/>
      <c r="BG1271" s="55"/>
      <c r="BH1271" s="55"/>
      <c r="BI1271" s="55"/>
      <c r="BJ1271" s="55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6">
        <v>2625</v>
      </c>
      <c r="B1272" s="57" t="s">
        <v>4938</v>
      </c>
      <c r="C1272" s="58" t="s">
        <v>4939</v>
      </c>
      <c r="D1272" s="59" t="s">
        <v>4940</v>
      </c>
      <c r="E1272" s="59" t="s">
        <v>4934</v>
      </c>
      <c r="F1272" s="56" t="s">
        <v>86</v>
      </c>
      <c r="G1272" s="58" t="s">
        <v>2143</v>
      </c>
      <c r="H1272" s="60" t="s">
        <v>258</v>
      </c>
      <c r="I1272" s="55"/>
      <c r="J1272" s="55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61"/>
      <c r="X1272" s="55"/>
      <c r="Y1272" s="55"/>
      <c r="Z1272" s="55"/>
      <c r="AA1272" s="55"/>
      <c r="AB1272" s="55"/>
      <c r="AC1272" s="55"/>
      <c r="AD1272" s="55"/>
      <c r="AE1272" s="55"/>
      <c r="AF1272" s="55"/>
      <c r="AG1272" s="55"/>
      <c r="AH1272" s="55"/>
      <c r="AI1272" s="55"/>
      <c r="AJ1272" s="55"/>
      <c r="AK1272" s="61"/>
      <c r="AL1272" s="61"/>
      <c r="AM1272" s="61"/>
      <c r="AN1272" s="61"/>
      <c r="AO1272" s="61"/>
      <c r="AP1272" s="61"/>
      <c r="AQ1272" s="61"/>
      <c r="AR1272" s="61"/>
      <c r="AS1272" s="61"/>
      <c r="AT1272" s="61"/>
      <c r="AU1272" s="61"/>
      <c r="AV1272" s="61"/>
      <c r="AW1272" s="61"/>
      <c r="AX1272" s="61"/>
      <c r="AY1272" s="61"/>
      <c r="AZ1272" s="61"/>
      <c r="BA1272" s="61"/>
      <c r="BB1272" s="61"/>
      <c r="BC1272" s="61"/>
      <c r="BD1272" s="61"/>
      <c r="BE1272" s="55"/>
      <c r="BF1272" s="61"/>
      <c r="BG1272" s="55"/>
      <c r="BH1272" s="55"/>
      <c r="BI1272" s="55"/>
      <c r="BJ1272" s="55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6">
        <v>2823</v>
      </c>
      <c r="B1273" s="57" t="s">
        <v>5257</v>
      </c>
      <c r="C1273" s="58" t="s">
        <v>5258</v>
      </c>
      <c r="D1273" s="59" t="s">
        <v>5259</v>
      </c>
      <c r="E1273" s="59" t="s">
        <v>5245</v>
      </c>
      <c r="F1273" s="56" t="s">
        <v>86</v>
      </c>
      <c r="G1273" s="58" t="s">
        <v>1551</v>
      </c>
      <c r="H1273" s="60" t="s">
        <v>258</v>
      </c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61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61"/>
      <c r="AL1273" s="61"/>
      <c r="AM1273" s="61"/>
      <c r="AN1273" s="61"/>
      <c r="AO1273" s="61"/>
      <c r="AP1273" s="61"/>
      <c r="AQ1273" s="61"/>
      <c r="AR1273" s="61"/>
      <c r="AS1273" s="61"/>
      <c r="AT1273" s="61"/>
      <c r="AU1273" s="61"/>
      <c r="AV1273" s="61"/>
      <c r="AW1273" s="61"/>
      <c r="AX1273" s="61"/>
      <c r="AY1273" s="61"/>
      <c r="AZ1273" s="61"/>
      <c r="BA1273" s="61"/>
      <c r="BB1273" s="61"/>
      <c r="BC1273" s="61"/>
      <c r="BD1273" s="61"/>
      <c r="BE1273" s="55"/>
      <c r="BF1273" s="61"/>
      <c r="BG1273" s="55"/>
      <c r="BH1273" s="55"/>
      <c r="BI1273" s="55"/>
      <c r="BJ1273" s="55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6">
        <v>23</v>
      </c>
      <c r="B1274" s="57" t="s">
        <v>125</v>
      </c>
      <c r="C1274" s="58" t="s">
        <v>126</v>
      </c>
      <c r="D1274" s="59" t="s">
        <v>127</v>
      </c>
      <c r="E1274" s="59" t="s">
        <v>77</v>
      </c>
      <c r="F1274" s="56" t="s">
        <v>71</v>
      </c>
      <c r="G1274" s="58" t="s">
        <v>128</v>
      </c>
      <c r="H1274" s="60" t="s">
        <v>129</v>
      </c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61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61"/>
      <c r="AL1274" s="61"/>
      <c r="AM1274" s="61"/>
      <c r="AN1274" s="61"/>
      <c r="AO1274" s="61"/>
      <c r="AP1274" s="61"/>
      <c r="AQ1274" s="61"/>
      <c r="AR1274" s="61"/>
      <c r="AS1274" s="61"/>
      <c r="AT1274" s="61"/>
      <c r="AU1274" s="61"/>
      <c r="AV1274" s="61"/>
      <c r="AW1274" s="61"/>
      <c r="AX1274" s="61"/>
      <c r="AY1274" s="61"/>
      <c r="AZ1274" s="61"/>
      <c r="BA1274" s="61"/>
      <c r="BB1274" s="61"/>
      <c r="BC1274" s="61"/>
      <c r="BD1274" s="61"/>
      <c r="BE1274" s="55"/>
      <c r="BF1274" s="61"/>
      <c r="BG1274" s="55"/>
      <c r="BH1274" s="55"/>
      <c r="BI1274" s="55"/>
      <c r="BJ1274" s="55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6">
        <v>147</v>
      </c>
      <c r="B1275" s="57" t="s">
        <v>423</v>
      </c>
      <c r="C1275" s="58" t="s">
        <v>424</v>
      </c>
      <c r="D1275" s="59" t="s">
        <v>425</v>
      </c>
      <c r="E1275" s="59" t="s">
        <v>326</v>
      </c>
      <c r="F1275" s="56" t="s">
        <v>71</v>
      </c>
      <c r="G1275" s="58" t="s">
        <v>426</v>
      </c>
      <c r="H1275" s="60" t="s">
        <v>129</v>
      </c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61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61"/>
      <c r="AL1275" s="61"/>
      <c r="AM1275" s="61"/>
      <c r="AN1275" s="61"/>
      <c r="AO1275" s="61"/>
      <c r="AP1275" s="61"/>
      <c r="AQ1275" s="61"/>
      <c r="AR1275" s="61"/>
      <c r="AS1275" s="61"/>
      <c r="AT1275" s="61"/>
      <c r="AU1275" s="61"/>
      <c r="AV1275" s="61"/>
      <c r="AW1275" s="61"/>
      <c r="AX1275" s="61"/>
      <c r="AY1275" s="61"/>
      <c r="AZ1275" s="61"/>
      <c r="BA1275" s="61"/>
      <c r="BB1275" s="61"/>
      <c r="BC1275" s="61"/>
      <c r="BD1275" s="61"/>
      <c r="BE1275" s="55"/>
      <c r="BF1275" s="61"/>
      <c r="BG1275" s="55"/>
      <c r="BH1275" s="55"/>
      <c r="BI1275" s="55"/>
      <c r="BJ1275" s="55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6">
        <v>219</v>
      </c>
      <c r="B1276" s="57" t="s">
        <v>584</v>
      </c>
      <c r="C1276" s="58" t="s">
        <v>585</v>
      </c>
      <c r="D1276" s="59" t="s">
        <v>586</v>
      </c>
      <c r="E1276" s="59" t="s">
        <v>582</v>
      </c>
      <c r="F1276" s="56" t="s">
        <v>86</v>
      </c>
      <c r="G1276" s="58" t="s">
        <v>587</v>
      </c>
      <c r="H1276" s="60" t="s">
        <v>129</v>
      </c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61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61"/>
      <c r="AL1276" s="61"/>
      <c r="AM1276" s="61"/>
      <c r="AN1276" s="61"/>
      <c r="AO1276" s="61"/>
      <c r="AP1276" s="61"/>
      <c r="AQ1276" s="61"/>
      <c r="AR1276" s="61"/>
      <c r="AS1276" s="61"/>
      <c r="AT1276" s="61"/>
      <c r="AU1276" s="61"/>
      <c r="AV1276" s="61"/>
      <c r="AW1276" s="61"/>
      <c r="AX1276" s="61"/>
      <c r="AY1276" s="61"/>
      <c r="AZ1276" s="61"/>
      <c r="BA1276" s="61"/>
      <c r="BB1276" s="61"/>
      <c r="BC1276" s="61"/>
      <c r="BD1276" s="61"/>
      <c r="BE1276" s="55"/>
      <c r="BF1276" s="61"/>
      <c r="BG1276" s="55"/>
      <c r="BH1276" s="55"/>
      <c r="BI1276" s="55"/>
      <c r="BJ1276" s="55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6">
        <v>397</v>
      </c>
      <c r="B1277" s="57" t="s">
        <v>956</v>
      </c>
      <c r="C1277" s="58" t="s">
        <v>957</v>
      </c>
      <c r="D1277" s="59" t="s">
        <v>958</v>
      </c>
      <c r="E1277" s="59" t="s">
        <v>959</v>
      </c>
      <c r="F1277" s="56" t="s">
        <v>71</v>
      </c>
      <c r="G1277" s="58" t="s">
        <v>960</v>
      </c>
      <c r="H1277" s="60" t="s">
        <v>129</v>
      </c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61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61"/>
      <c r="AL1277" s="61"/>
      <c r="AM1277" s="61"/>
      <c r="AN1277" s="61"/>
      <c r="AO1277" s="61"/>
      <c r="AP1277" s="61"/>
      <c r="AQ1277" s="61"/>
      <c r="AR1277" s="61"/>
      <c r="AS1277" s="61"/>
      <c r="AT1277" s="61"/>
      <c r="AU1277" s="61"/>
      <c r="AV1277" s="61"/>
      <c r="AW1277" s="61"/>
      <c r="AX1277" s="61"/>
      <c r="AY1277" s="61"/>
      <c r="AZ1277" s="61"/>
      <c r="BA1277" s="61"/>
      <c r="BB1277" s="61"/>
      <c r="BC1277" s="61"/>
      <c r="BD1277" s="61"/>
      <c r="BE1277" s="55"/>
      <c r="BF1277" s="61"/>
      <c r="BG1277" s="55"/>
      <c r="BH1277" s="55"/>
      <c r="BI1277" s="55"/>
      <c r="BJ1277" s="55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6">
        <v>456</v>
      </c>
      <c r="B1278" s="57" t="s">
        <v>1107</v>
      </c>
      <c r="C1278" s="58" t="s">
        <v>1108</v>
      </c>
      <c r="D1278" s="59" t="s">
        <v>1109</v>
      </c>
      <c r="E1278" s="59" t="s">
        <v>1103</v>
      </c>
      <c r="F1278" s="56" t="s">
        <v>86</v>
      </c>
      <c r="G1278" s="58" t="s">
        <v>1110</v>
      </c>
      <c r="H1278" s="60" t="s">
        <v>129</v>
      </c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61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61"/>
      <c r="AL1278" s="61"/>
      <c r="AM1278" s="61"/>
      <c r="AN1278" s="61"/>
      <c r="AO1278" s="61"/>
      <c r="AP1278" s="61"/>
      <c r="AQ1278" s="61"/>
      <c r="AR1278" s="61"/>
      <c r="AS1278" s="61"/>
      <c r="AT1278" s="61"/>
      <c r="AU1278" s="61"/>
      <c r="AV1278" s="61"/>
      <c r="AW1278" s="61"/>
      <c r="AX1278" s="61"/>
      <c r="AY1278" s="61"/>
      <c r="AZ1278" s="61"/>
      <c r="BA1278" s="61"/>
      <c r="BB1278" s="61"/>
      <c r="BC1278" s="61"/>
      <c r="BD1278" s="61"/>
      <c r="BE1278" s="55"/>
      <c r="BF1278" s="61"/>
      <c r="BG1278" s="55"/>
      <c r="BH1278" s="55"/>
      <c r="BI1278" s="55"/>
      <c r="BJ1278" s="55"/>
      <c r="BK1278" s="27"/>
      <c r="BL1278" s="32">
        <f t="shared" si="57"/>
        <v>0</v>
      </c>
      <c r="BM1278" s="32">
        <f t="shared" si="58"/>
        <v>0</v>
      </c>
      <c r="BN1278" s="36">
        <f t="shared" si="59"/>
        <v>0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6">
        <v>496</v>
      </c>
      <c r="B1279" s="57" t="s">
        <v>1188</v>
      </c>
      <c r="C1279" s="58" t="s">
        <v>1189</v>
      </c>
      <c r="D1279" s="59" t="s">
        <v>1190</v>
      </c>
      <c r="E1279" s="59" t="s">
        <v>521</v>
      </c>
      <c r="F1279" s="56" t="s">
        <v>86</v>
      </c>
      <c r="G1279" s="58" t="s">
        <v>163</v>
      </c>
      <c r="H1279" s="60" t="s">
        <v>129</v>
      </c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61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61"/>
      <c r="AL1279" s="61"/>
      <c r="AM1279" s="61"/>
      <c r="AN1279" s="61"/>
      <c r="AO1279" s="61"/>
      <c r="AP1279" s="61"/>
      <c r="AQ1279" s="61"/>
      <c r="AR1279" s="61"/>
      <c r="AS1279" s="61"/>
      <c r="AT1279" s="61"/>
      <c r="AU1279" s="61"/>
      <c r="AV1279" s="61"/>
      <c r="AW1279" s="61"/>
      <c r="AX1279" s="61"/>
      <c r="AY1279" s="61"/>
      <c r="AZ1279" s="61"/>
      <c r="BA1279" s="61"/>
      <c r="BB1279" s="61"/>
      <c r="BC1279" s="61"/>
      <c r="BD1279" s="61"/>
      <c r="BE1279" s="55"/>
      <c r="BF1279" s="61"/>
      <c r="BG1279" s="55"/>
      <c r="BH1279" s="55"/>
      <c r="BI1279" s="55"/>
      <c r="BJ1279" s="55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6">
        <v>656</v>
      </c>
      <c r="B1280" s="57" t="s">
        <v>1509</v>
      </c>
      <c r="C1280" s="58" t="s">
        <v>1510</v>
      </c>
      <c r="D1280" s="59" t="s">
        <v>1511</v>
      </c>
      <c r="E1280" s="59" t="s">
        <v>1486</v>
      </c>
      <c r="F1280" s="56" t="s">
        <v>71</v>
      </c>
      <c r="G1280" s="58" t="s">
        <v>297</v>
      </c>
      <c r="H1280" s="60" t="s">
        <v>129</v>
      </c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61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61"/>
      <c r="AL1280" s="61"/>
      <c r="AM1280" s="61"/>
      <c r="AN1280" s="61"/>
      <c r="AO1280" s="61"/>
      <c r="AP1280" s="61"/>
      <c r="AQ1280" s="61"/>
      <c r="AR1280" s="61"/>
      <c r="AS1280" s="61"/>
      <c r="AT1280" s="61"/>
      <c r="AU1280" s="61"/>
      <c r="AV1280" s="61"/>
      <c r="AW1280" s="61"/>
      <c r="AX1280" s="61"/>
      <c r="AY1280" s="61"/>
      <c r="AZ1280" s="61"/>
      <c r="BA1280" s="61"/>
      <c r="BB1280" s="61"/>
      <c r="BC1280" s="61"/>
      <c r="BD1280" s="61"/>
      <c r="BE1280" s="55"/>
      <c r="BF1280" s="61"/>
      <c r="BG1280" s="55"/>
      <c r="BH1280" s="55"/>
      <c r="BI1280" s="55"/>
      <c r="BJ1280" s="55"/>
      <c r="BK1280" s="27"/>
      <c r="BL1280" s="32">
        <f t="shared" si="57"/>
        <v>0</v>
      </c>
      <c r="BM1280" s="32">
        <f t="shared" si="58"/>
        <v>0</v>
      </c>
      <c r="BN1280" s="36">
        <f t="shared" si="59"/>
        <v>0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6">
        <v>661</v>
      </c>
      <c r="B1281" s="57" t="s">
        <v>1522</v>
      </c>
      <c r="C1281" s="58" t="s">
        <v>1523</v>
      </c>
      <c r="D1281" s="59" t="s">
        <v>1524</v>
      </c>
      <c r="E1281" s="59" t="s">
        <v>1521</v>
      </c>
      <c r="F1281" s="56" t="s">
        <v>86</v>
      </c>
      <c r="G1281" s="58" t="s">
        <v>1525</v>
      </c>
      <c r="H1281" s="60" t="s">
        <v>129</v>
      </c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61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61"/>
      <c r="AL1281" s="61"/>
      <c r="AM1281" s="61"/>
      <c r="AN1281" s="61"/>
      <c r="AO1281" s="61"/>
      <c r="AP1281" s="61"/>
      <c r="AQ1281" s="61"/>
      <c r="AR1281" s="61"/>
      <c r="AS1281" s="61"/>
      <c r="AT1281" s="61"/>
      <c r="AU1281" s="61"/>
      <c r="AV1281" s="61"/>
      <c r="AW1281" s="61"/>
      <c r="AX1281" s="61"/>
      <c r="AY1281" s="61"/>
      <c r="AZ1281" s="61"/>
      <c r="BA1281" s="61"/>
      <c r="BB1281" s="61"/>
      <c r="BC1281" s="61"/>
      <c r="BD1281" s="61"/>
      <c r="BE1281" s="55"/>
      <c r="BF1281" s="61"/>
      <c r="BG1281" s="55"/>
      <c r="BH1281" s="55"/>
      <c r="BI1281" s="55"/>
      <c r="BJ1281" s="55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6">
        <v>814</v>
      </c>
      <c r="B1282" s="75">
        <v>16.011679999999998</v>
      </c>
      <c r="C1282" s="58" t="s">
        <v>1852</v>
      </c>
      <c r="D1282" s="59" t="s">
        <v>1853</v>
      </c>
      <c r="E1282" s="59" t="s">
        <v>1776</v>
      </c>
      <c r="F1282" s="56" t="s">
        <v>71</v>
      </c>
      <c r="G1282" s="58" t="s">
        <v>1854</v>
      </c>
      <c r="H1282" s="60" t="s">
        <v>129</v>
      </c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61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61"/>
      <c r="AL1282" s="61"/>
      <c r="AM1282" s="61"/>
      <c r="AN1282" s="61"/>
      <c r="AO1282" s="61"/>
      <c r="AP1282" s="61"/>
      <c r="AQ1282" s="61"/>
      <c r="AR1282" s="61"/>
      <c r="AS1282" s="61"/>
      <c r="AT1282" s="61"/>
      <c r="AU1282" s="61"/>
      <c r="AV1282" s="61"/>
      <c r="AW1282" s="61"/>
      <c r="AX1282" s="61"/>
      <c r="AY1282" s="61"/>
      <c r="AZ1282" s="61"/>
      <c r="BA1282" s="61"/>
      <c r="BB1282" s="61"/>
      <c r="BC1282" s="61"/>
      <c r="BD1282" s="61"/>
      <c r="BE1282" s="55"/>
      <c r="BF1282" s="61"/>
      <c r="BG1282" s="55"/>
      <c r="BH1282" s="55"/>
      <c r="BI1282" s="55"/>
      <c r="BJ1282" s="55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6">
        <v>826</v>
      </c>
      <c r="B1283" s="57" t="s">
        <v>1896</v>
      </c>
      <c r="C1283" s="58" t="s">
        <v>1897</v>
      </c>
      <c r="D1283" s="59" t="s">
        <v>457</v>
      </c>
      <c r="E1283" s="59" t="s">
        <v>1895</v>
      </c>
      <c r="F1283" s="56" t="s">
        <v>86</v>
      </c>
      <c r="G1283" s="58" t="s">
        <v>1449</v>
      </c>
      <c r="H1283" s="60" t="s">
        <v>129</v>
      </c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61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61"/>
      <c r="AL1283" s="61"/>
      <c r="AM1283" s="61"/>
      <c r="AN1283" s="61"/>
      <c r="AO1283" s="61"/>
      <c r="AP1283" s="61"/>
      <c r="AQ1283" s="61"/>
      <c r="AR1283" s="61"/>
      <c r="AS1283" s="61"/>
      <c r="AT1283" s="61"/>
      <c r="AU1283" s="61"/>
      <c r="AV1283" s="61"/>
      <c r="AW1283" s="61"/>
      <c r="AX1283" s="61"/>
      <c r="AY1283" s="61"/>
      <c r="AZ1283" s="61"/>
      <c r="BA1283" s="61"/>
      <c r="BB1283" s="61"/>
      <c r="BC1283" s="61"/>
      <c r="BD1283" s="61"/>
      <c r="BE1283" s="55"/>
      <c r="BF1283" s="61"/>
      <c r="BG1283" s="55"/>
      <c r="BH1283" s="55"/>
      <c r="BI1283" s="55"/>
      <c r="BJ1283" s="55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6">
        <v>833</v>
      </c>
      <c r="B1284" s="57" t="s">
        <v>1910</v>
      </c>
      <c r="C1284" s="58" t="s">
        <v>1911</v>
      </c>
      <c r="D1284" s="59" t="s">
        <v>484</v>
      </c>
      <c r="E1284" s="59" t="s">
        <v>1899</v>
      </c>
      <c r="F1284" s="56" t="s">
        <v>71</v>
      </c>
      <c r="G1284" s="58" t="s">
        <v>1912</v>
      </c>
      <c r="H1284" s="60" t="s">
        <v>129</v>
      </c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61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61"/>
      <c r="AL1284" s="61"/>
      <c r="AM1284" s="61"/>
      <c r="AN1284" s="61"/>
      <c r="AO1284" s="61"/>
      <c r="AP1284" s="61"/>
      <c r="AQ1284" s="61"/>
      <c r="AR1284" s="61"/>
      <c r="AS1284" s="61"/>
      <c r="AT1284" s="61"/>
      <c r="AU1284" s="61"/>
      <c r="AV1284" s="61"/>
      <c r="AW1284" s="61"/>
      <c r="AX1284" s="61"/>
      <c r="AY1284" s="61"/>
      <c r="AZ1284" s="61"/>
      <c r="BA1284" s="61"/>
      <c r="BB1284" s="61"/>
      <c r="BC1284" s="61"/>
      <c r="BD1284" s="61"/>
      <c r="BE1284" s="55"/>
      <c r="BF1284" s="61"/>
      <c r="BG1284" s="55"/>
      <c r="BH1284" s="55"/>
      <c r="BI1284" s="55"/>
      <c r="BJ1284" s="55"/>
      <c r="BK1284" s="27"/>
      <c r="BL1284" s="32">
        <f t="shared" si="57"/>
        <v>0</v>
      </c>
      <c r="BM1284" s="32">
        <f t="shared" si="58"/>
        <v>0</v>
      </c>
      <c r="BN1284" s="36">
        <f t="shared" si="59"/>
        <v>0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6">
        <v>1112</v>
      </c>
      <c r="B1285" s="57" t="s">
        <v>2322</v>
      </c>
      <c r="C1285" s="58" t="s">
        <v>2323</v>
      </c>
      <c r="D1285" s="59" t="s">
        <v>2220</v>
      </c>
      <c r="E1285" s="59" t="s">
        <v>2324</v>
      </c>
      <c r="F1285" s="56" t="s">
        <v>71</v>
      </c>
      <c r="G1285" s="58" t="s">
        <v>836</v>
      </c>
      <c r="H1285" s="60" t="s">
        <v>129</v>
      </c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61"/>
      <c r="X1285" s="55"/>
      <c r="Y1285" s="55"/>
      <c r="Z1285" s="55"/>
      <c r="AA1285" s="55"/>
      <c r="AB1285" s="55"/>
      <c r="AC1285" s="55"/>
      <c r="AD1285" s="55"/>
      <c r="AE1285" s="55"/>
      <c r="AF1285" s="55"/>
      <c r="AG1285" s="55"/>
      <c r="AH1285" s="55"/>
      <c r="AI1285" s="55"/>
      <c r="AJ1285" s="55"/>
      <c r="AK1285" s="61"/>
      <c r="AL1285" s="61"/>
      <c r="AM1285" s="61"/>
      <c r="AN1285" s="61"/>
      <c r="AO1285" s="61"/>
      <c r="AP1285" s="61"/>
      <c r="AQ1285" s="61"/>
      <c r="AR1285" s="61"/>
      <c r="AS1285" s="61"/>
      <c r="AT1285" s="61"/>
      <c r="AU1285" s="61"/>
      <c r="AV1285" s="61"/>
      <c r="AW1285" s="61"/>
      <c r="AX1285" s="61"/>
      <c r="AY1285" s="61"/>
      <c r="AZ1285" s="61"/>
      <c r="BA1285" s="61"/>
      <c r="BB1285" s="61"/>
      <c r="BC1285" s="61"/>
      <c r="BD1285" s="61"/>
      <c r="BE1285" s="55" t="s">
        <v>85</v>
      </c>
      <c r="BF1285" s="61"/>
      <c r="BG1285" s="55"/>
      <c r="BH1285" s="55"/>
      <c r="BI1285" s="55"/>
      <c r="BJ1285" s="55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6">
        <v>1149</v>
      </c>
      <c r="B1286" s="57" t="s">
        <v>2388</v>
      </c>
      <c r="C1286" s="58" t="s">
        <v>2389</v>
      </c>
      <c r="D1286" s="59" t="s">
        <v>265</v>
      </c>
      <c r="E1286" s="59" t="s">
        <v>2358</v>
      </c>
      <c r="F1286" s="56" t="s">
        <v>71</v>
      </c>
      <c r="G1286" s="58" t="s">
        <v>1434</v>
      </c>
      <c r="H1286" s="60" t="s">
        <v>129</v>
      </c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61"/>
      <c r="X1286" s="55"/>
      <c r="Y1286" s="55"/>
      <c r="Z1286" s="55"/>
      <c r="AA1286" s="55"/>
      <c r="AB1286" s="55"/>
      <c r="AC1286" s="55"/>
      <c r="AD1286" s="55"/>
      <c r="AE1286" s="55"/>
      <c r="AF1286" s="55"/>
      <c r="AG1286" s="55"/>
      <c r="AH1286" s="55"/>
      <c r="AI1286" s="55"/>
      <c r="AJ1286" s="55"/>
      <c r="AK1286" s="61"/>
      <c r="AL1286" s="61"/>
      <c r="AM1286" s="61"/>
      <c r="AN1286" s="61"/>
      <c r="AO1286" s="61"/>
      <c r="AP1286" s="61"/>
      <c r="AQ1286" s="61"/>
      <c r="AR1286" s="61"/>
      <c r="AS1286" s="61"/>
      <c r="AT1286" s="61"/>
      <c r="AU1286" s="61"/>
      <c r="AV1286" s="61"/>
      <c r="AW1286" s="61"/>
      <c r="AX1286" s="61"/>
      <c r="AY1286" s="61"/>
      <c r="AZ1286" s="61"/>
      <c r="BA1286" s="61"/>
      <c r="BB1286" s="61"/>
      <c r="BC1286" s="61"/>
      <c r="BD1286" s="61"/>
      <c r="BE1286" s="55"/>
      <c r="BF1286" s="61"/>
      <c r="BG1286" s="55"/>
      <c r="BH1286" s="55"/>
      <c r="BI1286" s="55"/>
      <c r="BJ1286" s="55"/>
      <c r="BK1286" s="27"/>
      <c r="BL1286" s="32">
        <f t="shared" ref="BL1286:BL1349" si="60">COUNTIF(I1286:BE1286,"X")</f>
        <v>0</v>
      </c>
      <c r="BM1286" s="32">
        <f t="shared" ref="BM1286:BM1349" si="61">COUNTIF(BF1286:BJ1286,"X")</f>
        <v>0</v>
      </c>
      <c r="BN1286" s="36">
        <f t="shared" ref="BN1286:BN1349" si="62">SUM(BL1286:BM1286)</f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6">
        <v>1199</v>
      </c>
      <c r="B1287" s="57" t="s">
        <v>2490</v>
      </c>
      <c r="C1287" s="58" t="s">
        <v>2491</v>
      </c>
      <c r="D1287" s="59" t="s">
        <v>2492</v>
      </c>
      <c r="E1287" s="59" t="s">
        <v>2486</v>
      </c>
      <c r="F1287" s="56" t="s">
        <v>86</v>
      </c>
      <c r="G1287" s="58" t="s">
        <v>2493</v>
      </c>
      <c r="H1287" s="60" t="s">
        <v>129</v>
      </c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61"/>
      <c r="X1287" s="55"/>
      <c r="Y1287" s="55"/>
      <c r="Z1287" s="55"/>
      <c r="AA1287" s="55"/>
      <c r="AB1287" s="55"/>
      <c r="AC1287" s="55"/>
      <c r="AD1287" s="55"/>
      <c r="AE1287" s="55"/>
      <c r="AF1287" s="55"/>
      <c r="AG1287" s="55"/>
      <c r="AH1287" s="55"/>
      <c r="AI1287" s="55"/>
      <c r="AJ1287" s="55"/>
      <c r="AK1287" s="61"/>
      <c r="AL1287" s="61"/>
      <c r="AM1287" s="61"/>
      <c r="AN1287" s="61"/>
      <c r="AO1287" s="61"/>
      <c r="AP1287" s="61"/>
      <c r="AQ1287" s="61"/>
      <c r="AR1287" s="61"/>
      <c r="AS1287" s="61"/>
      <c r="AT1287" s="61"/>
      <c r="AU1287" s="61"/>
      <c r="AV1287" s="61"/>
      <c r="AW1287" s="61"/>
      <c r="AX1287" s="61"/>
      <c r="AY1287" s="61"/>
      <c r="AZ1287" s="61"/>
      <c r="BA1287" s="61"/>
      <c r="BB1287" s="61"/>
      <c r="BC1287" s="61"/>
      <c r="BD1287" s="61"/>
      <c r="BE1287" s="55"/>
      <c r="BF1287" s="61"/>
      <c r="BG1287" s="55"/>
      <c r="BH1287" s="55"/>
      <c r="BI1287" s="55"/>
      <c r="BJ1287" s="55"/>
      <c r="BK1287" s="27"/>
      <c r="BL1287" s="32">
        <f t="shared" si="60"/>
        <v>0</v>
      </c>
      <c r="BM1287" s="32">
        <f t="shared" si="61"/>
        <v>0</v>
      </c>
      <c r="BN1287" s="36">
        <f t="shared" si="62"/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6">
        <v>1221</v>
      </c>
      <c r="B1288" s="57" t="s">
        <v>2537</v>
      </c>
      <c r="C1288" s="58" t="s">
        <v>2538</v>
      </c>
      <c r="D1288" s="59" t="s">
        <v>2539</v>
      </c>
      <c r="E1288" s="59" t="s">
        <v>2486</v>
      </c>
      <c r="F1288" s="56" t="s">
        <v>86</v>
      </c>
      <c r="G1288" s="58" t="s">
        <v>2392</v>
      </c>
      <c r="H1288" s="60" t="s">
        <v>129</v>
      </c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61"/>
      <c r="X1288" s="55"/>
      <c r="Y1288" s="55"/>
      <c r="Z1288" s="55"/>
      <c r="AA1288" s="55"/>
      <c r="AB1288" s="55"/>
      <c r="AC1288" s="55"/>
      <c r="AD1288" s="55"/>
      <c r="AE1288" s="55"/>
      <c r="AF1288" s="55"/>
      <c r="AG1288" s="55"/>
      <c r="AH1288" s="55"/>
      <c r="AI1288" s="55"/>
      <c r="AJ1288" s="55"/>
      <c r="AK1288" s="61"/>
      <c r="AL1288" s="61"/>
      <c r="AM1288" s="61"/>
      <c r="AN1288" s="61"/>
      <c r="AO1288" s="61"/>
      <c r="AP1288" s="61"/>
      <c r="AQ1288" s="61"/>
      <c r="AR1288" s="61"/>
      <c r="AS1288" s="61"/>
      <c r="AT1288" s="61"/>
      <c r="AU1288" s="61"/>
      <c r="AV1288" s="61"/>
      <c r="AW1288" s="61"/>
      <c r="AX1288" s="61"/>
      <c r="AY1288" s="61"/>
      <c r="AZ1288" s="61"/>
      <c r="BA1288" s="61"/>
      <c r="BB1288" s="61"/>
      <c r="BC1288" s="61"/>
      <c r="BD1288" s="61"/>
      <c r="BE1288" s="55"/>
      <c r="BF1288" s="61"/>
      <c r="BG1288" s="55"/>
      <c r="BH1288" s="55"/>
      <c r="BI1288" s="55"/>
      <c r="BJ1288" s="55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6">
        <v>1239</v>
      </c>
      <c r="B1289" s="57" t="s">
        <v>2576</v>
      </c>
      <c r="C1289" s="58" t="s">
        <v>2577</v>
      </c>
      <c r="D1289" s="59" t="s">
        <v>2578</v>
      </c>
      <c r="E1289" s="59" t="s">
        <v>2571</v>
      </c>
      <c r="F1289" s="56" t="s">
        <v>71</v>
      </c>
      <c r="G1289" s="58" t="s">
        <v>2579</v>
      </c>
      <c r="H1289" s="60" t="s">
        <v>129</v>
      </c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61"/>
      <c r="X1289" s="55"/>
      <c r="Y1289" s="55"/>
      <c r="Z1289" s="55"/>
      <c r="AA1289" s="55"/>
      <c r="AB1289" s="55"/>
      <c r="AC1289" s="55"/>
      <c r="AD1289" s="55"/>
      <c r="AE1289" s="55"/>
      <c r="AF1289" s="55"/>
      <c r="AG1289" s="55"/>
      <c r="AH1289" s="55"/>
      <c r="AI1289" s="55"/>
      <c r="AJ1289" s="55"/>
      <c r="AK1289" s="61"/>
      <c r="AL1289" s="61"/>
      <c r="AM1289" s="61"/>
      <c r="AN1289" s="61"/>
      <c r="AO1289" s="61"/>
      <c r="AP1289" s="61"/>
      <c r="AQ1289" s="61"/>
      <c r="AR1289" s="61"/>
      <c r="AS1289" s="61"/>
      <c r="AT1289" s="61"/>
      <c r="AU1289" s="61"/>
      <c r="AV1289" s="61"/>
      <c r="AW1289" s="61"/>
      <c r="AX1289" s="61"/>
      <c r="AY1289" s="61"/>
      <c r="AZ1289" s="61"/>
      <c r="BA1289" s="61"/>
      <c r="BB1289" s="61"/>
      <c r="BC1289" s="61"/>
      <c r="BD1289" s="61"/>
      <c r="BE1289" s="55"/>
      <c r="BF1289" s="61"/>
      <c r="BG1289" s="55"/>
      <c r="BH1289" s="55"/>
      <c r="BI1289" s="55"/>
      <c r="BJ1289" s="55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6">
        <v>1246</v>
      </c>
      <c r="B1290" s="57" t="s">
        <v>2590</v>
      </c>
      <c r="C1290" s="58" t="s">
        <v>2591</v>
      </c>
      <c r="D1290" s="59" t="s">
        <v>378</v>
      </c>
      <c r="E1290" s="59" t="s">
        <v>2571</v>
      </c>
      <c r="F1290" s="56" t="s">
        <v>71</v>
      </c>
      <c r="G1290" s="58" t="s">
        <v>2592</v>
      </c>
      <c r="H1290" s="60" t="s">
        <v>129</v>
      </c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61"/>
      <c r="X1290" s="55"/>
      <c r="Y1290" s="55"/>
      <c r="Z1290" s="55"/>
      <c r="AA1290" s="55"/>
      <c r="AB1290" s="55"/>
      <c r="AC1290" s="55"/>
      <c r="AD1290" s="55"/>
      <c r="AE1290" s="55"/>
      <c r="AF1290" s="55"/>
      <c r="AG1290" s="55"/>
      <c r="AH1290" s="55"/>
      <c r="AI1290" s="55"/>
      <c r="AJ1290" s="55"/>
      <c r="AK1290" s="61"/>
      <c r="AL1290" s="61"/>
      <c r="AM1290" s="61"/>
      <c r="AN1290" s="61"/>
      <c r="AO1290" s="61"/>
      <c r="AP1290" s="61"/>
      <c r="AQ1290" s="61"/>
      <c r="AR1290" s="61"/>
      <c r="AS1290" s="61"/>
      <c r="AT1290" s="61"/>
      <c r="AU1290" s="61"/>
      <c r="AV1290" s="61"/>
      <c r="AW1290" s="61"/>
      <c r="AX1290" s="61"/>
      <c r="AY1290" s="61"/>
      <c r="AZ1290" s="61"/>
      <c r="BA1290" s="61"/>
      <c r="BB1290" s="61"/>
      <c r="BC1290" s="61"/>
      <c r="BD1290" s="61"/>
      <c r="BE1290" s="55"/>
      <c r="BF1290" s="61"/>
      <c r="BG1290" s="55"/>
      <c r="BH1290" s="55"/>
      <c r="BI1290" s="55"/>
      <c r="BJ1290" s="55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6">
        <v>1273</v>
      </c>
      <c r="B1291" s="57" t="s">
        <v>2632</v>
      </c>
      <c r="C1291" s="58" t="s">
        <v>2633</v>
      </c>
      <c r="D1291" s="59" t="s">
        <v>2634</v>
      </c>
      <c r="E1291" s="59" t="s">
        <v>2631</v>
      </c>
      <c r="F1291" s="56" t="s">
        <v>71</v>
      </c>
      <c r="G1291" s="58" t="s">
        <v>2635</v>
      </c>
      <c r="H1291" s="60" t="s">
        <v>129</v>
      </c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61"/>
      <c r="X1291" s="55"/>
      <c r="Y1291" s="55"/>
      <c r="Z1291" s="55"/>
      <c r="AA1291" s="55"/>
      <c r="AB1291" s="55"/>
      <c r="AC1291" s="55"/>
      <c r="AD1291" s="55"/>
      <c r="AE1291" s="55"/>
      <c r="AF1291" s="55"/>
      <c r="AG1291" s="55"/>
      <c r="AH1291" s="55"/>
      <c r="AI1291" s="55"/>
      <c r="AJ1291" s="55"/>
      <c r="AK1291" s="61"/>
      <c r="AL1291" s="61"/>
      <c r="AM1291" s="61"/>
      <c r="AN1291" s="61"/>
      <c r="AO1291" s="61"/>
      <c r="AP1291" s="61"/>
      <c r="AQ1291" s="61"/>
      <c r="AR1291" s="61"/>
      <c r="AS1291" s="61"/>
      <c r="AT1291" s="61"/>
      <c r="AU1291" s="61"/>
      <c r="AV1291" s="61"/>
      <c r="AW1291" s="61"/>
      <c r="AX1291" s="61"/>
      <c r="AY1291" s="61"/>
      <c r="AZ1291" s="61"/>
      <c r="BA1291" s="61"/>
      <c r="BB1291" s="61"/>
      <c r="BC1291" s="61"/>
      <c r="BD1291" s="61"/>
      <c r="BE1291" s="55"/>
      <c r="BF1291" s="61"/>
      <c r="BG1291" s="55"/>
      <c r="BH1291" s="55"/>
      <c r="BI1291" s="55"/>
      <c r="BJ1291" s="55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6">
        <v>1478</v>
      </c>
      <c r="B1292" s="57" t="s">
        <v>2956</v>
      </c>
      <c r="C1292" s="58" t="s">
        <v>2957</v>
      </c>
      <c r="D1292" s="59" t="s">
        <v>2958</v>
      </c>
      <c r="E1292" s="59" t="s">
        <v>2952</v>
      </c>
      <c r="F1292" s="56" t="s">
        <v>86</v>
      </c>
      <c r="G1292" s="58" t="s">
        <v>2959</v>
      </c>
      <c r="H1292" s="60" t="s">
        <v>129</v>
      </c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61"/>
      <c r="X1292" s="55"/>
      <c r="Y1292" s="55"/>
      <c r="Z1292" s="55"/>
      <c r="AA1292" s="55"/>
      <c r="AB1292" s="55"/>
      <c r="AC1292" s="55"/>
      <c r="AD1292" s="55"/>
      <c r="AE1292" s="55"/>
      <c r="AF1292" s="55"/>
      <c r="AG1292" s="55"/>
      <c r="AH1292" s="55"/>
      <c r="AI1292" s="55"/>
      <c r="AJ1292" s="55"/>
      <c r="AK1292" s="61"/>
      <c r="AL1292" s="61"/>
      <c r="AM1292" s="61"/>
      <c r="AN1292" s="61"/>
      <c r="AO1292" s="61"/>
      <c r="AP1292" s="61"/>
      <c r="AQ1292" s="61"/>
      <c r="AR1292" s="61"/>
      <c r="AS1292" s="61"/>
      <c r="AT1292" s="61"/>
      <c r="AU1292" s="61"/>
      <c r="AV1292" s="61"/>
      <c r="AW1292" s="61"/>
      <c r="AX1292" s="61"/>
      <c r="AY1292" s="61"/>
      <c r="AZ1292" s="61"/>
      <c r="BA1292" s="61"/>
      <c r="BB1292" s="61"/>
      <c r="BC1292" s="61"/>
      <c r="BD1292" s="61"/>
      <c r="BE1292" s="55"/>
      <c r="BF1292" s="61"/>
      <c r="BG1292" s="55"/>
      <c r="BH1292" s="55"/>
      <c r="BI1292" s="55"/>
      <c r="BJ1292" s="55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6">
        <v>1542</v>
      </c>
      <c r="B1293" s="57" t="s">
        <v>3070</v>
      </c>
      <c r="C1293" s="58" t="s">
        <v>3071</v>
      </c>
      <c r="D1293" s="59" t="s">
        <v>3072</v>
      </c>
      <c r="E1293" s="59" t="s">
        <v>3067</v>
      </c>
      <c r="F1293" s="56" t="s">
        <v>86</v>
      </c>
      <c r="G1293" s="58" t="s">
        <v>1284</v>
      </c>
      <c r="H1293" s="60" t="s">
        <v>129</v>
      </c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61"/>
      <c r="X1293" s="55"/>
      <c r="Y1293" s="55"/>
      <c r="Z1293" s="55"/>
      <c r="AA1293" s="55"/>
      <c r="AB1293" s="55"/>
      <c r="AC1293" s="55"/>
      <c r="AD1293" s="55"/>
      <c r="AE1293" s="55"/>
      <c r="AF1293" s="55"/>
      <c r="AG1293" s="55"/>
      <c r="AH1293" s="55"/>
      <c r="AI1293" s="55"/>
      <c r="AJ1293" s="55"/>
      <c r="AK1293" s="61"/>
      <c r="AL1293" s="61"/>
      <c r="AM1293" s="61"/>
      <c r="AN1293" s="61"/>
      <c r="AO1293" s="61"/>
      <c r="AP1293" s="61"/>
      <c r="AQ1293" s="61"/>
      <c r="AR1293" s="61"/>
      <c r="AS1293" s="61"/>
      <c r="AT1293" s="61"/>
      <c r="AU1293" s="61"/>
      <c r="AV1293" s="61"/>
      <c r="AW1293" s="61"/>
      <c r="AX1293" s="61"/>
      <c r="AY1293" s="61"/>
      <c r="AZ1293" s="61"/>
      <c r="BA1293" s="61"/>
      <c r="BB1293" s="61"/>
      <c r="BC1293" s="61"/>
      <c r="BD1293" s="61"/>
      <c r="BE1293" s="55"/>
      <c r="BF1293" s="61"/>
      <c r="BG1293" s="55"/>
      <c r="BH1293" s="55"/>
      <c r="BI1293" s="55"/>
      <c r="BJ1293" s="55"/>
      <c r="BK1293" s="27"/>
      <c r="BL1293" s="32">
        <f t="shared" si="60"/>
        <v>0</v>
      </c>
      <c r="BM1293" s="32">
        <f t="shared" si="61"/>
        <v>0</v>
      </c>
      <c r="BN1293" s="36">
        <f t="shared" si="62"/>
        <v>0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6">
        <v>1573</v>
      </c>
      <c r="B1294" s="57" t="s">
        <v>3129</v>
      </c>
      <c r="C1294" s="58" t="s">
        <v>3130</v>
      </c>
      <c r="D1294" s="59" t="s">
        <v>2380</v>
      </c>
      <c r="E1294" s="59" t="s">
        <v>3096</v>
      </c>
      <c r="F1294" s="56" t="s">
        <v>71</v>
      </c>
      <c r="G1294" s="58" t="s">
        <v>3131</v>
      </c>
      <c r="H1294" s="60" t="s">
        <v>129</v>
      </c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61"/>
      <c r="X1294" s="55"/>
      <c r="Y1294" s="55"/>
      <c r="Z1294" s="55"/>
      <c r="AA1294" s="55"/>
      <c r="AB1294" s="55"/>
      <c r="AC1294" s="55"/>
      <c r="AD1294" s="55"/>
      <c r="AE1294" s="55"/>
      <c r="AF1294" s="55"/>
      <c r="AG1294" s="55"/>
      <c r="AH1294" s="55"/>
      <c r="AI1294" s="55"/>
      <c r="AJ1294" s="55"/>
      <c r="AK1294" s="61"/>
      <c r="AL1294" s="61"/>
      <c r="AM1294" s="61"/>
      <c r="AN1294" s="61"/>
      <c r="AO1294" s="61"/>
      <c r="AP1294" s="61"/>
      <c r="AQ1294" s="61"/>
      <c r="AR1294" s="61"/>
      <c r="AS1294" s="61"/>
      <c r="AT1294" s="61"/>
      <c r="AU1294" s="61"/>
      <c r="AV1294" s="61"/>
      <c r="AW1294" s="61"/>
      <c r="AX1294" s="61"/>
      <c r="AY1294" s="61"/>
      <c r="AZ1294" s="61"/>
      <c r="BA1294" s="61"/>
      <c r="BB1294" s="61"/>
      <c r="BC1294" s="61"/>
      <c r="BD1294" s="61"/>
      <c r="BE1294" s="55"/>
      <c r="BF1294" s="61"/>
      <c r="BG1294" s="55"/>
      <c r="BH1294" s="55"/>
      <c r="BI1294" s="55"/>
      <c r="BJ1294" s="55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6">
        <v>1664</v>
      </c>
      <c r="B1295" s="57" t="s">
        <v>3298</v>
      </c>
      <c r="C1295" s="58" t="s">
        <v>3299</v>
      </c>
      <c r="D1295" s="59" t="s">
        <v>3273</v>
      </c>
      <c r="E1295" s="59" t="s">
        <v>3294</v>
      </c>
      <c r="F1295" s="56" t="s">
        <v>86</v>
      </c>
      <c r="G1295" s="58" t="s">
        <v>123</v>
      </c>
      <c r="H1295" s="60" t="s">
        <v>129</v>
      </c>
      <c r="I1295" s="55"/>
      <c r="J1295" s="55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61"/>
      <c r="X1295" s="55"/>
      <c r="Y1295" s="55"/>
      <c r="Z1295" s="55"/>
      <c r="AA1295" s="55"/>
      <c r="AB1295" s="55"/>
      <c r="AC1295" s="55"/>
      <c r="AD1295" s="55"/>
      <c r="AE1295" s="55"/>
      <c r="AF1295" s="55"/>
      <c r="AG1295" s="55"/>
      <c r="AH1295" s="55"/>
      <c r="AI1295" s="55"/>
      <c r="AJ1295" s="55"/>
      <c r="AK1295" s="61"/>
      <c r="AL1295" s="61"/>
      <c r="AM1295" s="61"/>
      <c r="AN1295" s="61"/>
      <c r="AO1295" s="61"/>
      <c r="AP1295" s="61"/>
      <c r="AQ1295" s="61"/>
      <c r="AR1295" s="61"/>
      <c r="AS1295" s="61"/>
      <c r="AT1295" s="61"/>
      <c r="AU1295" s="61"/>
      <c r="AV1295" s="61"/>
      <c r="AW1295" s="61"/>
      <c r="AX1295" s="61"/>
      <c r="AY1295" s="61"/>
      <c r="AZ1295" s="61"/>
      <c r="BA1295" s="61"/>
      <c r="BB1295" s="61"/>
      <c r="BC1295" s="61"/>
      <c r="BD1295" s="61"/>
      <c r="BE1295" s="55"/>
      <c r="BF1295" s="61"/>
      <c r="BG1295" s="55"/>
      <c r="BH1295" s="55"/>
      <c r="BI1295" s="55"/>
      <c r="BJ1295" s="55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6">
        <v>1667</v>
      </c>
      <c r="B1296" s="57" t="s">
        <v>3301</v>
      </c>
      <c r="C1296" s="58" t="s">
        <v>3302</v>
      </c>
      <c r="D1296" s="59" t="s">
        <v>3303</v>
      </c>
      <c r="E1296" s="59" t="s">
        <v>3304</v>
      </c>
      <c r="F1296" s="56" t="s">
        <v>86</v>
      </c>
      <c r="G1296" s="58" t="s">
        <v>3305</v>
      </c>
      <c r="H1296" s="60" t="s">
        <v>129</v>
      </c>
      <c r="I1296" s="55"/>
      <c r="J1296" s="55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61"/>
      <c r="X1296" s="55"/>
      <c r="Y1296" s="55"/>
      <c r="Z1296" s="55"/>
      <c r="AA1296" s="55"/>
      <c r="AB1296" s="55"/>
      <c r="AC1296" s="55"/>
      <c r="AD1296" s="55"/>
      <c r="AE1296" s="55"/>
      <c r="AF1296" s="55"/>
      <c r="AG1296" s="55"/>
      <c r="AH1296" s="55"/>
      <c r="AI1296" s="55"/>
      <c r="AJ1296" s="55"/>
      <c r="AK1296" s="61"/>
      <c r="AL1296" s="61"/>
      <c r="AM1296" s="61"/>
      <c r="AN1296" s="61"/>
      <c r="AO1296" s="61"/>
      <c r="AP1296" s="61"/>
      <c r="AQ1296" s="61"/>
      <c r="AR1296" s="61"/>
      <c r="AS1296" s="61"/>
      <c r="AT1296" s="61"/>
      <c r="AU1296" s="61"/>
      <c r="AV1296" s="61"/>
      <c r="AW1296" s="61"/>
      <c r="AX1296" s="61"/>
      <c r="AY1296" s="61"/>
      <c r="AZ1296" s="61"/>
      <c r="BA1296" s="61"/>
      <c r="BB1296" s="61"/>
      <c r="BC1296" s="61"/>
      <c r="BD1296" s="61"/>
      <c r="BE1296" s="55"/>
      <c r="BF1296" s="61"/>
      <c r="BG1296" s="55"/>
      <c r="BH1296" s="55"/>
      <c r="BI1296" s="55"/>
      <c r="BJ1296" s="55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6">
        <v>1685</v>
      </c>
      <c r="B1297" s="57" t="s">
        <v>3339</v>
      </c>
      <c r="C1297" s="58" t="s">
        <v>3340</v>
      </c>
      <c r="D1297" s="59" t="s">
        <v>3341</v>
      </c>
      <c r="E1297" s="59" t="s">
        <v>3318</v>
      </c>
      <c r="F1297" s="56" t="s">
        <v>71</v>
      </c>
      <c r="G1297" s="58" t="s">
        <v>2688</v>
      </c>
      <c r="H1297" s="60" t="s">
        <v>129</v>
      </c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61"/>
      <c r="X1297" s="55"/>
      <c r="Y1297" s="55"/>
      <c r="Z1297" s="55"/>
      <c r="AA1297" s="55"/>
      <c r="AB1297" s="55"/>
      <c r="AC1297" s="55"/>
      <c r="AD1297" s="55"/>
      <c r="AE1297" s="55"/>
      <c r="AF1297" s="55"/>
      <c r="AG1297" s="55"/>
      <c r="AH1297" s="55"/>
      <c r="AI1297" s="55"/>
      <c r="AJ1297" s="55"/>
      <c r="AK1297" s="61"/>
      <c r="AL1297" s="61"/>
      <c r="AM1297" s="61"/>
      <c r="AN1297" s="61"/>
      <c r="AO1297" s="61"/>
      <c r="AP1297" s="61"/>
      <c r="AQ1297" s="61"/>
      <c r="AR1297" s="61"/>
      <c r="AS1297" s="61"/>
      <c r="AT1297" s="61"/>
      <c r="AU1297" s="61"/>
      <c r="AV1297" s="61"/>
      <c r="AW1297" s="61"/>
      <c r="AX1297" s="61"/>
      <c r="AY1297" s="61"/>
      <c r="AZ1297" s="61"/>
      <c r="BA1297" s="61"/>
      <c r="BB1297" s="61"/>
      <c r="BC1297" s="61"/>
      <c r="BD1297" s="61"/>
      <c r="BE1297" s="55"/>
      <c r="BF1297" s="61"/>
      <c r="BG1297" s="55"/>
      <c r="BH1297" s="55"/>
      <c r="BI1297" s="55"/>
      <c r="BJ1297" s="55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6">
        <v>1779</v>
      </c>
      <c r="B1298" s="57" t="s">
        <v>3477</v>
      </c>
      <c r="C1298" s="58" t="s">
        <v>3478</v>
      </c>
      <c r="D1298" s="59" t="s">
        <v>760</v>
      </c>
      <c r="E1298" s="59" t="s">
        <v>3444</v>
      </c>
      <c r="F1298" s="56" t="s">
        <v>71</v>
      </c>
      <c r="G1298" s="58" t="s">
        <v>3479</v>
      </c>
      <c r="H1298" s="60" t="s">
        <v>129</v>
      </c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61"/>
      <c r="X1298" s="55"/>
      <c r="Y1298" s="55"/>
      <c r="Z1298" s="55"/>
      <c r="AA1298" s="55"/>
      <c r="AB1298" s="55"/>
      <c r="AC1298" s="55"/>
      <c r="AD1298" s="55"/>
      <c r="AE1298" s="55"/>
      <c r="AF1298" s="55"/>
      <c r="AG1298" s="55"/>
      <c r="AH1298" s="55"/>
      <c r="AI1298" s="55"/>
      <c r="AJ1298" s="55"/>
      <c r="AK1298" s="61"/>
      <c r="AL1298" s="61"/>
      <c r="AM1298" s="61"/>
      <c r="AN1298" s="61"/>
      <c r="AO1298" s="61"/>
      <c r="AP1298" s="61"/>
      <c r="AQ1298" s="61"/>
      <c r="AR1298" s="61"/>
      <c r="AS1298" s="61"/>
      <c r="AT1298" s="61"/>
      <c r="AU1298" s="61"/>
      <c r="AV1298" s="61"/>
      <c r="AW1298" s="61"/>
      <c r="AX1298" s="61"/>
      <c r="AY1298" s="61"/>
      <c r="AZ1298" s="61"/>
      <c r="BA1298" s="61"/>
      <c r="BB1298" s="61"/>
      <c r="BC1298" s="61"/>
      <c r="BD1298" s="61"/>
      <c r="BE1298" s="55"/>
      <c r="BF1298" s="61"/>
      <c r="BG1298" s="55"/>
      <c r="BH1298" s="55"/>
      <c r="BI1298" s="55"/>
      <c r="BJ1298" s="55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6">
        <v>1890</v>
      </c>
      <c r="B1299" s="57" t="s">
        <v>3682</v>
      </c>
      <c r="C1299" s="58" t="s">
        <v>3683</v>
      </c>
      <c r="D1299" s="59" t="s">
        <v>3684</v>
      </c>
      <c r="E1299" s="59" t="s">
        <v>3679</v>
      </c>
      <c r="F1299" s="56" t="s">
        <v>86</v>
      </c>
      <c r="G1299" s="58" t="s">
        <v>1717</v>
      </c>
      <c r="H1299" s="60" t="s">
        <v>129</v>
      </c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61"/>
      <c r="X1299" s="55"/>
      <c r="Y1299" s="55"/>
      <c r="Z1299" s="55"/>
      <c r="AA1299" s="55"/>
      <c r="AB1299" s="55"/>
      <c r="AC1299" s="55"/>
      <c r="AD1299" s="55"/>
      <c r="AE1299" s="55"/>
      <c r="AF1299" s="55"/>
      <c r="AG1299" s="55"/>
      <c r="AH1299" s="55"/>
      <c r="AI1299" s="55"/>
      <c r="AJ1299" s="55"/>
      <c r="AK1299" s="61"/>
      <c r="AL1299" s="61"/>
      <c r="AM1299" s="61"/>
      <c r="AN1299" s="61"/>
      <c r="AO1299" s="61"/>
      <c r="AP1299" s="61"/>
      <c r="AQ1299" s="61"/>
      <c r="AR1299" s="61"/>
      <c r="AS1299" s="61"/>
      <c r="AT1299" s="61"/>
      <c r="AU1299" s="61"/>
      <c r="AV1299" s="61"/>
      <c r="AW1299" s="61"/>
      <c r="AX1299" s="61"/>
      <c r="AY1299" s="61"/>
      <c r="AZ1299" s="61"/>
      <c r="BA1299" s="61"/>
      <c r="BB1299" s="55"/>
      <c r="BC1299" s="61"/>
      <c r="BD1299" s="61"/>
      <c r="BE1299" s="55"/>
      <c r="BF1299" s="61"/>
      <c r="BG1299" s="55"/>
      <c r="BH1299" s="55"/>
      <c r="BI1299" s="55"/>
      <c r="BJ1299" s="55"/>
      <c r="BK1299" s="27"/>
      <c r="BL1299" s="32">
        <f t="shared" si="60"/>
        <v>0</v>
      </c>
      <c r="BM1299" s="32">
        <f t="shared" si="61"/>
        <v>0</v>
      </c>
      <c r="BN1299" s="36">
        <f t="shared" si="62"/>
        <v>0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6">
        <v>2155</v>
      </c>
      <c r="B1300" s="57" t="s">
        <v>4107</v>
      </c>
      <c r="C1300" s="58" t="s">
        <v>4108</v>
      </c>
      <c r="D1300" s="59" t="s">
        <v>2193</v>
      </c>
      <c r="E1300" s="59" t="s">
        <v>4072</v>
      </c>
      <c r="F1300" s="56" t="s">
        <v>71</v>
      </c>
      <c r="G1300" s="58" t="s">
        <v>4109</v>
      </c>
      <c r="H1300" s="60" t="s">
        <v>129</v>
      </c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61"/>
      <c r="X1300" s="55"/>
      <c r="Y1300" s="55"/>
      <c r="Z1300" s="55"/>
      <c r="AA1300" s="55"/>
      <c r="AB1300" s="55"/>
      <c r="AC1300" s="55"/>
      <c r="AD1300" s="55"/>
      <c r="AE1300" s="55"/>
      <c r="AF1300" s="55"/>
      <c r="AG1300" s="55"/>
      <c r="AH1300" s="55"/>
      <c r="AI1300" s="55"/>
      <c r="AJ1300" s="55"/>
      <c r="AK1300" s="61"/>
      <c r="AL1300" s="61"/>
      <c r="AM1300" s="61"/>
      <c r="AN1300" s="61"/>
      <c r="AO1300" s="61"/>
      <c r="AP1300" s="61"/>
      <c r="AQ1300" s="61"/>
      <c r="AR1300" s="61"/>
      <c r="AS1300" s="61"/>
      <c r="AT1300" s="61"/>
      <c r="AU1300" s="61"/>
      <c r="AV1300" s="61"/>
      <c r="AW1300" s="61"/>
      <c r="AX1300" s="61"/>
      <c r="AY1300" s="61"/>
      <c r="AZ1300" s="61"/>
      <c r="BA1300" s="61"/>
      <c r="BB1300" s="61"/>
      <c r="BC1300" s="61"/>
      <c r="BD1300" s="61"/>
      <c r="BE1300" s="68"/>
      <c r="BF1300" s="61"/>
      <c r="BG1300" s="55"/>
      <c r="BH1300" s="55"/>
      <c r="BI1300" s="55"/>
      <c r="BJ1300" s="55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6">
        <v>2172</v>
      </c>
      <c r="B1301" s="57" t="s">
        <v>4137</v>
      </c>
      <c r="C1301" s="58" t="s">
        <v>4138</v>
      </c>
      <c r="D1301" s="59" t="s">
        <v>3740</v>
      </c>
      <c r="E1301" s="59" t="s">
        <v>4132</v>
      </c>
      <c r="F1301" s="56" t="s">
        <v>71</v>
      </c>
      <c r="G1301" s="58" t="s">
        <v>103</v>
      </c>
      <c r="H1301" s="60" t="s">
        <v>129</v>
      </c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61"/>
      <c r="X1301" s="55"/>
      <c r="Y1301" s="55"/>
      <c r="Z1301" s="55"/>
      <c r="AA1301" s="55"/>
      <c r="AB1301" s="55"/>
      <c r="AC1301" s="55"/>
      <c r="AD1301" s="55"/>
      <c r="AE1301" s="55"/>
      <c r="AF1301" s="55"/>
      <c r="AG1301" s="55"/>
      <c r="AH1301" s="55"/>
      <c r="AI1301" s="55"/>
      <c r="AJ1301" s="55"/>
      <c r="AK1301" s="61"/>
      <c r="AL1301" s="61"/>
      <c r="AM1301" s="61"/>
      <c r="AN1301" s="61"/>
      <c r="AO1301" s="61"/>
      <c r="AP1301" s="61"/>
      <c r="AQ1301" s="61"/>
      <c r="AR1301" s="61"/>
      <c r="AS1301" s="61"/>
      <c r="AT1301" s="61"/>
      <c r="AU1301" s="61"/>
      <c r="AV1301" s="61"/>
      <c r="AW1301" s="61"/>
      <c r="AX1301" s="61"/>
      <c r="AY1301" s="61"/>
      <c r="AZ1301" s="61"/>
      <c r="BA1301" s="61"/>
      <c r="BB1301" s="61"/>
      <c r="BC1301" s="61"/>
      <c r="BD1301" s="61"/>
      <c r="BE1301" s="55"/>
      <c r="BF1301" s="61"/>
      <c r="BG1301" s="55"/>
      <c r="BH1301" s="55"/>
      <c r="BI1301" s="55"/>
      <c r="BJ1301" s="55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63">
        <v>2305</v>
      </c>
      <c r="B1302" s="64" t="s">
        <v>4374</v>
      </c>
      <c r="C1302" s="65" t="s">
        <v>4375</v>
      </c>
      <c r="D1302" s="66" t="s">
        <v>457</v>
      </c>
      <c r="E1302" s="66" t="s">
        <v>4376</v>
      </c>
      <c r="F1302" s="63" t="s">
        <v>86</v>
      </c>
      <c r="G1302" s="65" t="s">
        <v>3839</v>
      </c>
      <c r="H1302" s="67" t="s">
        <v>129</v>
      </c>
      <c r="I1302" s="68"/>
      <c r="J1302" s="68"/>
      <c r="K1302" s="68"/>
      <c r="L1302" s="68"/>
      <c r="M1302" s="68"/>
      <c r="N1302" s="68"/>
      <c r="O1302" s="68"/>
      <c r="P1302" s="68"/>
      <c r="Q1302" s="68"/>
      <c r="R1302" s="68"/>
      <c r="S1302" s="68"/>
      <c r="T1302" s="68"/>
      <c r="U1302" s="68"/>
      <c r="V1302" s="68"/>
      <c r="W1302" s="74"/>
      <c r="X1302" s="68"/>
      <c r="Y1302" s="68"/>
      <c r="Z1302" s="68"/>
      <c r="AA1302" s="68"/>
      <c r="AB1302" s="68"/>
      <c r="AC1302" s="68"/>
      <c r="AD1302" s="68"/>
      <c r="AE1302" s="68"/>
      <c r="AF1302" s="68"/>
      <c r="AG1302" s="68"/>
      <c r="AH1302" s="68"/>
      <c r="AI1302" s="68"/>
      <c r="AJ1302" s="68"/>
      <c r="AK1302" s="74"/>
      <c r="AL1302" s="74"/>
      <c r="AM1302" s="74"/>
      <c r="AN1302" s="74"/>
      <c r="AO1302" s="74"/>
      <c r="AP1302" s="74"/>
      <c r="AQ1302" s="74"/>
      <c r="AR1302" s="74"/>
      <c r="AS1302" s="74"/>
      <c r="AT1302" s="74"/>
      <c r="AU1302" s="74"/>
      <c r="AV1302" s="74"/>
      <c r="AW1302" s="74"/>
      <c r="AX1302" s="74"/>
      <c r="AY1302" s="74"/>
      <c r="AZ1302" s="74"/>
      <c r="BA1302" s="74"/>
      <c r="BB1302" s="61"/>
      <c r="BC1302" s="74"/>
      <c r="BD1302" s="74"/>
      <c r="BE1302" s="76"/>
      <c r="BF1302" s="74"/>
      <c r="BG1302" s="68"/>
      <c r="BH1302" s="68"/>
      <c r="BI1302" s="68"/>
      <c r="BJ1302" s="68"/>
      <c r="BK1302" s="40"/>
      <c r="BL1302" s="32">
        <f t="shared" si="60"/>
        <v>0</v>
      </c>
      <c r="BM1302" s="32">
        <f t="shared" si="61"/>
        <v>0</v>
      </c>
      <c r="BN1302" s="41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ht="18.75" customHeight="1">
      <c r="A1303" s="69">
        <v>2367</v>
      </c>
      <c r="B1303" s="70" t="s">
        <v>4479</v>
      </c>
      <c r="C1303" s="71" t="s">
        <v>4480</v>
      </c>
      <c r="D1303" s="72" t="s">
        <v>2454</v>
      </c>
      <c r="E1303" s="72" t="s">
        <v>4478</v>
      </c>
      <c r="F1303" s="69" t="s">
        <v>86</v>
      </c>
      <c r="G1303" s="71" t="s">
        <v>1688</v>
      </c>
      <c r="H1303" s="73" t="s">
        <v>129</v>
      </c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61"/>
      <c r="X1303" s="55"/>
      <c r="Y1303" s="55"/>
      <c r="Z1303" s="55"/>
      <c r="AA1303" s="55"/>
      <c r="AB1303" s="55"/>
      <c r="AC1303" s="55"/>
      <c r="AD1303" s="55"/>
      <c r="AE1303" s="55"/>
      <c r="AF1303" s="55"/>
      <c r="AG1303" s="55"/>
      <c r="AH1303" s="55"/>
      <c r="AI1303" s="55"/>
      <c r="AJ1303" s="55"/>
      <c r="AK1303" s="61"/>
      <c r="AL1303" s="61"/>
      <c r="AM1303" s="61"/>
      <c r="AN1303" s="61"/>
      <c r="AO1303" s="61"/>
      <c r="AP1303" s="61"/>
      <c r="AQ1303" s="61"/>
      <c r="AR1303" s="61"/>
      <c r="AS1303" s="61"/>
      <c r="AT1303" s="61"/>
      <c r="AU1303" s="61"/>
      <c r="AV1303" s="61"/>
      <c r="AW1303" s="61"/>
      <c r="AX1303" s="61"/>
      <c r="AY1303" s="61"/>
      <c r="AZ1303" s="61"/>
      <c r="BA1303" s="61"/>
      <c r="BB1303" s="61"/>
      <c r="BC1303" s="61"/>
      <c r="BD1303" s="61"/>
      <c r="BE1303" s="55"/>
      <c r="BF1303" s="61"/>
      <c r="BG1303" s="55"/>
      <c r="BH1303" s="55"/>
      <c r="BI1303" s="55"/>
      <c r="BJ1303" s="55"/>
      <c r="BL1303" s="32">
        <f t="shared" si="60"/>
        <v>0</v>
      </c>
      <c r="BM1303" s="32">
        <f t="shared" si="61"/>
        <v>0</v>
      </c>
      <c r="BN1303" s="36">
        <f t="shared" si="62"/>
        <v>0</v>
      </c>
    </row>
    <row r="1304" spans="1:76" s="17" customFormat="1" ht="18.75" customHeight="1">
      <c r="A1304" s="56">
        <v>2568</v>
      </c>
      <c r="B1304" s="57" t="s">
        <v>4834</v>
      </c>
      <c r="C1304" s="58" t="s">
        <v>4835</v>
      </c>
      <c r="D1304" s="59" t="s">
        <v>4836</v>
      </c>
      <c r="E1304" s="59" t="s">
        <v>4830</v>
      </c>
      <c r="F1304" s="56" t="s">
        <v>86</v>
      </c>
      <c r="G1304" s="58" t="s">
        <v>980</v>
      </c>
      <c r="H1304" s="60" t="s">
        <v>129</v>
      </c>
      <c r="I1304" s="76"/>
      <c r="J1304" s="76"/>
      <c r="K1304" s="76"/>
      <c r="L1304" s="76"/>
      <c r="M1304" s="76"/>
      <c r="N1304" s="76"/>
      <c r="O1304" s="76"/>
      <c r="P1304" s="76"/>
      <c r="Q1304" s="76"/>
      <c r="R1304" s="76"/>
      <c r="S1304" s="76"/>
      <c r="T1304" s="76"/>
      <c r="U1304" s="76"/>
      <c r="V1304" s="76"/>
      <c r="W1304" s="77"/>
      <c r="X1304" s="76"/>
      <c r="Y1304" s="76"/>
      <c r="Z1304" s="76"/>
      <c r="AA1304" s="76"/>
      <c r="AB1304" s="76"/>
      <c r="AC1304" s="76"/>
      <c r="AD1304" s="76"/>
      <c r="AE1304" s="76"/>
      <c r="AF1304" s="76"/>
      <c r="AG1304" s="76"/>
      <c r="AH1304" s="76"/>
      <c r="AI1304" s="76"/>
      <c r="AJ1304" s="76"/>
      <c r="AK1304" s="77"/>
      <c r="AL1304" s="77"/>
      <c r="AM1304" s="77"/>
      <c r="AN1304" s="77"/>
      <c r="AO1304" s="77"/>
      <c r="AP1304" s="77"/>
      <c r="AQ1304" s="77"/>
      <c r="AR1304" s="77"/>
      <c r="AS1304" s="77"/>
      <c r="AT1304" s="77"/>
      <c r="AU1304" s="77"/>
      <c r="AV1304" s="77"/>
      <c r="AW1304" s="77"/>
      <c r="AX1304" s="77"/>
      <c r="AY1304" s="77"/>
      <c r="AZ1304" s="77"/>
      <c r="BA1304" s="77"/>
      <c r="BB1304" s="61"/>
      <c r="BC1304" s="77"/>
      <c r="BD1304" s="77"/>
      <c r="BE1304" s="53"/>
      <c r="BF1304" s="77"/>
      <c r="BG1304" s="76"/>
      <c r="BH1304" s="76"/>
      <c r="BI1304" s="76"/>
      <c r="BJ1304" s="76"/>
      <c r="BK1304" s="43"/>
      <c r="BL1304" s="32">
        <f t="shared" si="60"/>
        <v>0</v>
      </c>
      <c r="BM1304" s="32">
        <f t="shared" si="61"/>
        <v>0</v>
      </c>
      <c r="BN1304" s="44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6">
        <v>2571</v>
      </c>
      <c r="B1305" s="57" t="s">
        <v>4843</v>
      </c>
      <c r="C1305" s="58" t="s">
        <v>4844</v>
      </c>
      <c r="D1305" s="59" t="s">
        <v>2864</v>
      </c>
      <c r="E1305" s="59" t="s">
        <v>4830</v>
      </c>
      <c r="F1305" s="56" t="s">
        <v>86</v>
      </c>
      <c r="G1305" s="58" t="s">
        <v>1605</v>
      </c>
      <c r="H1305" s="60" t="s">
        <v>129</v>
      </c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78"/>
      <c r="X1305" s="55"/>
      <c r="Y1305" s="55"/>
      <c r="Z1305" s="55"/>
      <c r="AA1305" s="55"/>
      <c r="AB1305" s="55"/>
      <c r="AC1305" s="55"/>
      <c r="AD1305" s="55"/>
      <c r="AE1305" s="55"/>
      <c r="AF1305" s="55"/>
      <c r="AG1305" s="55"/>
      <c r="AH1305" s="55"/>
      <c r="AI1305" s="55"/>
      <c r="AJ1305" s="55"/>
      <c r="AK1305" s="78"/>
      <c r="AL1305" s="78"/>
      <c r="AM1305" s="78"/>
      <c r="AN1305" s="78"/>
      <c r="AO1305" s="78"/>
      <c r="AP1305" s="78"/>
      <c r="AQ1305" s="78"/>
      <c r="AR1305" s="78"/>
      <c r="AS1305" s="78"/>
      <c r="AT1305" s="78"/>
      <c r="AU1305" s="78"/>
      <c r="AV1305" s="78"/>
      <c r="AW1305" s="78"/>
      <c r="AX1305" s="78"/>
      <c r="AY1305" s="78"/>
      <c r="AZ1305" s="78"/>
      <c r="BA1305" s="78"/>
      <c r="BB1305" s="61"/>
      <c r="BC1305" s="78"/>
      <c r="BD1305" s="78"/>
      <c r="BE1305" s="55"/>
      <c r="BF1305" s="78"/>
      <c r="BG1305" s="55"/>
      <c r="BH1305" s="79"/>
      <c r="BI1305" s="79"/>
      <c r="BJ1305" s="79"/>
      <c r="BK1305" s="45"/>
      <c r="BL1305" s="32">
        <f t="shared" si="60"/>
        <v>0</v>
      </c>
      <c r="BM1305" s="32">
        <f t="shared" si="61"/>
        <v>0</v>
      </c>
      <c r="BN1305" s="46">
        <f t="shared" si="62"/>
        <v>0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6">
        <v>2640</v>
      </c>
      <c r="B1306" s="57" t="s">
        <v>4963</v>
      </c>
      <c r="C1306" s="58" t="s">
        <v>4964</v>
      </c>
      <c r="D1306" s="59" t="s">
        <v>3694</v>
      </c>
      <c r="E1306" s="59" t="s">
        <v>4965</v>
      </c>
      <c r="F1306" s="56" t="s">
        <v>86</v>
      </c>
      <c r="G1306" s="58" t="s">
        <v>1829</v>
      </c>
      <c r="H1306" s="60" t="s">
        <v>129</v>
      </c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  <c r="S1306" s="53"/>
      <c r="T1306" s="53"/>
      <c r="U1306" s="53"/>
      <c r="V1306" s="53"/>
      <c r="W1306" s="54"/>
      <c r="X1306" s="53"/>
      <c r="Y1306" s="53"/>
      <c r="Z1306" s="53"/>
      <c r="AA1306" s="53"/>
      <c r="AB1306" s="53"/>
      <c r="AC1306" s="53"/>
      <c r="AD1306" s="53"/>
      <c r="AE1306" s="53"/>
      <c r="AF1306" s="53"/>
      <c r="AG1306" s="53"/>
      <c r="AH1306" s="53"/>
      <c r="AI1306" s="53"/>
      <c r="AJ1306" s="53"/>
      <c r="AK1306" s="54"/>
      <c r="AL1306" s="54"/>
      <c r="AM1306" s="54"/>
      <c r="AN1306" s="54"/>
      <c r="AO1306" s="54"/>
      <c r="AP1306" s="54"/>
      <c r="AQ1306" s="54"/>
      <c r="AR1306" s="54"/>
      <c r="AS1306" s="54"/>
      <c r="AT1306" s="54"/>
      <c r="AU1306" s="54"/>
      <c r="AV1306" s="54"/>
      <c r="AW1306" s="54"/>
      <c r="AX1306" s="54"/>
      <c r="AY1306" s="54"/>
      <c r="AZ1306" s="54"/>
      <c r="BA1306" s="54"/>
      <c r="BB1306" s="61"/>
      <c r="BC1306" s="54"/>
      <c r="BD1306" s="54"/>
      <c r="BE1306" s="55"/>
      <c r="BF1306" s="54"/>
      <c r="BG1306" s="53"/>
      <c r="BH1306" s="53"/>
      <c r="BI1306" s="53"/>
      <c r="BJ1306" s="53"/>
      <c r="BK1306" s="42"/>
      <c r="BL1306" s="32">
        <f t="shared" si="60"/>
        <v>0</v>
      </c>
      <c r="BM1306" s="32">
        <f t="shared" si="61"/>
        <v>0</v>
      </c>
      <c r="BN1306" s="33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6">
        <v>2641</v>
      </c>
      <c r="B1307" s="57" t="s">
        <v>4966</v>
      </c>
      <c r="C1307" s="58" t="s">
        <v>4967</v>
      </c>
      <c r="D1307" s="59" t="s">
        <v>4968</v>
      </c>
      <c r="E1307" s="59" t="s">
        <v>4965</v>
      </c>
      <c r="F1307" s="56" t="s">
        <v>86</v>
      </c>
      <c r="G1307" s="58" t="s">
        <v>683</v>
      </c>
      <c r="H1307" s="60" t="s">
        <v>129</v>
      </c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61"/>
      <c r="X1307" s="55"/>
      <c r="Y1307" s="55"/>
      <c r="Z1307" s="55"/>
      <c r="AA1307" s="55"/>
      <c r="AB1307" s="55"/>
      <c r="AC1307" s="55"/>
      <c r="AD1307" s="55"/>
      <c r="AE1307" s="55"/>
      <c r="AF1307" s="55"/>
      <c r="AG1307" s="55"/>
      <c r="AH1307" s="55"/>
      <c r="AI1307" s="55"/>
      <c r="AJ1307" s="55"/>
      <c r="AK1307" s="61"/>
      <c r="AL1307" s="61"/>
      <c r="AM1307" s="61"/>
      <c r="AN1307" s="61"/>
      <c r="AO1307" s="61"/>
      <c r="AP1307" s="61"/>
      <c r="AQ1307" s="61"/>
      <c r="AR1307" s="61"/>
      <c r="AS1307" s="61"/>
      <c r="AT1307" s="61"/>
      <c r="AU1307" s="61"/>
      <c r="AV1307" s="61"/>
      <c r="AW1307" s="61"/>
      <c r="AX1307" s="61"/>
      <c r="AY1307" s="61"/>
      <c r="AZ1307" s="61"/>
      <c r="BA1307" s="61"/>
      <c r="BB1307" s="61"/>
      <c r="BC1307" s="61"/>
      <c r="BD1307" s="61"/>
      <c r="BE1307" s="55"/>
      <c r="BF1307" s="61"/>
      <c r="BG1307" s="55"/>
      <c r="BH1307" s="55"/>
      <c r="BI1307" s="55"/>
      <c r="BJ1307" s="55"/>
      <c r="BK1307" s="27"/>
      <c r="BL1307" s="32">
        <f t="shared" si="60"/>
        <v>0</v>
      </c>
      <c r="BM1307" s="32">
        <f t="shared" si="61"/>
        <v>0</v>
      </c>
      <c r="BN1307" s="36">
        <f t="shared" si="62"/>
        <v>0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6">
        <v>2749</v>
      </c>
      <c r="B1308" s="57" t="s">
        <v>5132</v>
      </c>
      <c r="C1308" s="58" t="s">
        <v>5133</v>
      </c>
      <c r="D1308" s="59" t="s">
        <v>5134</v>
      </c>
      <c r="E1308" s="59" t="s">
        <v>5119</v>
      </c>
      <c r="F1308" s="56" t="s">
        <v>71</v>
      </c>
      <c r="G1308" s="58" t="s">
        <v>623</v>
      </c>
      <c r="H1308" s="60" t="s">
        <v>129</v>
      </c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  <c r="Y1308" s="55"/>
      <c r="Z1308" s="55"/>
      <c r="AA1308" s="55"/>
      <c r="AB1308" s="55"/>
      <c r="AC1308" s="55"/>
      <c r="AD1308" s="55"/>
      <c r="AE1308" s="55"/>
      <c r="AF1308" s="55"/>
      <c r="AG1308" s="55"/>
      <c r="AH1308" s="55"/>
      <c r="AI1308" s="55"/>
      <c r="AJ1308" s="55"/>
      <c r="AK1308" s="61"/>
      <c r="AL1308" s="61"/>
      <c r="AM1308" s="61"/>
      <c r="AN1308" s="61"/>
      <c r="AO1308" s="61"/>
      <c r="AP1308" s="61"/>
      <c r="AQ1308" s="61"/>
      <c r="AR1308" s="61"/>
      <c r="AS1308" s="61"/>
      <c r="AT1308" s="61"/>
      <c r="AU1308" s="61"/>
      <c r="AV1308" s="61"/>
      <c r="AW1308" s="61"/>
      <c r="AX1308" s="61"/>
      <c r="AY1308" s="61"/>
      <c r="AZ1308" s="61"/>
      <c r="BA1308" s="61"/>
      <c r="BB1308" s="61"/>
      <c r="BC1308" s="61"/>
      <c r="BD1308" s="61"/>
      <c r="BE1308" s="55"/>
      <c r="BF1308" s="61"/>
      <c r="BG1308" s="55"/>
      <c r="BH1308" s="55"/>
      <c r="BI1308" s="55"/>
      <c r="BJ1308" s="55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6">
        <v>2752</v>
      </c>
      <c r="B1309" s="57" t="s">
        <v>5137</v>
      </c>
      <c r="C1309" s="58" t="s">
        <v>5138</v>
      </c>
      <c r="D1309" s="59" t="s">
        <v>5139</v>
      </c>
      <c r="E1309" s="59" t="s">
        <v>5119</v>
      </c>
      <c r="F1309" s="56" t="s">
        <v>71</v>
      </c>
      <c r="G1309" s="58" t="s">
        <v>3143</v>
      </c>
      <c r="H1309" s="60" t="s">
        <v>129</v>
      </c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  <c r="Y1309" s="55"/>
      <c r="Z1309" s="55"/>
      <c r="AA1309" s="55"/>
      <c r="AB1309" s="55"/>
      <c r="AC1309" s="55"/>
      <c r="AD1309" s="55"/>
      <c r="AE1309" s="55"/>
      <c r="AF1309" s="55"/>
      <c r="AG1309" s="55"/>
      <c r="AH1309" s="55"/>
      <c r="AI1309" s="55"/>
      <c r="AJ1309" s="55"/>
      <c r="AK1309" s="61"/>
      <c r="AL1309" s="61"/>
      <c r="AM1309" s="61"/>
      <c r="AN1309" s="61"/>
      <c r="AO1309" s="61"/>
      <c r="AP1309" s="61"/>
      <c r="AQ1309" s="61"/>
      <c r="AR1309" s="61"/>
      <c r="AS1309" s="61"/>
      <c r="AT1309" s="61"/>
      <c r="AU1309" s="61"/>
      <c r="AV1309" s="61"/>
      <c r="AW1309" s="61"/>
      <c r="AX1309" s="61"/>
      <c r="AY1309" s="61"/>
      <c r="AZ1309" s="61"/>
      <c r="BA1309" s="61"/>
      <c r="BB1309" s="61"/>
      <c r="BC1309" s="61"/>
      <c r="BD1309" s="61"/>
      <c r="BE1309" s="55"/>
      <c r="BF1309" s="61"/>
      <c r="BG1309" s="55"/>
      <c r="BH1309" s="55"/>
      <c r="BI1309" s="55"/>
      <c r="BJ1309" s="55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6">
        <v>2808</v>
      </c>
      <c r="B1310" s="57" t="s">
        <v>5217</v>
      </c>
      <c r="C1310" s="58" t="s">
        <v>5218</v>
      </c>
      <c r="D1310" s="59" t="s">
        <v>586</v>
      </c>
      <c r="E1310" s="59" t="s">
        <v>5216</v>
      </c>
      <c r="F1310" s="56" t="s">
        <v>86</v>
      </c>
      <c r="G1310" s="58" t="s">
        <v>1954</v>
      </c>
      <c r="H1310" s="60" t="s">
        <v>129</v>
      </c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61"/>
      <c r="X1310" s="55"/>
      <c r="Y1310" s="55"/>
      <c r="Z1310" s="55"/>
      <c r="AA1310" s="55"/>
      <c r="AB1310" s="55"/>
      <c r="AC1310" s="55"/>
      <c r="AD1310" s="55"/>
      <c r="AE1310" s="55"/>
      <c r="AF1310" s="55"/>
      <c r="AG1310" s="55"/>
      <c r="AH1310" s="55"/>
      <c r="AI1310" s="55"/>
      <c r="AJ1310" s="55"/>
      <c r="AK1310" s="61"/>
      <c r="AL1310" s="61"/>
      <c r="AM1310" s="61"/>
      <c r="AN1310" s="61"/>
      <c r="AO1310" s="61"/>
      <c r="AP1310" s="61"/>
      <c r="AQ1310" s="61"/>
      <c r="AR1310" s="61"/>
      <c r="AS1310" s="61"/>
      <c r="AT1310" s="61"/>
      <c r="AU1310" s="61"/>
      <c r="AV1310" s="61"/>
      <c r="AW1310" s="61"/>
      <c r="AX1310" s="61"/>
      <c r="AY1310" s="61"/>
      <c r="AZ1310" s="61"/>
      <c r="BA1310" s="61"/>
      <c r="BB1310" s="61"/>
      <c r="BC1310" s="61"/>
      <c r="BD1310" s="61"/>
      <c r="BE1310" s="55"/>
      <c r="BF1310" s="61"/>
      <c r="BG1310" s="55"/>
      <c r="BH1310" s="55"/>
      <c r="BI1310" s="55"/>
      <c r="BJ1310" s="55"/>
      <c r="BK1310" s="27"/>
      <c r="BL1310" s="32">
        <f t="shared" si="60"/>
        <v>0</v>
      </c>
      <c r="BM1310" s="32">
        <f t="shared" si="61"/>
        <v>0</v>
      </c>
      <c r="BN1310" s="36">
        <f t="shared" si="62"/>
        <v>0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56">
        <v>2819</v>
      </c>
      <c r="B1311" s="57" t="s">
        <v>5252</v>
      </c>
      <c r="C1311" s="58" t="s">
        <v>5253</v>
      </c>
      <c r="D1311" s="59" t="s">
        <v>3147</v>
      </c>
      <c r="E1311" s="59" t="s">
        <v>5245</v>
      </c>
      <c r="F1311" s="56" t="s">
        <v>86</v>
      </c>
      <c r="G1311" s="58" t="s">
        <v>2077</v>
      </c>
      <c r="H1311" s="60" t="s">
        <v>129</v>
      </c>
      <c r="I1311" s="55"/>
      <c r="J1311" s="55"/>
      <c r="K1311" s="55"/>
      <c r="L1311" s="55"/>
      <c r="M1311" s="55"/>
      <c r="N1311" s="55"/>
      <c r="O1311" s="55"/>
      <c r="P1311" s="55"/>
      <c r="Q1311" s="55"/>
      <c r="R1311" s="55"/>
      <c r="S1311" s="55"/>
      <c r="T1311" s="55"/>
      <c r="U1311" s="55"/>
      <c r="V1311" s="55"/>
      <c r="W1311" s="61"/>
      <c r="X1311" s="55"/>
      <c r="Y1311" s="55"/>
      <c r="Z1311" s="55"/>
      <c r="AA1311" s="55"/>
      <c r="AB1311" s="55"/>
      <c r="AC1311" s="55"/>
      <c r="AD1311" s="55"/>
      <c r="AE1311" s="55"/>
      <c r="AF1311" s="55"/>
      <c r="AG1311" s="55"/>
      <c r="AH1311" s="55"/>
      <c r="AI1311" s="55"/>
      <c r="AJ1311" s="55"/>
      <c r="AK1311" s="61"/>
      <c r="AL1311" s="61"/>
      <c r="AM1311" s="61"/>
      <c r="AN1311" s="61"/>
      <c r="AO1311" s="61"/>
      <c r="AP1311" s="61"/>
      <c r="AQ1311" s="61"/>
      <c r="AR1311" s="61"/>
      <c r="AS1311" s="61"/>
      <c r="AT1311" s="61"/>
      <c r="AU1311" s="61"/>
      <c r="AV1311" s="61"/>
      <c r="AW1311" s="61"/>
      <c r="AX1311" s="61"/>
      <c r="AY1311" s="61"/>
      <c r="AZ1311" s="61"/>
      <c r="BA1311" s="61"/>
      <c r="BB1311" s="61"/>
      <c r="BC1311" s="61" t="s">
        <v>85</v>
      </c>
      <c r="BD1311" s="61"/>
      <c r="BE1311" s="55"/>
      <c r="BF1311" s="61"/>
      <c r="BG1311" s="55"/>
      <c r="BH1311" s="55"/>
      <c r="BI1311" s="55"/>
      <c r="BJ1311" s="55"/>
      <c r="BK1311" s="27"/>
      <c r="BL1311" s="32">
        <f t="shared" si="60"/>
        <v>1</v>
      </c>
      <c r="BM1311" s="32">
        <f t="shared" si="61"/>
        <v>0</v>
      </c>
      <c r="BN1311" s="36">
        <f t="shared" si="62"/>
        <v>1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s="17" customFormat="1" ht="18.75" customHeight="1">
      <c r="A1312" s="56">
        <v>2931</v>
      </c>
      <c r="B1312" s="57" t="s">
        <v>5411</v>
      </c>
      <c r="C1312" s="58" t="s">
        <v>5412</v>
      </c>
      <c r="D1312" s="59" t="s">
        <v>5413</v>
      </c>
      <c r="E1312" s="59" t="s">
        <v>5371</v>
      </c>
      <c r="F1312" s="56" t="s">
        <v>71</v>
      </c>
      <c r="G1312" s="58" t="s">
        <v>404</v>
      </c>
      <c r="H1312" s="60" t="s">
        <v>129</v>
      </c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61"/>
      <c r="X1312" s="55"/>
      <c r="Y1312" s="55"/>
      <c r="Z1312" s="55"/>
      <c r="AA1312" s="55"/>
      <c r="AB1312" s="55"/>
      <c r="AC1312" s="55"/>
      <c r="AD1312" s="55"/>
      <c r="AE1312" s="55"/>
      <c r="AF1312" s="55"/>
      <c r="AG1312" s="55"/>
      <c r="AH1312" s="55"/>
      <c r="AI1312" s="55"/>
      <c r="AJ1312" s="55"/>
      <c r="AK1312" s="61"/>
      <c r="AL1312" s="61"/>
      <c r="AM1312" s="61"/>
      <c r="AN1312" s="61"/>
      <c r="AO1312" s="61"/>
      <c r="AP1312" s="61"/>
      <c r="AQ1312" s="61"/>
      <c r="AR1312" s="61"/>
      <c r="AS1312" s="61"/>
      <c r="AT1312" s="61"/>
      <c r="AU1312" s="61"/>
      <c r="AV1312" s="61"/>
      <c r="AW1312" s="61"/>
      <c r="AX1312" s="61"/>
      <c r="AY1312" s="61"/>
      <c r="AZ1312" s="61"/>
      <c r="BA1312" s="61"/>
      <c r="BB1312" s="61"/>
      <c r="BC1312" s="61"/>
      <c r="BD1312" s="61"/>
      <c r="BE1312" s="55"/>
      <c r="BF1312" s="61"/>
      <c r="BG1312" s="55"/>
      <c r="BH1312" s="55"/>
      <c r="BI1312" s="55"/>
      <c r="BJ1312" s="55"/>
      <c r="BK1312" s="27"/>
      <c r="BL1312" s="32">
        <f t="shared" si="60"/>
        <v>0</v>
      </c>
      <c r="BM1312" s="32">
        <f t="shared" si="61"/>
        <v>0</v>
      </c>
      <c r="BN1312" s="36">
        <f t="shared" si="62"/>
        <v>0</v>
      </c>
      <c r="BO1312" s="37"/>
      <c r="BP1312" s="37"/>
      <c r="BQ1312" s="37"/>
      <c r="BR1312" s="37"/>
      <c r="BS1312" s="37"/>
      <c r="BT1312" s="37"/>
      <c r="BU1312" s="37"/>
      <c r="BV1312" s="37"/>
      <c r="BW1312" s="37"/>
      <c r="BX1312" s="37"/>
    </row>
    <row r="1313" spans="1:76" s="17" customFormat="1" ht="18.75" customHeight="1">
      <c r="A1313" s="56">
        <v>90</v>
      </c>
      <c r="B1313" s="57" t="s">
        <v>276</v>
      </c>
      <c r="C1313" s="58" t="s">
        <v>277</v>
      </c>
      <c r="D1313" s="59" t="s">
        <v>278</v>
      </c>
      <c r="E1313" s="59" t="s">
        <v>165</v>
      </c>
      <c r="F1313" s="56" t="s">
        <v>71</v>
      </c>
      <c r="G1313" s="58" t="s">
        <v>279</v>
      </c>
      <c r="H1313" s="60" t="s">
        <v>280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61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61"/>
      <c r="AL1313" s="61"/>
      <c r="AM1313" s="61"/>
      <c r="AN1313" s="61"/>
      <c r="AO1313" s="61"/>
      <c r="AP1313" s="61"/>
      <c r="AQ1313" s="61"/>
      <c r="AR1313" s="61"/>
      <c r="AS1313" s="61"/>
      <c r="AT1313" s="61"/>
      <c r="AU1313" s="61"/>
      <c r="AV1313" s="61"/>
      <c r="AW1313" s="61"/>
      <c r="AX1313" s="61"/>
      <c r="AY1313" s="61"/>
      <c r="AZ1313" s="61"/>
      <c r="BA1313" s="61"/>
      <c r="BB1313" s="61"/>
      <c r="BC1313" s="61"/>
      <c r="BD1313" s="61"/>
      <c r="BE1313" s="55"/>
      <c r="BF1313" s="61"/>
      <c r="BG1313" s="55"/>
      <c r="BH1313" s="55"/>
      <c r="BI1313" s="55"/>
      <c r="BJ1313" s="55"/>
      <c r="BK1313" s="27"/>
      <c r="BL1313" s="32">
        <f t="shared" si="60"/>
        <v>0</v>
      </c>
      <c r="BM1313" s="32">
        <f t="shared" si="61"/>
        <v>0</v>
      </c>
      <c r="BN1313" s="36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6">
        <v>172</v>
      </c>
      <c r="B1314" s="57" t="s">
        <v>478</v>
      </c>
      <c r="C1314" s="58" t="s">
        <v>479</v>
      </c>
      <c r="D1314" s="59" t="s">
        <v>94</v>
      </c>
      <c r="E1314" s="59" t="s">
        <v>467</v>
      </c>
      <c r="F1314" s="56" t="s">
        <v>71</v>
      </c>
      <c r="G1314" s="58" t="s">
        <v>480</v>
      </c>
      <c r="H1314" s="60" t="s">
        <v>280</v>
      </c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61"/>
      <c r="X1314" s="55"/>
      <c r="Y1314" s="55"/>
      <c r="Z1314" s="55"/>
      <c r="AA1314" s="55"/>
      <c r="AB1314" s="55"/>
      <c r="AC1314" s="55"/>
      <c r="AD1314" s="55"/>
      <c r="AE1314" s="55"/>
      <c r="AF1314" s="55"/>
      <c r="AG1314" s="55"/>
      <c r="AH1314" s="55"/>
      <c r="AI1314" s="55"/>
      <c r="AJ1314" s="55"/>
      <c r="AK1314" s="61"/>
      <c r="AL1314" s="61"/>
      <c r="AM1314" s="61"/>
      <c r="AN1314" s="61"/>
      <c r="AO1314" s="61"/>
      <c r="AP1314" s="61"/>
      <c r="AQ1314" s="61"/>
      <c r="AR1314" s="61"/>
      <c r="AS1314" s="61"/>
      <c r="AT1314" s="61"/>
      <c r="AU1314" s="61"/>
      <c r="AV1314" s="61"/>
      <c r="AW1314" s="61"/>
      <c r="AX1314" s="61"/>
      <c r="AY1314" s="61"/>
      <c r="AZ1314" s="61"/>
      <c r="BA1314" s="61"/>
      <c r="BB1314" s="61"/>
      <c r="BC1314" s="61"/>
      <c r="BD1314" s="61"/>
      <c r="BE1314" s="55"/>
      <c r="BF1314" s="61"/>
      <c r="BG1314" s="55"/>
      <c r="BH1314" s="55"/>
      <c r="BI1314" s="55"/>
      <c r="BJ1314" s="55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6">
        <v>266</v>
      </c>
      <c r="B1315" s="57" t="s">
        <v>716</v>
      </c>
      <c r="C1315" s="58" t="s">
        <v>717</v>
      </c>
      <c r="D1315" s="59" t="s">
        <v>718</v>
      </c>
      <c r="E1315" s="59" t="s">
        <v>702</v>
      </c>
      <c r="F1315" s="56" t="s">
        <v>71</v>
      </c>
      <c r="G1315" s="58" t="s">
        <v>719</v>
      </c>
      <c r="H1315" s="60" t="s">
        <v>280</v>
      </c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61"/>
      <c r="X1315" s="55"/>
      <c r="Y1315" s="55"/>
      <c r="Z1315" s="55"/>
      <c r="AA1315" s="55"/>
      <c r="AB1315" s="55"/>
      <c r="AC1315" s="55"/>
      <c r="AD1315" s="55"/>
      <c r="AE1315" s="55"/>
      <c r="AF1315" s="55"/>
      <c r="AG1315" s="55"/>
      <c r="AH1315" s="55"/>
      <c r="AI1315" s="55"/>
      <c r="AJ1315" s="55"/>
      <c r="AK1315" s="61"/>
      <c r="AL1315" s="61"/>
      <c r="AM1315" s="61"/>
      <c r="AN1315" s="61"/>
      <c r="AO1315" s="61"/>
      <c r="AP1315" s="61"/>
      <c r="AQ1315" s="61"/>
      <c r="AR1315" s="61"/>
      <c r="AS1315" s="61"/>
      <c r="AT1315" s="61"/>
      <c r="AU1315" s="61"/>
      <c r="AV1315" s="61"/>
      <c r="AW1315" s="61"/>
      <c r="AX1315" s="61"/>
      <c r="AY1315" s="61"/>
      <c r="AZ1315" s="61"/>
      <c r="BA1315" s="61"/>
      <c r="BB1315" s="61"/>
      <c r="BC1315" s="61"/>
      <c r="BD1315" s="61"/>
      <c r="BE1315" s="55"/>
      <c r="BF1315" s="61"/>
      <c r="BG1315" s="55"/>
      <c r="BH1315" s="55"/>
      <c r="BI1315" s="55"/>
      <c r="BJ1315" s="55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6">
        <v>333</v>
      </c>
      <c r="B1316" s="57" t="s">
        <v>837</v>
      </c>
      <c r="C1316" s="58" t="s">
        <v>838</v>
      </c>
      <c r="D1316" s="59" t="s">
        <v>839</v>
      </c>
      <c r="E1316" s="59" t="s">
        <v>826</v>
      </c>
      <c r="F1316" s="56" t="s">
        <v>71</v>
      </c>
      <c r="G1316" s="58" t="s">
        <v>840</v>
      </c>
      <c r="H1316" s="60" t="s">
        <v>280</v>
      </c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62"/>
      <c r="X1316" s="55"/>
      <c r="Y1316" s="55"/>
      <c r="Z1316" s="55"/>
      <c r="AA1316" s="55"/>
      <c r="AB1316" s="55"/>
      <c r="AC1316" s="55"/>
      <c r="AD1316" s="55"/>
      <c r="AE1316" s="55"/>
      <c r="AF1316" s="55"/>
      <c r="AG1316" s="55"/>
      <c r="AH1316" s="55"/>
      <c r="AI1316" s="55"/>
      <c r="AJ1316" s="55"/>
      <c r="AK1316" s="62"/>
      <c r="AL1316" s="62"/>
      <c r="AM1316" s="62"/>
      <c r="AN1316" s="62"/>
      <c r="AO1316" s="62"/>
      <c r="AP1316" s="62"/>
      <c r="AQ1316" s="62"/>
      <c r="AR1316" s="62"/>
      <c r="AS1316" s="62"/>
      <c r="AT1316" s="62"/>
      <c r="AU1316" s="62"/>
      <c r="AV1316" s="62"/>
      <c r="AW1316" s="62"/>
      <c r="AX1316" s="62"/>
      <c r="AY1316" s="62"/>
      <c r="AZ1316" s="62"/>
      <c r="BA1316" s="62"/>
      <c r="BB1316" s="62"/>
      <c r="BC1316" s="62"/>
      <c r="BD1316" s="62"/>
      <c r="BE1316" s="62"/>
      <c r="BF1316" s="62"/>
      <c r="BG1316" s="62"/>
      <c r="BH1316" s="62"/>
      <c r="BI1316" s="62"/>
      <c r="BJ1316" s="62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6">
        <v>509</v>
      </c>
      <c r="B1317" s="57" t="s">
        <v>1220</v>
      </c>
      <c r="C1317" s="58" t="s">
        <v>1221</v>
      </c>
      <c r="D1317" s="59" t="s">
        <v>1222</v>
      </c>
      <c r="E1317" s="59" t="s">
        <v>1210</v>
      </c>
      <c r="F1317" s="56" t="s">
        <v>71</v>
      </c>
      <c r="G1317" s="58" t="s">
        <v>683</v>
      </c>
      <c r="H1317" s="60" t="s">
        <v>280</v>
      </c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61"/>
      <c r="X1317" s="55"/>
      <c r="Y1317" s="55"/>
      <c r="Z1317" s="55"/>
      <c r="AA1317" s="55"/>
      <c r="AB1317" s="55"/>
      <c r="AC1317" s="55"/>
      <c r="AD1317" s="55"/>
      <c r="AE1317" s="55"/>
      <c r="AF1317" s="55"/>
      <c r="AG1317" s="55"/>
      <c r="AH1317" s="55"/>
      <c r="AI1317" s="55"/>
      <c r="AJ1317" s="55"/>
      <c r="AK1317" s="61"/>
      <c r="AL1317" s="61"/>
      <c r="AM1317" s="61"/>
      <c r="AN1317" s="61"/>
      <c r="AO1317" s="61"/>
      <c r="AP1317" s="61"/>
      <c r="AQ1317" s="61"/>
      <c r="AR1317" s="61"/>
      <c r="AS1317" s="61"/>
      <c r="AT1317" s="61"/>
      <c r="AU1317" s="61"/>
      <c r="AV1317" s="61"/>
      <c r="AW1317" s="61"/>
      <c r="AX1317" s="61"/>
      <c r="AY1317" s="61"/>
      <c r="AZ1317" s="61"/>
      <c r="BA1317" s="61"/>
      <c r="BB1317" s="61"/>
      <c r="BC1317" s="61"/>
      <c r="BD1317" s="61"/>
      <c r="BE1317" s="55"/>
      <c r="BF1317" s="61"/>
      <c r="BG1317" s="55"/>
      <c r="BH1317" s="55"/>
      <c r="BI1317" s="55"/>
      <c r="BJ1317" s="55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6">
        <v>677</v>
      </c>
      <c r="B1318" s="57" t="s">
        <v>1561</v>
      </c>
      <c r="C1318" s="58" t="s">
        <v>1562</v>
      </c>
      <c r="D1318" s="59" t="s">
        <v>1563</v>
      </c>
      <c r="E1318" s="59" t="s">
        <v>1537</v>
      </c>
      <c r="F1318" s="56" t="s">
        <v>71</v>
      </c>
      <c r="G1318" s="58" t="s">
        <v>1564</v>
      </c>
      <c r="H1318" s="60" t="s">
        <v>280</v>
      </c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61"/>
      <c r="X1318" s="55"/>
      <c r="Y1318" s="55"/>
      <c r="Z1318" s="55"/>
      <c r="AA1318" s="55"/>
      <c r="AB1318" s="55"/>
      <c r="AC1318" s="55"/>
      <c r="AD1318" s="55"/>
      <c r="AE1318" s="55"/>
      <c r="AF1318" s="55"/>
      <c r="AG1318" s="55"/>
      <c r="AH1318" s="55"/>
      <c r="AI1318" s="55"/>
      <c r="AJ1318" s="55"/>
      <c r="AK1318" s="61"/>
      <c r="AL1318" s="61"/>
      <c r="AM1318" s="61"/>
      <c r="AN1318" s="61"/>
      <c r="AO1318" s="61"/>
      <c r="AP1318" s="61"/>
      <c r="AQ1318" s="61"/>
      <c r="AR1318" s="61"/>
      <c r="AS1318" s="61"/>
      <c r="AT1318" s="61"/>
      <c r="AU1318" s="61"/>
      <c r="AV1318" s="61"/>
      <c r="AW1318" s="61"/>
      <c r="AX1318" s="61"/>
      <c r="AY1318" s="61"/>
      <c r="AZ1318" s="61"/>
      <c r="BA1318" s="61"/>
      <c r="BB1318" s="61"/>
      <c r="BC1318" s="61"/>
      <c r="BD1318" s="61"/>
      <c r="BE1318" s="55"/>
      <c r="BF1318" s="61"/>
      <c r="BG1318" s="55"/>
      <c r="BH1318" s="55"/>
      <c r="BI1318" s="55"/>
      <c r="BJ1318" s="55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6">
        <v>817</v>
      </c>
      <c r="B1319" s="57" t="s">
        <v>1862</v>
      </c>
      <c r="C1319" s="58" t="s">
        <v>1863</v>
      </c>
      <c r="D1319" s="59" t="s">
        <v>1864</v>
      </c>
      <c r="E1319" s="59" t="s">
        <v>1776</v>
      </c>
      <c r="F1319" s="56" t="s">
        <v>71</v>
      </c>
      <c r="G1319" s="58" t="s">
        <v>1865</v>
      </c>
      <c r="H1319" s="60" t="s">
        <v>280</v>
      </c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61"/>
      <c r="X1319" s="55"/>
      <c r="Y1319" s="55"/>
      <c r="Z1319" s="55"/>
      <c r="AA1319" s="55"/>
      <c r="AB1319" s="55"/>
      <c r="AC1319" s="55"/>
      <c r="AD1319" s="55"/>
      <c r="AE1319" s="55"/>
      <c r="AF1319" s="55"/>
      <c r="AG1319" s="55"/>
      <c r="AH1319" s="55"/>
      <c r="AI1319" s="55"/>
      <c r="AJ1319" s="55"/>
      <c r="AK1319" s="61"/>
      <c r="AL1319" s="61"/>
      <c r="AM1319" s="61"/>
      <c r="AN1319" s="61"/>
      <c r="AO1319" s="61"/>
      <c r="AP1319" s="61"/>
      <c r="AQ1319" s="61"/>
      <c r="AR1319" s="61"/>
      <c r="AS1319" s="61"/>
      <c r="AT1319" s="61"/>
      <c r="AU1319" s="61"/>
      <c r="AV1319" s="61"/>
      <c r="AW1319" s="61"/>
      <c r="AX1319" s="61"/>
      <c r="AY1319" s="61"/>
      <c r="AZ1319" s="61"/>
      <c r="BA1319" s="61"/>
      <c r="BB1319" s="61"/>
      <c r="BC1319" s="61"/>
      <c r="BD1319" s="61"/>
      <c r="BE1319" s="55"/>
      <c r="BF1319" s="61"/>
      <c r="BG1319" s="55"/>
      <c r="BH1319" s="55"/>
      <c r="BI1319" s="55"/>
      <c r="BJ1319" s="55"/>
      <c r="BK1319" s="27"/>
      <c r="BL1319" s="32">
        <f t="shared" si="60"/>
        <v>0</v>
      </c>
      <c r="BM1319" s="32">
        <f t="shared" si="61"/>
        <v>0</v>
      </c>
      <c r="BN1319" s="36">
        <f t="shared" si="62"/>
        <v>0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6">
        <v>887</v>
      </c>
      <c r="B1320" s="57" t="s">
        <v>1986</v>
      </c>
      <c r="C1320" s="58" t="s">
        <v>1987</v>
      </c>
      <c r="D1320" s="59" t="s">
        <v>1988</v>
      </c>
      <c r="E1320" s="59" t="s">
        <v>1975</v>
      </c>
      <c r="F1320" s="56" t="s">
        <v>71</v>
      </c>
      <c r="G1320" s="58" t="s">
        <v>1383</v>
      </c>
      <c r="H1320" s="60" t="s">
        <v>280</v>
      </c>
      <c r="I1320" s="55"/>
      <c r="J1320" s="55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61"/>
      <c r="X1320" s="55"/>
      <c r="Y1320" s="55"/>
      <c r="Z1320" s="55"/>
      <c r="AA1320" s="55"/>
      <c r="AB1320" s="55"/>
      <c r="AC1320" s="55"/>
      <c r="AD1320" s="55"/>
      <c r="AE1320" s="55"/>
      <c r="AF1320" s="55"/>
      <c r="AG1320" s="55"/>
      <c r="AH1320" s="55"/>
      <c r="AI1320" s="55"/>
      <c r="AJ1320" s="55"/>
      <c r="AK1320" s="61"/>
      <c r="AL1320" s="61"/>
      <c r="AM1320" s="61"/>
      <c r="AN1320" s="61"/>
      <c r="AO1320" s="61"/>
      <c r="AP1320" s="61"/>
      <c r="AQ1320" s="61"/>
      <c r="AR1320" s="61"/>
      <c r="AS1320" s="61"/>
      <c r="AT1320" s="61"/>
      <c r="AU1320" s="61"/>
      <c r="AV1320" s="61"/>
      <c r="AW1320" s="61"/>
      <c r="AX1320" s="61"/>
      <c r="AY1320" s="61"/>
      <c r="AZ1320" s="61"/>
      <c r="BA1320" s="61"/>
      <c r="BB1320" s="61"/>
      <c r="BC1320" s="61"/>
      <c r="BD1320" s="61"/>
      <c r="BE1320" s="55"/>
      <c r="BF1320" s="61"/>
      <c r="BG1320" s="55"/>
      <c r="BH1320" s="55"/>
      <c r="BI1320" s="55"/>
      <c r="BJ1320" s="55"/>
      <c r="BK1320" s="27"/>
      <c r="BL1320" s="32">
        <f t="shared" si="60"/>
        <v>0</v>
      </c>
      <c r="BM1320" s="32">
        <f t="shared" si="61"/>
        <v>0</v>
      </c>
      <c r="BN1320" s="36">
        <f t="shared" si="62"/>
        <v>0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6">
        <v>1025</v>
      </c>
      <c r="B1321" s="57" t="s">
        <v>2194</v>
      </c>
      <c r="C1321" s="58" t="s">
        <v>2195</v>
      </c>
      <c r="D1321" s="59" t="s">
        <v>2193</v>
      </c>
      <c r="E1321" s="59" t="s">
        <v>2147</v>
      </c>
      <c r="F1321" s="56" t="s">
        <v>71</v>
      </c>
      <c r="G1321" s="58" t="s">
        <v>2196</v>
      </c>
      <c r="H1321" s="60" t="s">
        <v>280</v>
      </c>
      <c r="I1321" s="55"/>
      <c r="J1321" s="55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61"/>
      <c r="X1321" s="55"/>
      <c r="Y1321" s="55"/>
      <c r="Z1321" s="55"/>
      <c r="AA1321" s="55"/>
      <c r="AB1321" s="55"/>
      <c r="AC1321" s="55"/>
      <c r="AD1321" s="55"/>
      <c r="AE1321" s="55"/>
      <c r="AF1321" s="55"/>
      <c r="AG1321" s="55"/>
      <c r="AH1321" s="55"/>
      <c r="AI1321" s="55"/>
      <c r="AJ1321" s="55"/>
      <c r="AK1321" s="61"/>
      <c r="AL1321" s="61"/>
      <c r="AM1321" s="61"/>
      <c r="AN1321" s="61"/>
      <c r="AO1321" s="61"/>
      <c r="AP1321" s="61"/>
      <c r="AQ1321" s="61"/>
      <c r="AR1321" s="61"/>
      <c r="AS1321" s="61"/>
      <c r="AT1321" s="61"/>
      <c r="AU1321" s="61"/>
      <c r="AV1321" s="61"/>
      <c r="AW1321" s="61"/>
      <c r="AX1321" s="61"/>
      <c r="AY1321" s="61"/>
      <c r="AZ1321" s="61"/>
      <c r="BA1321" s="61"/>
      <c r="BB1321" s="61"/>
      <c r="BC1321" s="61"/>
      <c r="BD1321" s="61"/>
      <c r="BE1321" s="55"/>
      <c r="BF1321" s="61"/>
      <c r="BG1321" s="55"/>
      <c r="BH1321" s="55"/>
      <c r="BI1321" s="55"/>
      <c r="BJ1321" s="55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6">
        <v>1067</v>
      </c>
      <c r="B1322" s="57" t="s">
        <v>2254</v>
      </c>
      <c r="C1322" s="58" t="s">
        <v>2255</v>
      </c>
      <c r="D1322" s="59" t="s">
        <v>544</v>
      </c>
      <c r="E1322" s="59" t="s">
        <v>2256</v>
      </c>
      <c r="F1322" s="56" t="s">
        <v>71</v>
      </c>
      <c r="G1322" s="58" t="s">
        <v>2257</v>
      </c>
      <c r="H1322" s="60" t="s">
        <v>280</v>
      </c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61"/>
      <c r="X1322" s="55"/>
      <c r="Y1322" s="55"/>
      <c r="Z1322" s="55"/>
      <c r="AA1322" s="55"/>
      <c r="AB1322" s="55"/>
      <c r="AC1322" s="55"/>
      <c r="AD1322" s="55"/>
      <c r="AE1322" s="55"/>
      <c r="AF1322" s="55"/>
      <c r="AG1322" s="55"/>
      <c r="AH1322" s="55"/>
      <c r="AI1322" s="55"/>
      <c r="AJ1322" s="55"/>
      <c r="AK1322" s="61"/>
      <c r="AL1322" s="61"/>
      <c r="AM1322" s="61"/>
      <c r="AN1322" s="61"/>
      <c r="AO1322" s="61"/>
      <c r="AP1322" s="61"/>
      <c r="AQ1322" s="61"/>
      <c r="AR1322" s="61"/>
      <c r="AS1322" s="61"/>
      <c r="AT1322" s="61"/>
      <c r="AU1322" s="61"/>
      <c r="AV1322" s="61"/>
      <c r="AW1322" s="61"/>
      <c r="AX1322" s="61"/>
      <c r="AY1322" s="61"/>
      <c r="AZ1322" s="61"/>
      <c r="BA1322" s="61"/>
      <c r="BB1322" s="61"/>
      <c r="BC1322" s="61"/>
      <c r="BD1322" s="61"/>
      <c r="BE1322" s="55"/>
      <c r="BF1322" s="61"/>
      <c r="BG1322" s="55"/>
      <c r="BH1322" s="55"/>
      <c r="BI1322" s="55"/>
      <c r="BJ1322" s="55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6">
        <v>1151</v>
      </c>
      <c r="B1323" s="57" t="s">
        <v>2393</v>
      </c>
      <c r="C1323" s="58" t="s">
        <v>2394</v>
      </c>
      <c r="D1323" s="59" t="s">
        <v>2395</v>
      </c>
      <c r="E1323" s="59" t="s">
        <v>2358</v>
      </c>
      <c r="F1323" s="56" t="s">
        <v>71</v>
      </c>
      <c r="G1323" s="58" t="s">
        <v>390</v>
      </c>
      <c r="H1323" s="60" t="s">
        <v>280</v>
      </c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61"/>
      <c r="X1323" s="55"/>
      <c r="Y1323" s="55"/>
      <c r="Z1323" s="55"/>
      <c r="AA1323" s="55"/>
      <c r="AB1323" s="55"/>
      <c r="AC1323" s="55"/>
      <c r="AD1323" s="55"/>
      <c r="AE1323" s="55"/>
      <c r="AF1323" s="55"/>
      <c r="AG1323" s="55"/>
      <c r="AH1323" s="55"/>
      <c r="AI1323" s="55"/>
      <c r="AJ1323" s="55"/>
      <c r="AK1323" s="61"/>
      <c r="AL1323" s="61"/>
      <c r="AM1323" s="61"/>
      <c r="AN1323" s="61"/>
      <c r="AO1323" s="61"/>
      <c r="AP1323" s="61"/>
      <c r="AQ1323" s="61"/>
      <c r="AR1323" s="61"/>
      <c r="AS1323" s="61"/>
      <c r="AT1323" s="61"/>
      <c r="AU1323" s="61"/>
      <c r="AV1323" s="61"/>
      <c r="AW1323" s="61"/>
      <c r="AX1323" s="61"/>
      <c r="AY1323" s="61"/>
      <c r="AZ1323" s="61"/>
      <c r="BA1323" s="61"/>
      <c r="BB1323" s="61"/>
      <c r="BC1323" s="61"/>
      <c r="BD1323" s="61"/>
      <c r="BE1323" s="55"/>
      <c r="BF1323" s="61"/>
      <c r="BG1323" s="55"/>
      <c r="BH1323" s="55"/>
      <c r="BI1323" s="55"/>
      <c r="BJ1323" s="55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6">
        <v>1179</v>
      </c>
      <c r="B1324" s="57" t="s">
        <v>2448</v>
      </c>
      <c r="C1324" s="58" t="s">
        <v>2449</v>
      </c>
      <c r="D1324" s="59" t="s">
        <v>2450</v>
      </c>
      <c r="E1324" s="59" t="s">
        <v>2447</v>
      </c>
      <c r="F1324" s="56" t="s">
        <v>86</v>
      </c>
      <c r="G1324" s="58" t="s">
        <v>2014</v>
      </c>
      <c r="H1324" s="60" t="s">
        <v>280</v>
      </c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61"/>
      <c r="X1324" s="55"/>
      <c r="Y1324" s="55"/>
      <c r="Z1324" s="55"/>
      <c r="AA1324" s="55"/>
      <c r="AB1324" s="55"/>
      <c r="AC1324" s="55"/>
      <c r="AD1324" s="55"/>
      <c r="AE1324" s="55"/>
      <c r="AF1324" s="55"/>
      <c r="AG1324" s="55"/>
      <c r="AH1324" s="55"/>
      <c r="AI1324" s="55"/>
      <c r="AJ1324" s="55"/>
      <c r="AK1324" s="61"/>
      <c r="AL1324" s="61"/>
      <c r="AM1324" s="61"/>
      <c r="AN1324" s="61"/>
      <c r="AO1324" s="61"/>
      <c r="AP1324" s="61"/>
      <c r="AQ1324" s="61"/>
      <c r="AR1324" s="61"/>
      <c r="AS1324" s="61"/>
      <c r="AT1324" s="61"/>
      <c r="AU1324" s="61"/>
      <c r="AV1324" s="61"/>
      <c r="AW1324" s="61"/>
      <c r="AX1324" s="61"/>
      <c r="AY1324" s="61"/>
      <c r="AZ1324" s="61"/>
      <c r="BA1324" s="61"/>
      <c r="BB1324" s="61"/>
      <c r="BC1324" s="61"/>
      <c r="BD1324" s="61"/>
      <c r="BE1324" s="55"/>
      <c r="BF1324" s="61"/>
      <c r="BG1324" s="55"/>
      <c r="BH1324" s="55"/>
      <c r="BI1324" s="55"/>
      <c r="BJ1324" s="55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6">
        <v>1206</v>
      </c>
      <c r="B1325" s="57" t="s">
        <v>2504</v>
      </c>
      <c r="C1325" s="58" t="s">
        <v>2505</v>
      </c>
      <c r="D1325" s="59" t="s">
        <v>1629</v>
      </c>
      <c r="E1325" s="59" t="s">
        <v>2486</v>
      </c>
      <c r="F1325" s="56" t="s">
        <v>71</v>
      </c>
      <c r="G1325" s="58" t="s">
        <v>407</v>
      </c>
      <c r="H1325" s="60" t="s">
        <v>280</v>
      </c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61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5"/>
      <c r="AJ1325" s="55"/>
      <c r="AK1325" s="61"/>
      <c r="AL1325" s="61"/>
      <c r="AM1325" s="61"/>
      <c r="AN1325" s="61"/>
      <c r="AO1325" s="61"/>
      <c r="AP1325" s="61"/>
      <c r="AQ1325" s="61"/>
      <c r="AR1325" s="61"/>
      <c r="AS1325" s="61"/>
      <c r="AT1325" s="61"/>
      <c r="AU1325" s="61"/>
      <c r="AV1325" s="61"/>
      <c r="AW1325" s="61"/>
      <c r="AX1325" s="61"/>
      <c r="AY1325" s="61"/>
      <c r="AZ1325" s="61"/>
      <c r="BA1325" s="61"/>
      <c r="BB1325" s="61"/>
      <c r="BC1325" s="61"/>
      <c r="BD1325" s="61"/>
      <c r="BE1325" s="55"/>
      <c r="BF1325" s="61"/>
      <c r="BG1325" s="55"/>
      <c r="BH1325" s="55"/>
      <c r="BI1325" s="55"/>
      <c r="BJ1325" s="55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6">
        <v>1216</v>
      </c>
      <c r="B1326" s="57" t="s">
        <v>2523</v>
      </c>
      <c r="C1326" s="58" t="s">
        <v>2524</v>
      </c>
      <c r="D1326" s="59" t="s">
        <v>300</v>
      </c>
      <c r="E1326" s="59" t="s">
        <v>2486</v>
      </c>
      <c r="F1326" s="56" t="s">
        <v>71</v>
      </c>
      <c r="G1326" s="58" t="s">
        <v>2525</v>
      </c>
      <c r="H1326" s="60" t="s">
        <v>280</v>
      </c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61"/>
      <c r="X1326" s="55"/>
      <c r="Y1326" s="55"/>
      <c r="Z1326" s="55"/>
      <c r="AA1326" s="55"/>
      <c r="AB1326" s="55"/>
      <c r="AC1326" s="55"/>
      <c r="AD1326" s="55"/>
      <c r="AE1326" s="55"/>
      <c r="AF1326" s="55"/>
      <c r="AG1326" s="55"/>
      <c r="AH1326" s="55"/>
      <c r="AI1326" s="55"/>
      <c r="AJ1326" s="55"/>
      <c r="AK1326" s="61"/>
      <c r="AL1326" s="61"/>
      <c r="AM1326" s="61"/>
      <c r="AN1326" s="61"/>
      <c r="AO1326" s="61"/>
      <c r="AP1326" s="61"/>
      <c r="AQ1326" s="61"/>
      <c r="AR1326" s="61"/>
      <c r="AS1326" s="61"/>
      <c r="AT1326" s="61"/>
      <c r="AU1326" s="61"/>
      <c r="AV1326" s="61"/>
      <c r="AW1326" s="61"/>
      <c r="AX1326" s="61"/>
      <c r="AY1326" s="61"/>
      <c r="AZ1326" s="61"/>
      <c r="BA1326" s="61"/>
      <c r="BB1326" s="61"/>
      <c r="BC1326" s="61"/>
      <c r="BD1326" s="61"/>
      <c r="BE1326" s="55"/>
      <c r="BF1326" s="61"/>
      <c r="BG1326" s="55"/>
      <c r="BH1326" s="55"/>
      <c r="BI1326" s="55"/>
      <c r="BJ1326" s="55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6">
        <v>1229</v>
      </c>
      <c r="B1327" s="57" t="s">
        <v>2549</v>
      </c>
      <c r="C1327" s="58" t="s">
        <v>2550</v>
      </c>
      <c r="D1327" s="59" t="s">
        <v>2551</v>
      </c>
      <c r="E1327" s="59" t="s">
        <v>2486</v>
      </c>
      <c r="F1327" s="56" t="s">
        <v>86</v>
      </c>
      <c r="G1327" s="58" t="s">
        <v>2552</v>
      </c>
      <c r="H1327" s="60" t="s">
        <v>280</v>
      </c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61"/>
      <c r="X1327" s="55"/>
      <c r="Y1327" s="55"/>
      <c r="Z1327" s="55"/>
      <c r="AA1327" s="55"/>
      <c r="AB1327" s="55"/>
      <c r="AC1327" s="55"/>
      <c r="AD1327" s="55"/>
      <c r="AE1327" s="55"/>
      <c r="AF1327" s="55"/>
      <c r="AG1327" s="55"/>
      <c r="AH1327" s="55"/>
      <c r="AI1327" s="55"/>
      <c r="AJ1327" s="55"/>
      <c r="AK1327" s="61"/>
      <c r="AL1327" s="61"/>
      <c r="AM1327" s="61"/>
      <c r="AN1327" s="61"/>
      <c r="AO1327" s="61"/>
      <c r="AP1327" s="61"/>
      <c r="AQ1327" s="61"/>
      <c r="AR1327" s="61"/>
      <c r="AS1327" s="61"/>
      <c r="AT1327" s="61"/>
      <c r="AU1327" s="61"/>
      <c r="AV1327" s="61"/>
      <c r="AW1327" s="61"/>
      <c r="AX1327" s="61"/>
      <c r="AY1327" s="61"/>
      <c r="AZ1327" s="61"/>
      <c r="BA1327" s="61"/>
      <c r="BB1327" s="61"/>
      <c r="BC1327" s="61"/>
      <c r="BD1327" s="61"/>
      <c r="BE1327" s="55"/>
      <c r="BF1327" s="61"/>
      <c r="BG1327" s="55"/>
      <c r="BH1327" s="55"/>
      <c r="BI1327" s="55"/>
      <c r="BJ1327" s="55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6">
        <v>1364</v>
      </c>
      <c r="B1328" s="57" t="s">
        <v>2778</v>
      </c>
      <c r="C1328" s="58" t="s">
        <v>2779</v>
      </c>
      <c r="D1328" s="59" t="s">
        <v>693</v>
      </c>
      <c r="E1328" s="59" t="s">
        <v>2770</v>
      </c>
      <c r="F1328" s="56" t="s">
        <v>71</v>
      </c>
      <c r="G1328" s="58" t="s">
        <v>674</v>
      </c>
      <c r="H1328" s="60" t="s">
        <v>280</v>
      </c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61"/>
      <c r="X1328" s="55"/>
      <c r="Y1328" s="55"/>
      <c r="Z1328" s="55"/>
      <c r="AA1328" s="55"/>
      <c r="AB1328" s="55"/>
      <c r="AC1328" s="55"/>
      <c r="AD1328" s="55"/>
      <c r="AE1328" s="55"/>
      <c r="AF1328" s="55"/>
      <c r="AG1328" s="55"/>
      <c r="AH1328" s="55"/>
      <c r="AI1328" s="55"/>
      <c r="AJ1328" s="55"/>
      <c r="AK1328" s="61"/>
      <c r="AL1328" s="61"/>
      <c r="AM1328" s="61"/>
      <c r="AN1328" s="61"/>
      <c r="AO1328" s="61"/>
      <c r="AP1328" s="61"/>
      <c r="AQ1328" s="61"/>
      <c r="AR1328" s="61"/>
      <c r="AS1328" s="61"/>
      <c r="AT1328" s="61"/>
      <c r="AU1328" s="61"/>
      <c r="AV1328" s="61"/>
      <c r="AW1328" s="61"/>
      <c r="AX1328" s="61"/>
      <c r="AY1328" s="61"/>
      <c r="AZ1328" s="61"/>
      <c r="BA1328" s="61"/>
      <c r="BB1328" s="61"/>
      <c r="BC1328" s="61"/>
      <c r="BD1328" s="61"/>
      <c r="BE1328" s="55"/>
      <c r="BF1328" s="61"/>
      <c r="BG1328" s="55"/>
      <c r="BH1328" s="55"/>
      <c r="BI1328" s="55"/>
      <c r="BJ1328" s="55"/>
      <c r="BK1328" s="27"/>
      <c r="BL1328" s="32">
        <f t="shared" si="60"/>
        <v>0</v>
      </c>
      <c r="BM1328" s="32">
        <f t="shared" si="61"/>
        <v>0</v>
      </c>
      <c r="BN1328" s="36">
        <f t="shared" si="62"/>
        <v>0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6">
        <v>1418</v>
      </c>
      <c r="B1329" s="57" t="s">
        <v>2859</v>
      </c>
      <c r="C1329" s="58" t="s">
        <v>2860</v>
      </c>
      <c r="D1329" s="59" t="s">
        <v>2861</v>
      </c>
      <c r="E1329" s="59" t="s">
        <v>2858</v>
      </c>
      <c r="F1329" s="56" t="s">
        <v>86</v>
      </c>
      <c r="G1329" s="58" t="s">
        <v>499</v>
      </c>
      <c r="H1329" s="60" t="s">
        <v>280</v>
      </c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61"/>
      <c r="X1329" s="55"/>
      <c r="Y1329" s="55"/>
      <c r="Z1329" s="55"/>
      <c r="AA1329" s="55"/>
      <c r="AB1329" s="55"/>
      <c r="AC1329" s="55" t="s">
        <v>85</v>
      </c>
      <c r="AD1329" s="55"/>
      <c r="AE1329" s="55"/>
      <c r="AF1329" s="55"/>
      <c r="AG1329" s="55"/>
      <c r="AH1329" s="55"/>
      <c r="AI1329" s="55"/>
      <c r="AJ1329" s="55"/>
      <c r="AK1329" s="61"/>
      <c r="AL1329" s="61"/>
      <c r="AM1329" s="61"/>
      <c r="AN1329" s="61"/>
      <c r="AO1329" s="61"/>
      <c r="AP1329" s="61"/>
      <c r="AQ1329" s="61"/>
      <c r="AR1329" s="61"/>
      <c r="AS1329" s="61"/>
      <c r="AT1329" s="61"/>
      <c r="AU1329" s="61"/>
      <c r="AV1329" s="61"/>
      <c r="AW1329" s="61"/>
      <c r="AX1329" s="61"/>
      <c r="AY1329" s="61"/>
      <c r="AZ1329" s="61"/>
      <c r="BA1329" s="61"/>
      <c r="BB1329" s="61"/>
      <c r="BC1329" s="61"/>
      <c r="BD1329" s="61"/>
      <c r="BE1329" s="55"/>
      <c r="BF1329" s="61"/>
      <c r="BG1329" s="55"/>
      <c r="BH1329" s="55"/>
      <c r="BI1329" s="55"/>
      <c r="BJ1329" s="55"/>
      <c r="BK1329" s="27"/>
      <c r="BL1329" s="32">
        <f t="shared" si="60"/>
        <v>1</v>
      </c>
      <c r="BM1329" s="32">
        <f t="shared" si="61"/>
        <v>0</v>
      </c>
      <c r="BN1329" s="36">
        <f t="shared" si="62"/>
        <v>1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6">
        <v>1480</v>
      </c>
      <c r="B1330" s="57" t="s">
        <v>2960</v>
      </c>
      <c r="C1330" s="58" t="s">
        <v>2961</v>
      </c>
      <c r="D1330" s="59" t="s">
        <v>116</v>
      </c>
      <c r="E1330" s="59" t="s">
        <v>2952</v>
      </c>
      <c r="F1330" s="56" t="s">
        <v>86</v>
      </c>
      <c r="G1330" s="58" t="s">
        <v>1903</v>
      </c>
      <c r="H1330" s="60" t="s">
        <v>280</v>
      </c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61"/>
      <c r="X1330" s="55"/>
      <c r="Y1330" s="55"/>
      <c r="Z1330" s="55"/>
      <c r="AA1330" s="55"/>
      <c r="AB1330" s="55"/>
      <c r="AC1330" s="55"/>
      <c r="AD1330" s="55"/>
      <c r="AE1330" s="55"/>
      <c r="AF1330" s="55"/>
      <c r="AG1330" s="55"/>
      <c r="AH1330" s="55"/>
      <c r="AI1330" s="55"/>
      <c r="AJ1330" s="55"/>
      <c r="AK1330" s="61"/>
      <c r="AL1330" s="61"/>
      <c r="AM1330" s="61"/>
      <c r="AN1330" s="61"/>
      <c r="AO1330" s="61"/>
      <c r="AP1330" s="61"/>
      <c r="AQ1330" s="61"/>
      <c r="AR1330" s="61"/>
      <c r="AS1330" s="61"/>
      <c r="AT1330" s="61"/>
      <c r="AU1330" s="61"/>
      <c r="AV1330" s="61"/>
      <c r="AW1330" s="61"/>
      <c r="AX1330" s="61"/>
      <c r="AY1330" s="61"/>
      <c r="AZ1330" s="61"/>
      <c r="BA1330" s="61"/>
      <c r="BB1330" s="61"/>
      <c r="BC1330" s="61"/>
      <c r="BD1330" s="61"/>
      <c r="BE1330" s="55"/>
      <c r="BF1330" s="61"/>
      <c r="BG1330" s="55"/>
      <c r="BH1330" s="55"/>
      <c r="BI1330" s="55"/>
      <c r="BJ1330" s="55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6">
        <v>1824</v>
      </c>
      <c r="B1331" s="57" t="s">
        <v>3550</v>
      </c>
      <c r="C1331" s="58" t="s">
        <v>3551</v>
      </c>
      <c r="D1331" s="59" t="s">
        <v>106</v>
      </c>
      <c r="E1331" s="59" t="s">
        <v>3516</v>
      </c>
      <c r="F1331" s="56" t="s">
        <v>71</v>
      </c>
      <c r="G1331" s="58" t="s">
        <v>3552</v>
      </c>
      <c r="H1331" s="60" t="s">
        <v>280</v>
      </c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61"/>
      <c r="X1331" s="55"/>
      <c r="Y1331" s="55"/>
      <c r="Z1331" s="55"/>
      <c r="AA1331" s="55"/>
      <c r="AB1331" s="55"/>
      <c r="AC1331" s="55"/>
      <c r="AD1331" s="55"/>
      <c r="AE1331" s="55"/>
      <c r="AF1331" s="55"/>
      <c r="AG1331" s="55"/>
      <c r="AH1331" s="55"/>
      <c r="AI1331" s="55"/>
      <c r="AJ1331" s="55"/>
      <c r="AK1331" s="61"/>
      <c r="AL1331" s="61"/>
      <c r="AM1331" s="61"/>
      <c r="AN1331" s="61"/>
      <c r="AO1331" s="61"/>
      <c r="AP1331" s="61"/>
      <c r="AQ1331" s="61"/>
      <c r="AR1331" s="61"/>
      <c r="AS1331" s="61"/>
      <c r="AT1331" s="61"/>
      <c r="AU1331" s="61"/>
      <c r="AV1331" s="61"/>
      <c r="AW1331" s="61"/>
      <c r="AX1331" s="61"/>
      <c r="AY1331" s="61"/>
      <c r="AZ1331" s="61"/>
      <c r="BA1331" s="61"/>
      <c r="BB1331" s="61"/>
      <c r="BC1331" s="61"/>
      <c r="BD1331" s="61"/>
      <c r="BE1331" s="55"/>
      <c r="BF1331" s="61"/>
      <c r="BG1331" s="55"/>
      <c r="BH1331" s="55"/>
      <c r="BI1331" s="55"/>
      <c r="BJ1331" s="55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6">
        <v>1939</v>
      </c>
      <c r="B1332" s="57" t="s">
        <v>3755</v>
      </c>
      <c r="C1332" s="58" t="s">
        <v>3756</v>
      </c>
      <c r="D1332" s="59" t="s">
        <v>465</v>
      </c>
      <c r="E1332" s="59" t="s">
        <v>3757</v>
      </c>
      <c r="F1332" s="56" t="s">
        <v>71</v>
      </c>
      <c r="G1332" s="58" t="s">
        <v>1042</v>
      </c>
      <c r="H1332" s="60" t="s">
        <v>280</v>
      </c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61"/>
      <c r="X1332" s="55"/>
      <c r="Y1332" s="55"/>
      <c r="Z1332" s="55"/>
      <c r="AA1332" s="55"/>
      <c r="AB1332" s="55"/>
      <c r="AC1332" s="55"/>
      <c r="AD1332" s="55"/>
      <c r="AE1332" s="55"/>
      <c r="AF1332" s="55"/>
      <c r="AG1332" s="55"/>
      <c r="AH1332" s="55"/>
      <c r="AI1332" s="55"/>
      <c r="AJ1332" s="55"/>
      <c r="AK1332" s="61"/>
      <c r="AL1332" s="61"/>
      <c r="AM1332" s="61"/>
      <c r="AN1332" s="61"/>
      <c r="AO1332" s="61"/>
      <c r="AP1332" s="61"/>
      <c r="AQ1332" s="61"/>
      <c r="AR1332" s="61"/>
      <c r="AS1332" s="61"/>
      <c r="AT1332" s="61"/>
      <c r="AU1332" s="61"/>
      <c r="AV1332" s="61"/>
      <c r="AW1332" s="61"/>
      <c r="AX1332" s="61"/>
      <c r="AY1332" s="61"/>
      <c r="AZ1332" s="61"/>
      <c r="BA1332" s="61"/>
      <c r="BB1332" s="61"/>
      <c r="BC1332" s="61"/>
      <c r="BD1332" s="61"/>
      <c r="BE1332" s="55"/>
      <c r="BF1332" s="61"/>
      <c r="BG1332" s="55"/>
      <c r="BH1332" s="55"/>
      <c r="BI1332" s="55"/>
      <c r="BJ1332" s="55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6">
        <v>1957</v>
      </c>
      <c r="B1333" s="57" t="s">
        <v>3792</v>
      </c>
      <c r="C1333" s="58" t="s">
        <v>3793</v>
      </c>
      <c r="D1333" s="59" t="s">
        <v>3006</v>
      </c>
      <c r="E1333" s="59" t="s">
        <v>3784</v>
      </c>
      <c r="F1333" s="56" t="s">
        <v>71</v>
      </c>
      <c r="G1333" s="58" t="s">
        <v>342</v>
      </c>
      <c r="H1333" s="60" t="s">
        <v>280</v>
      </c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61"/>
      <c r="X1333" s="55"/>
      <c r="Y1333" s="55"/>
      <c r="Z1333" s="55"/>
      <c r="AA1333" s="55"/>
      <c r="AB1333" s="55"/>
      <c r="AC1333" s="55"/>
      <c r="AD1333" s="55"/>
      <c r="AE1333" s="55"/>
      <c r="AF1333" s="55"/>
      <c r="AG1333" s="55"/>
      <c r="AH1333" s="55"/>
      <c r="AI1333" s="55"/>
      <c r="AJ1333" s="55"/>
      <c r="AK1333" s="61"/>
      <c r="AL1333" s="61"/>
      <c r="AM1333" s="61"/>
      <c r="AN1333" s="61"/>
      <c r="AO1333" s="61"/>
      <c r="AP1333" s="61"/>
      <c r="AQ1333" s="61"/>
      <c r="AR1333" s="61"/>
      <c r="AS1333" s="61"/>
      <c r="AT1333" s="61"/>
      <c r="AU1333" s="61"/>
      <c r="AV1333" s="61"/>
      <c r="AW1333" s="61"/>
      <c r="AX1333" s="61"/>
      <c r="AY1333" s="61"/>
      <c r="AZ1333" s="61"/>
      <c r="BA1333" s="61"/>
      <c r="BB1333" s="61"/>
      <c r="BC1333" s="61"/>
      <c r="BD1333" s="61"/>
      <c r="BE1333" s="55"/>
      <c r="BF1333" s="61"/>
      <c r="BG1333" s="55"/>
      <c r="BH1333" s="55"/>
      <c r="BI1333" s="55"/>
      <c r="BJ1333" s="55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6">
        <v>2037</v>
      </c>
      <c r="B1334" s="57" t="s">
        <v>3933</v>
      </c>
      <c r="C1334" s="58" t="s">
        <v>3934</v>
      </c>
      <c r="D1334" s="59" t="s">
        <v>1280</v>
      </c>
      <c r="E1334" s="59" t="s">
        <v>3902</v>
      </c>
      <c r="F1334" s="56" t="s">
        <v>71</v>
      </c>
      <c r="G1334" s="58" t="s">
        <v>1015</v>
      </c>
      <c r="H1334" s="60" t="s">
        <v>280</v>
      </c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61"/>
      <c r="X1334" s="55"/>
      <c r="Y1334" s="55"/>
      <c r="Z1334" s="55"/>
      <c r="AA1334" s="55"/>
      <c r="AB1334" s="55"/>
      <c r="AC1334" s="55"/>
      <c r="AD1334" s="55"/>
      <c r="AE1334" s="55"/>
      <c r="AF1334" s="55"/>
      <c r="AG1334" s="55"/>
      <c r="AH1334" s="55"/>
      <c r="AI1334" s="55"/>
      <c r="AJ1334" s="55"/>
      <c r="AK1334" s="61"/>
      <c r="AL1334" s="61"/>
      <c r="AM1334" s="61"/>
      <c r="AN1334" s="61"/>
      <c r="AO1334" s="61"/>
      <c r="AP1334" s="61"/>
      <c r="AQ1334" s="61"/>
      <c r="AR1334" s="61"/>
      <c r="AS1334" s="61"/>
      <c r="AT1334" s="61"/>
      <c r="AU1334" s="61"/>
      <c r="AV1334" s="61"/>
      <c r="AW1334" s="61"/>
      <c r="AX1334" s="61"/>
      <c r="AY1334" s="61"/>
      <c r="AZ1334" s="61"/>
      <c r="BA1334" s="61"/>
      <c r="BB1334" s="61"/>
      <c r="BC1334" s="61"/>
      <c r="BD1334" s="61"/>
      <c r="BE1334" s="55"/>
      <c r="BF1334" s="61"/>
      <c r="BG1334" s="55"/>
      <c r="BH1334" s="55"/>
      <c r="BI1334" s="55"/>
      <c r="BJ1334" s="55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6">
        <v>2263</v>
      </c>
      <c r="B1335" s="57" t="s">
        <v>4289</v>
      </c>
      <c r="C1335" s="58" t="s">
        <v>4290</v>
      </c>
      <c r="D1335" s="59" t="s">
        <v>2355</v>
      </c>
      <c r="E1335" s="59" t="s">
        <v>4283</v>
      </c>
      <c r="F1335" s="56" t="s">
        <v>71</v>
      </c>
      <c r="G1335" s="58" t="s">
        <v>2077</v>
      </c>
      <c r="H1335" s="60" t="s">
        <v>280</v>
      </c>
      <c r="I1335" s="55"/>
      <c r="J1335" s="55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61"/>
      <c r="X1335" s="55"/>
      <c r="Y1335" s="55"/>
      <c r="Z1335" s="55"/>
      <c r="AA1335" s="55"/>
      <c r="AB1335" s="55"/>
      <c r="AC1335" s="55"/>
      <c r="AD1335" s="55"/>
      <c r="AE1335" s="55"/>
      <c r="AF1335" s="55"/>
      <c r="AG1335" s="55"/>
      <c r="AH1335" s="55"/>
      <c r="AI1335" s="55"/>
      <c r="AJ1335" s="55"/>
      <c r="AK1335" s="61"/>
      <c r="AL1335" s="61"/>
      <c r="AM1335" s="61"/>
      <c r="AN1335" s="61"/>
      <c r="AO1335" s="61"/>
      <c r="AP1335" s="61"/>
      <c r="AQ1335" s="61"/>
      <c r="AR1335" s="61"/>
      <c r="AS1335" s="61"/>
      <c r="AT1335" s="61"/>
      <c r="AU1335" s="61"/>
      <c r="AV1335" s="61"/>
      <c r="AW1335" s="61"/>
      <c r="AX1335" s="61"/>
      <c r="AY1335" s="61"/>
      <c r="AZ1335" s="61"/>
      <c r="BA1335" s="61"/>
      <c r="BB1335" s="61"/>
      <c r="BC1335" s="61"/>
      <c r="BD1335" s="61"/>
      <c r="BE1335" s="55"/>
      <c r="BF1335" s="61"/>
      <c r="BG1335" s="55"/>
      <c r="BH1335" s="55"/>
      <c r="BI1335" s="55"/>
      <c r="BJ1335" s="55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6">
        <v>2371</v>
      </c>
      <c r="B1336" s="57" t="s">
        <v>4485</v>
      </c>
      <c r="C1336" s="58" t="s">
        <v>4486</v>
      </c>
      <c r="D1336" s="59" t="s">
        <v>4487</v>
      </c>
      <c r="E1336" s="59" t="s">
        <v>4482</v>
      </c>
      <c r="F1336" s="56" t="s">
        <v>71</v>
      </c>
      <c r="G1336" s="58" t="s">
        <v>2037</v>
      </c>
      <c r="H1336" s="60" t="s">
        <v>280</v>
      </c>
      <c r="I1336" s="55"/>
      <c r="J1336" s="55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61"/>
      <c r="X1336" s="55"/>
      <c r="Y1336" s="55"/>
      <c r="Z1336" s="55"/>
      <c r="AA1336" s="55"/>
      <c r="AB1336" s="55"/>
      <c r="AC1336" s="55"/>
      <c r="AD1336" s="55"/>
      <c r="AE1336" s="55"/>
      <c r="AF1336" s="55"/>
      <c r="AG1336" s="55"/>
      <c r="AH1336" s="55"/>
      <c r="AI1336" s="55"/>
      <c r="AJ1336" s="55"/>
      <c r="AK1336" s="61"/>
      <c r="AL1336" s="61"/>
      <c r="AM1336" s="61"/>
      <c r="AN1336" s="61"/>
      <c r="AO1336" s="61"/>
      <c r="AP1336" s="61"/>
      <c r="AQ1336" s="61"/>
      <c r="AR1336" s="61"/>
      <c r="AS1336" s="61"/>
      <c r="AT1336" s="61"/>
      <c r="AU1336" s="61"/>
      <c r="AV1336" s="61"/>
      <c r="AW1336" s="61"/>
      <c r="AX1336" s="61"/>
      <c r="AY1336" s="61"/>
      <c r="AZ1336" s="61"/>
      <c r="BA1336" s="61"/>
      <c r="BB1336" s="61"/>
      <c r="BC1336" s="61"/>
      <c r="BD1336" s="61"/>
      <c r="BE1336" s="55"/>
      <c r="BF1336" s="61"/>
      <c r="BG1336" s="55"/>
      <c r="BH1336" s="55"/>
      <c r="BI1336" s="55"/>
      <c r="BJ1336" s="55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6">
        <v>2543</v>
      </c>
      <c r="B1337" s="57" t="s">
        <v>4772</v>
      </c>
      <c r="C1337" s="58" t="s">
        <v>4773</v>
      </c>
      <c r="D1337" s="59" t="s">
        <v>4285</v>
      </c>
      <c r="E1337" s="59" t="s">
        <v>4774</v>
      </c>
      <c r="F1337" s="56" t="s">
        <v>71</v>
      </c>
      <c r="G1337" s="58" t="s">
        <v>1602</v>
      </c>
      <c r="H1337" s="60" t="s">
        <v>280</v>
      </c>
      <c r="I1337" s="55"/>
      <c r="J1337" s="55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61"/>
      <c r="X1337" s="55"/>
      <c r="Y1337" s="55"/>
      <c r="Z1337" s="55"/>
      <c r="AA1337" s="55"/>
      <c r="AB1337" s="55"/>
      <c r="AC1337" s="55"/>
      <c r="AD1337" s="55"/>
      <c r="AE1337" s="55"/>
      <c r="AF1337" s="55"/>
      <c r="AG1337" s="55"/>
      <c r="AH1337" s="55"/>
      <c r="AI1337" s="55"/>
      <c r="AJ1337" s="55"/>
      <c r="AK1337" s="61"/>
      <c r="AL1337" s="61"/>
      <c r="AM1337" s="61"/>
      <c r="AN1337" s="61"/>
      <c r="AO1337" s="61"/>
      <c r="AP1337" s="61"/>
      <c r="AQ1337" s="61"/>
      <c r="AR1337" s="61"/>
      <c r="AS1337" s="61"/>
      <c r="AT1337" s="61"/>
      <c r="AU1337" s="61"/>
      <c r="AV1337" s="61"/>
      <c r="AW1337" s="61"/>
      <c r="AX1337" s="61"/>
      <c r="AY1337" s="61"/>
      <c r="AZ1337" s="61"/>
      <c r="BA1337" s="61"/>
      <c r="BB1337" s="80"/>
      <c r="BC1337" s="61"/>
      <c r="BD1337" s="61"/>
      <c r="BE1337" s="55"/>
      <c r="BF1337" s="61"/>
      <c r="BG1337" s="55"/>
      <c r="BH1337" s="55"/>
      <c r="BI1337" s="55"/>
      <c r="BJ1337" s="55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6">
        <v>2545</v>
      </c>
      <c r="B1338" s="57" t="s">
        <v>4777</v>
      </c>
      <c r="C1338" s="58" t="s">
        <v>4778</v>
      </c>
      <c r="D1338" s="59" t="s">
        <v>541</v>
      </c>
      <c r="E1338" s="59" t="s">
        <v>4779</v>
      </c>
      <c r="F1338" s="56" t="s">
        <v>71</v>
      </c>
      <c r="G1338" s="58" t="s">
        <v>4780</v>
      </c>
      <c r="H1338" s="60" t="s">
        <v>280</v>
      </c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61"/>
      <c r="X1338" s="55"/>
      <c r="Y1338" s="55"/>
      <c r="Z1338" s="55"/>
      <c r="AA1338" s="55"/>
      <c r="AB1338" s="55"/>
      <c r="AC1338" s="55"/>
      <c r="AD1338" s="55"/>
      <c r="AE1338" s="55"/>
      <c r="AF1338" s="55"/>
      <c r="AG1338" s="55"/>
      <c r="AH1338" s="55"/>
      <c r="AI1338" s="55"/>
      <c r="AJ1338" s="55"/>
      <c r="AK1338" s="61"/>
      <c r="AL1338" s="61"/>
      <c r="AM1338" s="61"/>
      <c r="AN1338" s="61"/>
      <c r="AO1338" s="61"/>
      <c r="AP1338" s="61"/>
      <c r="AQ1338" s="61"/>
      <c r="AR1338" s="61"/>
      <c r="AS1338" s="61"/>
      <c r="AT1338" s="61"/>
      <c r="AU1338" s="61"/>
      <c r="AV1338" s="61"/>
      <c r="AW1338" s="61"/>
      <c r="AX1338" s="61"/>
      <c r="AY1338" s="61"/>
      <c r="AZ1338" s="61"/>
      <c r="BA1338" s="61"/>
      <c r="BB1338" s="61"/>
      <c r="BC1338" s="61"/>
      <c r="BD1338" s="61"/>
      <c r="BE1338" s="55"/>
      <c r="BF1338" s="61"/>
      <c r="BG1338" s="55"/>
      <c r="BH1338" s="55"/>
      <c r="BI1338" s="55"/>
      <c r="BJ1338" s="55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6">
        <v>2597</v>
      </c>
      <c r="B1339" s="57" t="s">
        <v>4896</v>
      </c>
      <c r="C1339" s="58" t="s">
        <v>4897</v>
      </c>
      <c r="D1339" s="59" t="s">
        <v>606</v>
      </c>
      <c r="E1339" s="59" t="s">
        <v>4862</v>
      </c>
      <c r="F1339" s="56" t="s">
        <v>71</v>
      </c>
      <c r="G1339" s="58" t="s">
        <v>443</v>
      </c>
      <c r="H1339" s="60" t="s">
        <v>280</v>
      </c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61"/>
      <c r="X1339" s="55"/>
      <c r="Y1339" s="55"/>
      <c r="Z1339" s="55"/>
      <c r="AA1339" s="55"/>
      <c r="AB1339" s="55"/>
      <c r="AC1339" s="55"/>
      <c r="AD1339" s="55"/>
      <c r="AE1339" s="55"/>
      <c r="AF1339" s="55"/>
      <c r="AG1339" s="55"/>
      <c r="AH1339" s="55"/>
      <c r="AI1339" s="55"/>
      <c r="AJ1339" s="55"/>
      <c r="AK1339" s="61"/>
      <c r="AL1339" s="61"/>
      <c r="AM1339" s="61"/>
      <c r="AN1339" s="61"/>
      <c r="AO1339" s="61"/>
      <c r="AP1339" s="61"/>
      <c r="AQ1339" s="61"/>
      <c r="AR1339" s="61"/>
      <c r="AS1339" s="61"/>
      <c r="AT1339" s="61"/>
      <c r="AU1339" s="61"/>
      <c r="AV1339" s="61"/>
      <c r="AW1339" s="61"/>
      <c r="AX1339" s="61"/>
      <c r="AY1339" s="61"/>
      <c r="AZ1339" s="61"/>
      <c r="BA1339" s="61"/>
      <c r="BB1339" s="61"/>
      <c r="BC1339" s="61"/>
      <c r="BD1339" s="61"/>
      <c r="BE1339" s="55"/>
      <c r="BF1339" s="61"/>
      <c r="BG1339" s="55"/>
      <c r="BH1339" s="55"/>
      <c r="BI1339" s="55"/>
      <c r="BJ1339" s="55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6">
        <v>2682</v>
      </c>
      <c r="B1340" s="57" t="s">
        <v>5028</v>
      </c>
      <c r="C1340" s="58" t="s">
        <v>5029</v>
      </c>
      <c r="D1340" s="59" t="s">
        <v>627</v>
      </c>
      <c r="E1340" s="59" t="s">
        <v>5030</v>
      </c>
      <c r="F1340" s="56" t="s">
        <v>71</v>
      </c>
      <c r="G1340" s="58" t="s">
        <v>5031</v>
      </c>
      <c r="H1340" s="60" t="s">
        <v>280</v>
      </c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61"/>
      <c r="X1340" s="55"/>
      <c r="Y1340" s="55"/>
      <c r="Z1340" s="55"/>
      <c r="AA1340" s="55"/>
      <c r="AB1340" s="55"/>
      <c r="AC1340" s="55"/>
      <c r="AD1340" s="55"/>
      <c r="AE1340" s="55"/>
      <c r="AF1340" s="55"/>
      <c r="AG1340" s="55"/>
      <c r="AH1340" s="55"/>
      <c r="AI1340" s="55"/>
      <c r="AJ1340" s="55"/>
      <c r="AK1340" s="61"/>
      <c r="AL1340" s="61"/>
      <c r="AM1340" s="61"/>
      <c r="AN1340" s="61"/>
      <c r="AO1340" s="61"/>
      <c r="AP1340" s="61"/>
      <c r="AQ1340" s="61"/>
      <c r="AR1340" s="61"/>
      <c r="AS1340" s="61"/>
      <c r="AT1340" s="61"/>
      <c r="AU1340" s="61"/>
      <c r="AV1340" s="61"/>
      <c r="AW1340" s="61"/>
      <c r="AX1340" s="61"/>
      <c r="AY1340" s="61"/>
      <c r="AZ1340" s="61"/>
      <c r="BA1340" s="61"/>
      <c r="BB1340" s="80"/>
      <c r="BC1340" s="61"/>
      <c r="BD1340" s="61"/>
      <c r="BE1340" s="55"/>
      <c r="BF1340" s="61"/>
      <c r="BG1340" s="55"/>
      <c r="BH1340" s="55"/>
      <c r="BI1340" s="55"/>
      <c r="BJ1340" s="55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6">
        <v>2854</v>
      </c>
      <c r="B1341" s="57" t="s">
        <v>5312</v>
      </c>
      <c r="C1341" s="58" t="s">
        <v>5313</v>
      </c>
      <c r="D1341" s="59" t="s">
        <v>2214</v>
      </c>
      <c r="E1341" s="59" t="s">
        <v>5314</v>
      </c>
      <c r="F1341" s="56" t="s">
        <v>71</v>
      </c>
      <c r="G1341" s="58" t="s">
        <v>1434</v>
      </c>
      <c r="H1341" s="60" t="s">
        <v>280</v>
      </c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61"/>
      <c r="X1341" s="55"/>
      <c r="Y1341" s="55"/>
      <c r="Z1341" s="55"/>
      <c r="AA1341" s="55"/>
      <c r="AB1341" s="55"/>
      <c r="AC1341" s="55"/>
      <c r="AD1341" s="55"/>
      <c r="AE1341" s="55"/>
      <c r="AF1341" s="55"/>
      <c r="AG1341" s="55"/>
      <c r="AH1341" s="55"/>
      <c r="AI1341" s="55"/>
      <c r="AJ1341" s="55"/>
      <c r="AK1341" s="61"/>
      <c r="AL1341" s="61"/>
      <c r="AM1341" s="61"/>
      <c r="AN1341" s="61"/>
      <c r="AO1341" s="61"/>
      <c r="AP1341" s="61"/>
      <c r="AQ1341" s="61"/>
      <c r="AR1341" s="61"/>
      <c r="AS1341" s="61"/>
      <c r="AT1341" s="61"/>
      <c r="AU1341" s="61"/>
      <c r="AV1341" s="61"/>
      <c r="AW1341" s="61"/>
      <c r="AX1341" s="61"/>
      <c r="AY1341" s="61"/>
      <c r="AZ1341" s="61"/>
      <c r="BA1341" s="61" t="s">
        <v>85</v>
      </c>
      <c r="BB1341" s="80"/>
      <c r="BC1341" s="61"/>
      <c r="BD1341" s="61"/>
      <c r="BE1341" s="55"/>
      <c r="BF1341" s="61"/>
      <c r="BG1341" s="55"/>
      <c r="BH1341" s="55"/>
      <c r="BI1341" s="55"/>
      <c r="BJ1341" s="55"/>
      <c r="BK1341" s="27"/>
      <c r="BL1341" s="32">
        <f t="shared" si="60"/>
        <v>1</v>
      </c>
      <c r="BM1341" s="32">
        <f t="shared" si="61"/>
        <v>0</v>
      </c>
      <c r="BN1341" s="36">
        <f t="shared" si="62"/>
        <v>1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6">
        <v>2927</v>
      </c>
      <c r="B1342" s="57" t="s">
        <v>5409</v>
      </c>
      <c r="C1342" s="58" t="s">
        <v>5410</v>
      </c>
      <c r="D1342" s="59" t="s">
        <v>2197</v>
      </c>
      <c r="E1342" s="59" t="s">
        <v>5371</v>
      </c>
      <c r="F1342" s="56" t="s">
        <v>71</v>
      </c>
      <c r="G1342" s="58" t="s">
        <v>2284</v>
      </c>
      <c r="H1342" s="60" t="s">
        <v>280</v>
      </c>
      <c r="I1342" s="55"/>
      <c r="J1342" s="55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61"/>
      <c r="X1342" s="55"/>
      <c r="Y1342" s="55"/>
      <c r="Z1342" s="55"/>
      <c r="AA1342" s="55"/>
      <c r="AB1342" s="55"/>
      <c r="AC1342" s="55"/>
      <c r="AD1342" s="55"/>
      <c r="AE1342" s="55"/>
      <c r="AF1342" s="55"/>
      <c r="AG1342" s="55"/>
      <c r="AH1342" s="55"/>
      <c r="AI1342" s="55"/>
      <c r="AJ1342" s="55"/>
      <c r="AK1342" s="61"/>
      <c r="AL1342" s="61"/>
      <c r="AM1342" s="61"/>
      <c r="AN1342" s="61"/>
      <c r="AO1342" s="61"/>
      <c r="AP1342" s="61"/>
      <c r="AQ1342" s="61"/>
      <c r="AR1342" s="61"/>
      <c r="AS1342" s="61"/>
      <c r="AT1342" s="61"/>
      <c r="AU1342" s="61"/>
      <c r="AV1342" s="61"/>
      <c r="AW1342" s="61"/>
      <c r="AX1342" s="61"/>
      <c r="AY1342" s="61"/>
      <c r="AZ1342" s="61"/>
      <c r="BA1342" s="61"/>
      <c r="BB1342" s="80"/>
      <c r="BC1342" s="61"/>
      <c r="BD1342" s="61"/>
      <c r="BE1342" s="55"/>
      <c r="BF1342" s="61"/>
      <c r="BG1342" s="55"/>
      <c r="BH1342" s="55"/>
      <c r="BI1342" s="55"/>
      <c r="BJ1342" s="55"/>
      <c r="BK1342" s="27"/>
      <c r="BL1342" s="32">
        <f t="shared" si="60"/>
        <v>0</v>
      </c>
      <c r="BM1342" s="32">
        <f t="shared" si="61"/>
        <v>0</v>
      </c>
      <c r="BN1342" s="36">
        <f t="shared" si="62"/>
        <v>0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6">
        <v>2947</v>
      </c>
      <c r="B1343" s="57" t="s">
        <v>5428</v>
      </c>
      <c r="C1343" s="58" t="s">
        <v>5429</v>
      </c>
      <c r="D1343" s="59" t="s">
        <v>693</v>
      </c>
      <c r="E1343" s="59" t="s">
        <v>5430</v>
      </c>
      <c r="F1343" s="56" t="s">
        <v>71</v>
      </c>
      <c r="G1343" s="58" t="s">
        <v>2188</v>
      </c>
      <c r="H1343" s="60" t="s">
        <v>280</v>
      </c>
      <c r="I1343" s="55"/>
      <c r="J1343" s="55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61"/>
      <c r="X1343" s="55"/>
      <c r="Y1343" s="55"/>
      <c r="Z1343" s="55"/>
      <c r="AA1343" s="55"/>
      <c r="AB1343" s="55"/>
      <c r="AC1343" s="55"/>
      <c r="AD1343" s="55"/>
      <c r="AE1343" s="55"/>
      <c r="AF1343" s="55"/>
      <c r="AG1343" s="55"/>
      <c r="AH1343" s="55"/>
      <c r="AI1343" s="55"/>
      <c r="AJ1343" s="55"/>
      <c r="AK1343" s="61"/>
      <c r="AL1343" s="61"/>
      <c r="AM1343" s="61"/>
      <c r="AN1343" s="61"/>
      <c r="AO1343" s="61"/>
      <c r="AP1343" s="61"/>
      <c r="AQ1343" s="61"/>
      <c r="AR1343" s="61"/>
      <c r="AS1343" s="61"/>
      <c r="AT1343" s="61"/>
      <c r="AU1343" s="61"/>
      <c r="AV1343" s="61"/>
      <c r="AW1343" s="61"/>
      <c r="AX1343" s="61"/>
      <c r="AY1343" s="61"/>
      <c r="AZ1343" s="61"/>
      <c r="BA1343" s="61"/>
      <c r="BB1343" s="80"/>
      <c r="BC1343" s="61"/>
      <c r="BD1343" s="61"/>
      <c r="BE1343" s="55"/>
      <c r="BF1343" s="61"/>
      <c r="BG1343" s="55"/>
      <c r="BH1343" s="55"/>
      <c r="BI1343" s="55"/>
      <c r="BJ1343" s="55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6">
        <v>27</v>
      </c>
      <c r="B1344" s="57" t="s">
        <v>137</v>
      </c>
      <c r="C1344" s="58" t="s">
        <v>138</v>
      </c>
      <c r="D1344" s="59" t="s">
        <v>139</v>
      </c>
      <c r="E1344" s="59" t="s">
        <v>77</v>
      </c>
      <c r="F1344" s="56" t="s">
        <v>71</v>
      </c>
      <c r="G1344" s="58" t="s">
        <v>140</v>
      </c>
      <c r="H1344" s="60" t="s">
        <v>141</v>
      </c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61"/>
      <c r="X1344" s="55"/>
      <c r="Y1344" s="55"/>
      <c r="Z1344" s="55"/>
      <c r="AA1344" s="55"/>
      <c r="AB1344" s="55"/>
      <c r="AC1344" s="55"/>
      <c r="AD1344" s="55"/>
      <c r="AE1344" s="55"/>
      <c r="AF1344" s="55"/>
      <c r="AG1344" s="55"/>
      <c r="AH1344" s="55"/>
      <c r="AI1344" s="55"/>
      <c r="AJ1344" s="55"/>
      <c r="AK1344" s="61"/>
      <c r="AL1344" s="61"/>
      <c r="AM1344" s="61"/>
      <c r="AN1344" s="61"/>
      <c r="AO1344" s="61"/>
      <c r="AP1344" s="61"/>
      <c r="AQ1344" s="61"/>
      <c r="AR1344" s="61"/>
      <c r="AS1344" s="61"/>
      <c r="AT1344" s="61"/>
      <c r="AU1344" s="61"/>
      <c r="AV1344" s="61"/>
      <c r="AW1344" s="61"/>
      <c r="AX1344" s="61"/>
      <c r="AY1344" s="61"/>
      <c r="AZ1344" s="61"/>
      <c r="BA1344" s="61"/>
      <c r="BB1344" s="78"/>
      <c r="BC1344" s="61"/>
      <c r="BD1344" s="61"/>
      <c r="BE1344" s="55"/>
      <c r="BF1344" s="61"/>
      <c r="BG1344" s="55"/>
      <c r="BH1344" s="55"/>
      <c r="BI1344" s="55"/>
      <c r="BJ1344" s="55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6">
        <v>67</v>
      </c>
      <c r="B1345" s="57" t="s">
        <v>226</v>
      </c>
      <c r="C1345" s="58" t="s">
        <v>227</v>
      </c>
      <c r="D1345" s="59" t="s">
        <v>224</v>
      </c>
      <c r="E1345" s="59" t="s">
        <v>165</v>
      </c>
      <c r="F1345" s="56" t="s">
        <v>71</v>
      </c>
      <c r="G1345" s="58" t="s">
        <v>228</v>
      </c>
      <c r="H1345" s="60" t="s">
        <v>141</v>
      </c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61"/>
      <c r="X1345" s="55"/>
      <c r="Y1345" s="55"/>
      <c r="Z1345" s="55"/>
      <c r="AA1345" s="55"/>
      <c r="AB1345" s="55"/>
      <c r="AC1345" s="55"/>
      <c r="AD1345" s="55"/>
      <c r="AE1345" s="55"/>
      <c r="AF1345" s="55"/>
      <c r="AG1345" s="55"/>
      <c r="AH1345" s="55"/>
      <c r="AI1345" s="55"/>
      <c r="AJ1345" s="55"/>
      <c r="AK1345" s="61"/>
      <c r="AL1345" s="61"/>
      <c r="AM1345" s="61"/>
      <c r="AN1345" s="61"/>
      <c r="AO1345" s="61"/>
      <c r="AP1345" s="61"/>
      <c r="AQ1345" s="61"/>
      <c r="AR1345" s="61"/>
      <c r="AS1345" s="61"/>
      <c r="AT1345" s="61"/>
      <c r="AU1345" s="61"/>
      <c r="AV1345" s="61"/>
      <c r="AW1345" s="61"/>
      <c r="AX1345" s="61"/>
      <c r="AY1345" s="61"/>
      <c r="AZ1345" s="61"/>
      <c r="BA1345" s="61"/>
      <c r="BB1345" s="78"/>
      <c r="BC1345" s="61"/>
      <c r="BD1345" s="61"/>
      <c r="BE1345" s="55" t="s">
        <v>85</v>
      </c>
      <c r="BF1345" s="61"/>
      <c r="BG1345" s="55"/>
      <c r="BH1345" s="55"/>
      <c r="BI1345" s="55"/>
      <c r="BJ1345" s="55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6">
        <v>73</v>
      </c>
      <c r="B1346" s="57" t="s">
        <v>239</v>
      </c>
      <c r="C1346" s="58" t="s">
        <v>240</v>
      </c>
      <c r="D1346" s="59" t="s">
        <v>119</v>
      </c>
      <c r="E1346" s="59" t="s">
        <v>165</v>
      </c>
      <c r="F1346" s="56" t="s">
        <v>71</v>
      </c>
      <c r="G1346" s="58" t="s">
        <v>241</v>
      </c>
      <c r="H1346" s="60" t="s">
        <v>141</v>
      </c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61"/>
      <c r="X1346" s="55"/>
      <c r="Y1346" s="55"/>
      <c r="Z1346" s="55"/>
      <c r="AA1346" s="55"/>
      <c r="AB1346" s="55"/>
      <c r="AC1346" s="55"/>
      <c r="AD1346" s="55"/>
      <c r="AE1346" s="55"/>
      <c r="AF1346" s="55"/>
      <c r="AG1346" s="55"/>
      <c r="AH1346" s="55"/>
      <c r="AI1346" s="55"/>
      <c r="AJ1346" s="55"/>
      <c r="AK1346" s="61"/>
      <c r="AL1346" s="61"/>
      <c r="AM1346" s="61"/>
      <c r="AN1346" s="61"/>
      <c r="AO1346" s="61"/>
      <c r="AP1346" s="61"/>
      <c r="AQ1346" s="61"/>
      <c r="AR1346" s="61"/>
      <c r="AS1346" s="61"/>
      <c r="AT1346" s="61"/>
      <c r="AU1346" s="61"/>
      <c r="AV1346" s="61"/>
      <c r="AW1346" s="61"/>
      <c r="AX1346" s="61"/>
      <c r="AY1346" s="61"/>
      <c r="AZ1346" s="61"/>
      <c r="BA1346" s="61"/>
      <c r="BB1346" s="78"/>
      <c r="BC1346" s="61"/>
      <c r="BD1346" s="61"/>
      <c r="BE1346" s="55"/>
      <c r="BF1346" s="61"/>
      <c r="BG1346" s="55"/>
      <c r="BH1346" s="55"/>
      <c r="BI1346" s="55"/>
      <c r="BJ1346" s="55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6">
        <v>110</v>
      </c>
      <c r="B1347" s="57" t="s">
        <v>343</v>
      </c>
      <c r="C1347" s="58" t="s">
        <v>344</v>
      </c>
      <c r="D1347" s="59" t="s">
        <v>345</v>
      </c>
      <c r="E1347" s="59" t="s">
        <v>326</v>
      </c>
      <c r="F1347" s="56" t="s">
        <v>71</v>
      </c>
      <c r="G1347" s="58" t="s">
        <v>346</v>
      </c>
      <c r="H1347" s="60" t="s">
        <v>141</v>
      </c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61"/>
      <c r="X1347" s="55"/>
      <c r="Y1347" s="55"/>
      <c r="Z1347" s="55"/>
      <c r="AA1347" s="55"/>
      <c r="AB1347" s="55"/>
      <c r="AC1347" s="55"/>
      <c r="AD1347" s="55"/>
      <c r="AE1347" s="55"/>
      <c r="AF1347" s="55"/>
      <c r="AG1347" s="55"/>
      <c r="AH1347" s="55"/>
      <c r="AI1347" s="55"/>
      <c r="AJ1347" s="55"/>
      <c r="AK1347" s="61"/>
      <c r="AL1347" s="61"/>
      <c r="AM1347" s="61"/>
      <c r="AN1347" s="61"/>
      <c r="AO1347" s="61"/>
      <c r="AP1347" s="61"/>
      <c r="AQ1347" s="61"/>
      <c r="AR1347" s="61"/>
      <c r="AS1347" s="61"/>
      <c r="AT1347" s="61"/>
      <c r="AU1347" s="61"/>
      <c r="AV1347" s="61"/>
      <c r="AW1347" s="61"/>
      <c r="AX1347" s="61"/>
      <c r="AY1347" s="61"/>
      <c r="AZ1347" s="61"/>
      <c r="BA1347" s="61"/>
      <c r="BB1347" s="78"/>
      <c r="BC1347" s="61"/>
      <c r="BD1347" s="61"/>
      <c r="BE1347" s="55"/>
      <c r="BF1347" s="61"/>
      <c r="BG1347" s="55"/>
      <c r="BH1347" s="55"/>
      <c r="BI1347" s="55"/>
      <c r="BJ1347" s="55"/>
      <c r="BK1347" s="27"/>
      <c r="BL1347" s="32">
        <f t="shared" si="60"/>
        <v>0</v>
      </c>
      <c r="BM1347" s="32">
        <f t="shared" si="61"/>
        <v>0</v>
      </c>
      <c r="BN1347" s="36">
        <f t="shared" si="62"/>
        <v>0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6">
        <v>112</v>
      </c>
      <c r="B1348" s="57" t="s">
        <v>348</v>
      </c>
      <c r="C1348" s="58" t="s">
        <v>349</v>
      </c>
      <c r="D1348" s="59" t="s">
        <v>350</v>
      </c>
      <c r="E1348" s="59" t="s">
        <v>326</v>
      </c>
      <c r="F1348" s="56" t="s">
        <v>71</v>
      </c>
      <c r="G1348" s="58" t="s">
        <v>351</v>
      </c>
      <c r="H1348" s="60" t="s">
        <v>141</v>
      </c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61"/>
      <c r="X1348" s="55"/>
      <c r="Y1348" s="55"/>
      <c r="Z1348" s="55"/>
      <c r="AA1348" s="55"/>
      <c r="AB1348" s="55"/>
      <c r="AC1348" s="55"/>
      <c r="AD1348" s="55"/>
      <c r="AE1348" s="55"/>
      <c r="AF1348" s="55"/>
      <c r="AG1348" s="55"/>
      <c r="AH1348" s="55"/>
      <c r="AI1348" s="55"/>
      <c r="AJ1348" s="55"/>
      <c r="AK1348" s="61"/>
      <c r="AL1348" s="61"/>
      <c r="AM1348" s="61"/>
      <c r="AN1348" s="61"/>
      <c r="AO1348" s="61"/>
      <c r="AP1348" s="61"/>
      <c r="AQ1348" s="61"/>
      <c r="AR1348" s="61"/>
      <c r="AS1348" s="61"/>
      <c r="AT1348" s="61"/>
      <c r="AU1348" s="61"/>
      <c r="AV1348" s="61"/>
      <c r="AW1348" s="61"/>
      <c r="AX1348" s="61"/>
      <c r="AY1348" s="61"/>
      <c r="AZ1348" s="61"/>
      <c r="BA1348" s="61"/>
      <c r="BB1348" s="78"/>
      <c r="BC1348" s="61"/>
      <c r="BD1348" s="61"/>
      <c r="BE1348" s="55"/>
      <c r="BF1348" s="61"/>
      <c r="BG1348" s="55"/>
      <c r="BH1348" s="55"/>
      <c r="BI1348" s="55"/>
      <c r="BJ1348" s="55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6">
        <v>140</v>
      </c>
      <c r="B1349" s="57" t="s">
        <v>409</v>
      </c>
      <c r="C1349" s="58" t="s">
        <v>410</v>
      </c>
      <c r="D1349" s="59" t="s">
        <v>116</v>
      </c>
      <c r="E1349" s="59" t="s">
        <v>326</v>
      </c>
      <c r="F1349" s="56" t="s">
        <v>71</v>
      </c>
      <c r="G1349" s="58" t="s">
        <v>411</v>
      </c>
      <c r="H1349" s="60" t="s">
        <v>141</v>
      </c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61"/>
      <c r="X1349" s="55"/>
      <c r="Y1349" s="55"/>
      <c r="Z1349" s="55"/>
      <c r="AA1349" s="55"/>
      <c r="AB1349" s="55"/>
      <c r="AC1349" s="55"/>
      <c r="AD1349" s="55"/>
      <c r="AE1349" s="55"/>
      <c r="AF1349" s="55"/>
      <c r="AG1349" s="55"/>
      <c r="AH1349" s="55"/>
      <c r="AI1349" s="55"/>
      <c r="AJ1349" s="55"/>
      <c r="AK1349" s="61"/>
      <c r="AL1349" s="61"/>
      <c r="AM1349" s="61"/>
      <c r="AN1349" s="61"/>
      <c r="AO1349" s="61"/>
      <c r="AP1349" s="61"/>
      <c r="AQ1349" s="61"/>
      <c r="AR1349" s="61"/>
      <c r="AS1349" s="61"/>
      <c r="AT1349" s="61"/>
      <c r="AU1349" s="61"/>
      <c r="AV1349" s="61"/>
      <c r="AW1349" s="61"/>
      <c r="AX1349" s="61"/>
      <c r="AY1349" s="61"/>
      <c r="AZ1349" s="61"/>
      <c r="BA1349" s="61"/>
      <c r="BB1349" s="78"/>
      <c r="BC1349" s="61"/>
      <c r="BD1349" s="61"/>
      <c r="BE1349" s="55"/>
      <c r="BF1349" s="61"/>
      <c r="BG1349" s="55"/>
      <c r="BH1349" s="55"/>
      <c r="BI1349" s="55"/>
      <c r="BJ1349" s="55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6">
        <v>347</v>
      </c>
      <c r="B1350" s="57" t="s">
        <v>850</v>
      </c>
      <c r="C1350" s="58" t="s">
        <v>851</v>
      </c>
      <c r="D1350" s="59" t="s">
        <v>541</v>
      </c>
      <c r="E1350" s="59" t="s">
        <v>826</v>
      </c>
      <c r="F1350" s="56" t="s">
        <v>71</v>
      </c>
      <c r="G1350" s="58" t="s">
        <v>852</v>
      </c>
      <c r="H1350" s="60" t="s">
        <v>141</v>
      </c>
      <c r="I1350" s="55"/>
      <c r="J1350" s="55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62"/>
      <c r="X1350" s="55"/>
      <c r="Y1350" s="55"/>
      <c r="Z1350" s="55"/>
      <c r="AA1350" s="55"/>
      <c r="AB1350" s="55"/>
      <c r="AC1350" s="55"/>
      <c r="AD1350" s="55"/>
      <c r="AE1350" s="55"/>
      <c r="AF1350" s="55"/>
      <c r="AG1350" s="55"/>
      <c r="AH1350" s="55"/>
      <c r="AI1350" s="55"/>
      <c r="AJ1350" s="55"/>
      <c r="AK1350" s="62"/>
      <c r="AL1350" s="62"/>
      <c r="AM1350" s="62"/>
      <c r="AN1350" s="62"/>
      <c r="AO1350" s="62"/>
      <c r="AP1350" s="62"/>
      <c r="AQ1350" s="62"/>
      <c r="AR1350" s="62"/>
      <c r="AS1350" s="62"/>
      <c r="AT1350" s="62"/>
      <c r="AU1350" s="62"/>
      <c r="AV1350" s="62"/>
      <c r="AW1350" s="62"/>
      <c r="AX1350" s="62"/>
      <c r="AY1350" s="62"/>
      <c r="AZ1350" s="62"/>
      <c r="BA1350" s="62"/>
      <c r="BB1350" s="110"/>
      <c r="BC1350" s="62"/>
      <c r="BD1350" s="62"/>
      <c r="BE1350" s="62"/>
      <c r="BF1350" s="62"/>
      <c r="BG1350" s="62"/>
      <c r="BH1350" s="62"/>
      <c r="BI1350" s="62"/>
      <c r="BJ1350" s="62"/>
      <c r="BK1350" s="27"/>
      <c r="BL1350" s="32">
        <f t="shared" ref="BL1350:BL1413" si="63">COUNTIF(I1350:BE1350,"X")</f>
        <v>0</v>
      </c>
      <c r="BM1350" s="32">
        <f t="shared" ref="BM1350:BM1413" si="64">COUNTIF(BF1350:BJ1350,"X")</f>
        <v>0</v>
      </c>
      <c r="BN1350" s="36">
        <f t="shared" ref="BN1350:BN1413" si="65">SUM(BL1350:BM1350)</f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6">
        <v>427</v>
      </c>
      <c r="B1351" s="57" t="s">
        <v>1039</v>
      </c>
      <c r="C1351" s="58" t="s">
        <v>1040</v>
      </c>
      <c r="D1351" s="59" t="s">
        <v>1041</v>
      </c>
      <c r="E1351" s="59" t="s">
        <v>1028</v>
      </c>
      <c r="F1351" s="56" t="s">
        <v>71</v>
      </c>
      <c r="G1351" s="58" t="s">
        <v>1042</v>
      </c>
      <c r="H1351" s="60" t="s">
        <v>141</v>
      </c>
      <c r="I1351" s="55"/>
      <c r="J1351" s="55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61"/>
      <c r="X1351" s="55"/>
      <c r="Y1351" s="55"/>
      <c r="Z1351" s="55"/>
      <c r="AA1351" s="55"/>
      <c r="AB1351" s="55"/>
      <c r="AC1351" s="55"/>
      <c r="AD1351" s="55"/>
      <c r="AE1351" s="55"/>
      <c r="AF1351" s="55"/>
      <c r="AG1351" s="55"/>
      <c r="AH1351" s="55"/>
      <c r="AI1351" s="55"/>
      <c r="AJ1351" s="55"/>
      <c r="AK1351" s="61"/>
      <c r="AL1351" s="61"/>
      <c r="AM1351" s="61"/>
      <c r="AN1351" s="61"/>
      <c r="AO1351" s="61"/>
      <c r="AP1351" s="61"/>
      <c r="AQ1351" s="61"/>
      <c r="AR1351" s="61"/>
      <c r="AS1351" s="61"/>
      <c r="AT1351" s="61"/>
      <c r="AU1351" s="61"/>
      <c r="AV1351" s="61"/>
      <c r="AW1351" s="61"/>
      <c r="AX1351" s="61"/>
      <c r="AY1351" s="61"/>
      <c r="AZ1351" s="61"/>
      <c r="BA1351" s="61"/>
      <c r="BB1351" s="78"/>
      <c r="BC1351" s="61"/>
      <c r="BD1351" s="61"/>
      <c r="BE1351" s="55"/>
      <c r="BF1351" s="61"/>
      <c r="BG1351" s="55"/>
      <c r="BH1351" s="55"/>
      <c r="BI1351" s="55"/>
      <c r="BJ1351" s="55"/>
      <c r="BK1351" s="27"/>
      <c r="BL1351" s="32">
        <f t="shared" si="63"/>
        <v>0</v>
      </c>
      <c r="BM1351" s="32">
        <f t="shared" si="64"/>
        <v>0</v>
      </c>
      <c r="BN1351" s="36">
        <f t="shared" si="65"/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6">
        <v>430</v>
      </c>
      <c r="B1352" s="57" t="s">
        <v>1047</v>
      </c>
      <c r="C1352" s="58" t="s">
        <v>1048</v>
      </c>
      <c r="D1352" s="59" t="s">
        <v>1049</v>
      </c>
      <c r="E1352" s="59" t="s">
        <v>1028</v>
      </c>
      <c r="F1352" s="56" t="s">
        <v>71</v>
      </c>
      <c r="G1352" s="58" t="s">
        <v>1050</v>
      </c>
      <c r="H1352" s="60" t="s">
        <v>141</v>
      </c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61"/>
      <c r="X1352" s="55"/>
      <c r="Y1352" s="55"/>
      <c r="Z1352" s="55"/>
      <c r="AA1352" s="55"/>
      <c r="AB1352" s="55"/>
      <c r="AC1352" s="55"/>
      <c r="AD1352" s="55"/>
      <c r="AE1352" s="55"/>
      <c r="AF1352" s="55"/>
      <c r="AG1352" s="55"/>
      <c r="AH1352" s="55"/>
      <c r="AI1352" s="55"/>
      <c r="AJ1352" s="55"/>
      <c r="AK1352" s="61"/>
      <c r="AL1352" s="61"/>
      <c r="AM1352" s="61"/>
      <c r="AN1352" s="61"/>
      <c r="AO1352" s="61"/>
      <c r="AP1352" s="61"/>
      <c r="AQ1352" s="61"/>
      <c r="AR1352" s="61"/>
      <c r="AS1352" s="61"/>
      <c r="AT1352" s="61"/>
      <c r="AU1352" s="61"/>
      <c r="AV1352" s="61"/>
      <c r="AW1352" s="61"/>
      <c r="AX1352" s="61"/>
      <c r="AY1352" s="61"/>
      <c r="AZ1352" s="61"/>
      <c r="BA1352" s="61"/>
      <c r="BB1352" s="78"/>
      <c r="BC1352" s="61"/>
      <c r="BD1352" s="61"/>
      <c r="BE1352" s="55"/>
      <c r="BF1352" s="61"/>
      <c r="BG1352" s="55"/>
      <c r="BH1352" s="55"/>
      <c r="BI1352" s="55"/>
      <c r="BJ1352" s="55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6">
        <v>611</v>
      </c>
      <c r="B1353" s="57" t="s">
        <v>1416</v>
      </c>
      <c r="C1353" s="58" t="s">
        <v>1417</v>
      </c>
      <c r="D1353" s="59" t="s">
        <v>1418</v>
      </c>
      <c r="E1353" s="59" t="s">
        <v>1404</v>
      </c>
      <c r="F1353" s="56" t="s">
        <v>71</v>
      </c>
      <c r="G1353" s="58" t="s">
        <v>1419</v>
      </c>
      <c r="H1353" s="60" t="s">
        <v>141</v>
      </c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61"/>
      <c r="X1353" s="55"/>
      <c r="Y1353" s="55"/>
      <c r="Z1353" s="55"/>
      <c r="AA1353" s="55"/>
      <c r="AB1353" s="55"/>
      <c r="AC1353" s="55"/>
      <c r="AD1353" s="55"/>
      <c r="AE1353" s="55"/>
      <c r="AF1353" s="55"/>
      <c r="AG1353" s="55"/>
      <c r="AH1353" s="55"/>
      <c r="AI1353" s="55"/>
      <c r="AJ1353" s="55"/>
      <c r="AK1353" s="61"/>
      <c r="AL1353" s="61"/>
      <c r="AM1353" s="61"/>
      <c r="AN1353" s="61"/>
      <c r="AO1353" s="61"/>
      <c r="AP1353" s="61"/>
      <c r="AQ1353" s="61"/>
      <c r="AR1353" s="61"/>
      <c r="AS1353" s="61"/>
      <c r="AT1353" s="61"/>
      <c r="AU1353" s="61"/>
      <c r="AV1353" s="61"/>
      <c r="AW1353" s="61"/>
      <c r="AX1353" s="61"/>
      <c r="AY1353" s="61"/>
      <c r="AZ1353" s="61"/>
      <c r="BA1353" s="61"/>
      <c r="BB1353" s="78"/>
      <c r="BC1353" s="61"/>
      <c r="BD1353" s="61"/>
      <c r="BE1353" s="55"/>
      <c r="BF1353" s="61"/>
      <c r="BG1353" s="55"/>
      <c r="BH1353" s="55"/>
      <c r="BI1353" s="55"/>
      <c r="BJ1353" s="55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6">
        <v>627</v>
      </c>
      <c r="B1354" s="57" t="s">
        <v>1450</v>
      </c>
      <c r="C1354" s="58" t="s">
        <v>1451</v>
      </c>
      <c r="D1354" s="59" t="s">
        <v>657</v>
      </c>
      <c r="E1354" s="59" t="s">
        <v>1404</v>
      </c>
      <c r="F1354" s="56" t="s">
        <v>71</v>
      </c>
      <c r="G1354" s="58" t="s">
        <v>1452</v>
      </c>
      <c r="H1354" s="60" t="s">
        <v>141</v>
      </c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61"/>
      <c r="X1354" s="55"/>
      <c r="Y1354" s="55"/>
      <c r="Z1354" s="55"/>
      <c r="AA1354" s="55"/>
      <c r="AB1354" s="55"/>
      <c r="AC1354" s="55"/>
      <c r="AD1354" s="55"/>
      <c r="AE1354" s="55"/>
      <c r="AF1354" s="55"/>
      <c r="AG1354" s="55"/>
      <c r="AH1354" s="55"/>
      <c r="AI1354" s="55"/>
      <c r="AJ1354" s="55"/>
      <c r="AK1354" s="61"/>
      <c r="AL1354" s="61"/>
      <c r="AM1354" s="61"/>
      <c r="AN1354" s="61"/>
      <c r="AO1354" s="61"/>
      <c r="AP1354" s="61"/>
      <c r="AQ1354" s="61"/>
      <c r="AR1354" s="61"/>
      <c r="AS1354" s="61"/>
      <c r="AT1354" s="61"/>
      <c r="AU1354" s="61"/>
      <c r="AV1354" s="61"/>
      <c r="AW1354" s="61"/>
      <c r="AX1354" s="61"/>
      <c r="AY1354" s="61"/>
      <c r="AZ1354" s="61"/>
      <c r="BA1354" s="61"/>
      <c r="BB1354" s="78"/>
      <c r="BC1354" s="61"/>
      <c r="BD1354" s="61"/>
      <c r="BE1354" s="55"/>
      <c r="BF1354" s="61"/>
      <c r="BG1354" s="55"/>
      <c r="BH1354" s="55"/>
      <c r="BI1354" s="55"/>
      <c r="BJ1354" s="55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6">
        <v>633</v>
      </c>
      <c r="B1355" s="57" t="s">
        <v>1460</v>
      </c>
      <c r="C1355" s="58" t="s">
        <v>1461</v>
      </c>
      <c r="D1355" s="59" t="s">
        <v>1462</v>
      </c>
      <c r="E1355" s="59" t="s">
        <v>1404</v>
      </c>
      <c r="F1355" s="56" t="s">
        <v>71</v>
      </c>
      <c r="G1355" s="58" t="s">
        <v>1463</v>
      </c>
      <c r="H1355" s="60" t="s">
        <v>141</v>
      </c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61"/>
      <c r="X1355" s="55"/>
      <c r="Y1355" s="55"/>
      <c r="Z1355" s="55"/>
      <c r="AA1355" s="55"/>
      <c r="AB1355" s="55"/>
      <c r="AC1355" s="55"/>
      <c r="AD1355" s="55"/>
      <c r="AE1355" s="55"/>
      <c r="AF1355" s="55"/>
      <c r="AG1355" s="55"/>
      <c r="AH1355" s="55"/>
      <c r="AI1355" s="55"/>
      <c r="AJ1355" s="55"/>
      <c r="AK1355" s="61"/>
      <c r="AL1355" s="61"/>
      <c r="AM1355" s="61"/>
      <c r="AN1355" s="61"/>
      <c r="AO1355" s="61"/>
      <c r="AP1355" s="61"/>
      <c r="AQ1355" s="61"/>
      <c r="AR1355" s="61"/>
      <c r="AS1355" s="61"/>
      <c r="AT1355" s="61"/>
      <c r="AU1355" s="61"/>
      <c r="AV1355" s="61"/>
      <c r="AW1355" s="61"/>
      <c r="AX1355" s="61"/>
      <c r="AY1355" s="61"/>
      <c r="AZ1355" s="61"/>
      <c r="BA1355" s="61"/>
      <c r="BB1355" s="78"/>
      <c r="BC1355" s="61"/>
      <c r="BD1355" s="61"/>
      <c r="BE1355" s="55"/>
      <c r="BF1355" s="61"/>
      <c r="BG1355" s="55"/>
      <c r="BH1355" s="55"/>
      <c r="BI1355" s="55"/>
      <c r="BJ1355" s="55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6">
        <v>693</v>
      </c>
      <c r="B1356" s="57" t="s">
        <v>1598</v>
      </c>
      <c r="C1356" s="58" t="s">
        <v>1599</v>
      </c>
      <c r="D1356" s="59" t="s">
        <v>1600</v>
      </c>
      <c r="E1356" s="59" t="s">
        <v>1601</v>
      </c>
      <c r="F1356" s="56" t="s">
        <v>71</v>
      </c>
      <c r="G1356" s="58" t="s">
        <v>1602</v>
      </c>
      <c r="H1356" s="60" t="s">
        <v>141</v>
      </c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61"/>
      <c r="X1356" s="55"/>
      <c r="Y1356" s="55"/>
      <c r="Z1356" s="55"/>
      <c r="AA1356" s="55"/>
      <c r="AB1356" s="55"/>
      <c r="AC1356" s="55"/>
      <c r="AD1356" s="55"/>
      <c r="AE1356" s="55"/>
      <c r="AF1356" s="55"/>
      <c r="AG1356" s="55"/>
      <c r="AH1356" s="55"/>
      <c r="AI1356" s="55"/>
      <c r="AJ1356" s="55"/>
      <c r="AK1356" s="61"/>
      <c r="AL1356" s="61"/>
      <c r="AM1356" s="61"/>
      <c r="AN1356" s="61"/>
      <c r="AO1356" s="61"/>
      <c r="AP1356" s="61"/>
      <c r="AQ1356" s="61"/>
      <c r="AR1356" s="61"/>
      <c r="AS1356" s="61"/>
      <c r="AT1356" s="61"/>
      <c r="AU1356" s="61"/>
      <c r="AV1356" s="61"/>
      <c r="AW1356" s="61"/>
      <c r="AX1356" s="61"/>
      <c r="AY1356" s="61"/>
      <c r="AZ1356" s="61"/>
      <c r="BA1356" s="61"/>
      <c r="BB1356" s="78"/>
      <c r="BC1356" s="61"/>
      <c r="BD1356" s="61"/>
      <c r="BE1356" s="55"/>
      <c r="BF1356" s="61"/>
      <c r="BG1356" s="55"/>
      <c r="BH1356" s="55"/>
      <c r="BI1356" s="55"/>
      <c r="BJ1356" s="55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6">
        <v>798</v>
      </c>
      <c r="B1357" s="57" t="s">
        <v>1817</v>
      </c>
      <c r="C1357" s="58" t="s">
        <v>1818</v>
      </c>
      <c r="D1357" s="59" t="s">
        <v>1816</v>
      </c>
      <c r="E1357" s="59" t="s">
        <v>1776</v>
      </c>
      <c r="F1357" s="56" t="s">
        <v>71</v>
      </c>
      <c r="G1357" s="58" t="s">
        <v>1819</v>
      </c>
      <c r="H1357" s="60" t="s">
        <v>141</v>
      </c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61"/>
      <c r="X1357" s="55"/>
      <c r="Y1357" s="55"/>
      <c r="Z1357" s="55"/>
      <c r="AA1357" s="55"/>
      <c r="AB1357" s="55"/>
      <c r="AC1357" s="55"/>
      <c r="AD1357" s="55"/>
      <c r="AE1357" s="55"/>
      <c r="AF1357" s="55"/>
      <c r="AG1357" s="55"/>
      <c r="AH1357" s="55"/>
      <c r="AI1357" s="55"/>
      <c r="AJ1357" s="55"/>
      <c r="AK1357" s="61"/>
      <c r="AL1357" s="61"/>
      <c r="AM1357" s="61"/>
      <c r="AN1357" s="61"/>
      <c r="AO1357" s="61"/>
      <c r="AP1357" s="61"/>
      <c r="AQ1357" s="61"/>
      <c r="AR1357" s="61"/>
      <c r="AS1357" s="61"/>
      <c r="AT1357" s="61"/>
      <c r="AU1357" s="61"/>
      <c r="AV1357" s="61"/>
      <c r="AW1357" s="61"/>
      <c r="AX1357" s="61"/>
      <c r="AY1357" s="61"/>
      <c r="AZ1357" s="61"/>
      <c r="BA1357" s="61"/>
      <c r="BB1357" s="78"/>
      <c r="BC1357" s="61"/>
      <c r="BD1357" s="61"/>
      <c r="BE1357" s="55"/>
      <c r="BF1357" s="61"/>
      <c r="BG1357" s="55"/>
      <c r="BH1357" s="55"/>
      <c r="BI1357" s="55"/>
      <c r="BJ1357" s="55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6">
        <v>849</v>
      </c>
      <c r="B1358" s="57" t="s">
        <v>1933</v>
      </c>
      <c r="C1358" s="58" t="s">
        <v>1934</v>
      </c>
      <c r="D1358" s="59" t="s">
        <v>1069</v>
      </c>
      <c r="E1358" s="59" t="s">
        <v>1931</v>
      </c>
      <c r="F1358" s="56" t="s">
        <v>71</v>
      </c>
      <c r="G1358" s="58" t="s">
        <v>1935</v>
      </c>
      <c r="H1358" s="60" t="s">
        <v>141</v>
      </c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61"/>
      <c r="X1358" s="55"/>
      <c r="Y1358" s="55"/>
      <c r="Z1358" s="55"/>
      <c r="AA1358" s="55"/>
      <c r="AB1358" s="55"/>
      <c r="AC1358" s="55"/>
      <c r="AD1358" s="55"/>
      <c r="AE1358" s="55"/>
      <c r="AF1358" s="55"/>
      <c r="AG1358" s="55"/>
      <c r="AH1358" s="55"/>
      <c r="AI1358" s="55"/>
      <c r="AJ1358" s="55"/>
      <c r="AK1358" s="61"/>
      <c r="AL1358" s="61"/>
      <c r="AM1358" s="61"/>
      <c r="AN1358" s="61"/>
      <c r="AO1358" s="61"/>
      <c r="AP1358" s="61"/>
      <c r="AQ1358" s="61"/>
      <c r="AR1358" s="61"/>
      <c r="AS1358" s="61"/>
      <c r="AT1358" s="61"/>
      <c r="AU1358" s="61"/>
      <c r="AV1358" s="61"/>
      <c r="AW1358" s="61"/>
      <c r="AX1358" s="61"/>
      <c r="AY1358" s="61"/>
      <c r="AZ1358" s="61"/>
      <c r="BA1358" s="61"/>
      <c r="BB1358" s="78"/>
      <c r="BC1358" s="61"/>
      <c r="BD1358" s="61"/>
      <c r="BE1358" s="55"/>
      <c r="BF1358" s="61"/>
      <c r="BG1358" s="55"/>
      <c r="BH1358" s="55"/>
      <c r="BI1358" s="55"/>
      <c r="BJ1358" s="55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6">
        <v>891</v>
      </c>
      <c r="B1359" s="57" t="s">
        <v>1996</v>
      </c>
      <c r="C1359" s="58" t="s">
        <v>1997</v>
      </c>
      <c r="D1359" s="59" t="s">
        <v>1998</v>
      </c>
      <c r="E1359" s="59" t="s">
        <v>1991</v>
      </c>
      <c r="F1359" s="56" t="s">
        <v>71</v>
      </c>
      <c r="G1359" s="58" t="s">
        <v>1999</v>
      </c>
      <c r="H1359" s="60" t="s">
        <v>141</v>
      </c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61"/>
      <c r="X1359" s="55"/>
      <c r="Y1359" s="55"/>
      <c r="Z1359" s="55"/>
      <c r="AA1359" s="55"/>
      <c r="AB1359" s="55"/>
      <c r="AC1359" s="55"/>
      <c r="AD1359" s="55"/>
      <c r="AE1359" s="55"/>
      <c r="AF1359" s="55"/>
      <c r="AG1359" s="55"/>
      <c r="AH1359" s="55"/>
      <c r="AI1359" s="55"/>
      <c r="AJ1359" s="55"/>
      <c r="AK1359" s="61"/>
      <c r="AL1359" s="61"/>
      <c r="AM1359" s="61"/>
      <c r="AN1359" s="61"/>
      <c r="AO1359" s="61"/>
      <c r="AP1359" s="61"/>
      <c r="AQ1359" s="61"/>
      <c r="AR1359" s="61"/>
      <c r="AS1359" s="61"/>
      <c r="AT1359" s="61"/>
      <c r="AU1359" s="61"/>
      <c r="AV1359" s="61"/>
      <c r="AW1359" s="61"/>
      <c r="AX1359" s="61"/>
      <c r="AY1359" s="61"/>
      <c r="AZ1359" s="61"/>
      <c r="BA1359" s="61"/>
      <c r="BB1359" s="78"/>
      <c r="BC1359" s="61"/>
      <c r="BD1359" s="61"/>
      <c r="BE1359" s="55" t="s">
        <v>85</v>
      </c>
      <c r="BF1359" s="61"/>
      <c r="BG1359" s="55"/>
      <c r="BH1359" s="55"/>
      <c r="BI1359" s="55"/>
      <c r="BJ1359" s="55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6">
        <v>899</v>
      </c>
      <c r="B1360" s="57" t="s">
        <v>2009</v>
      </c>
      <c r="C1360" s="58" t="s">
        <v>2010</v>
      </c>
      <c r="D1360" s="59" t="s">
        <v>2011</v>
      </c>
      <c r="E1360" s="59" t="s">
        <v>1991</v>
      </c>
      <c r="F1360" s="56" t="s">
        <v>71</v>
      </c>
      <c r="G1360" s="58" t="s">
        <v>2012</v>
      </c>
      <c r="H1360" s="60" t="s">
        <v>141</v>
      </c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61"/>
      <c r="X1360" s="55"/>
      <c r="Y1360" s="55"/>
      <c r="Z1360" s="55"/>
      <c r="AA1360" s="55"/>
      <c r="AB1360" s="55"/>
      <c r="AC1360" s="55"/>
      <c r="AD1360" s="55"/>
      <c r="AE1360" s="55"/>
      <c r="AF1360" s="55"/>
      <c r="AG1360" s="55"/>
      <c r="AH1360" s="55"/>
      <c r="AI1360" s="55"/>
      <c r="AJ1360" s="55"/>
      <c r="AK1360" s="61"/>
      <c r="AL1360" s="61"/>
      <c r="AM1360" s="61"/>
      <c r="AN1360" s="61"/>
      <c r="AO1360" s="61"/>
      <c r="AP1360" s="61"/>
      <c r="AQ1360" s="61"/>
      <c r="AR1360" s="61"/>
      <c r="AS1360" s="61"/>
      <c r="AT1360" s="61"/>
      <c r="AU1360" s="61"/>
      <c r="AV1360" s="61"/>
      <c r="AW1360" s="61"/>
      <c r="AX1360" s="61"/>
      <c r="AY1360" s="61"/>
      <c r="AZ1360" s="61"/>
      <c r="BA1360" s="61"/>
      <c r="BB1360" s="78"/>
      <c r="BC1360" s="61"/>
      <c r="BD1360" s="61"/>
      <c r="BE1360" s="55"/>
      <c r="BF1360" s="61"/>
      <c r="BG1360" s="55"/>
      <c r="BH1360" s="55"/>
      <c r="BI1360" s="55"/>
      <c r="BJ1360" s="55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6">
        <v>942</v>
      </c>
      <c r="B1361" s="57" t="s">
        <v>2060</v>
      </c>
      <c r="C1361" s="58" t="s">
        <v>2061</v>
      </c>
      <c r="D1361" s="59" t="s">
        <v>529</v>
      </c>
      <c r="E1361" s="59" t="s">
        <v>1991</v>
      </c>
      <c r="F1361" s="56" t="s">
        <v>71</v>
      </c>
      <c r="G1361" s="58" t="s">
        <v>848</v>
      </c>
      <c r="H1361" s="60" t="s">
        <v>141</v>
      </c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61"/>
      <c r="X1361" s="55"/>
      <c r="Y1361" s="55"/>
      <c r="Z1361" s="55"/>
      <c r="AA1361" s="55"/>
      <c r="AB1361" s="55"/>
      <c r="AC1361" s="55"/>
      <c r="AD1361" s="55"/>
      <c r="AE1361" s="55"/>
      <c r="AF1361" s="55"/>
      <c r="AG1361" s="55"/>
      <c r="AH1361" s="55"/>
      <c r="AI1361" s="55"/>
      <c r="AJ1361" s="55"/>
      <c r="AK1361" s="61"/>
      <c r="AL1361" s="61"/>
      <c r="AM1361" s="61"/>
      <c r="AN1361" s="61"/>
      <c r="AO1361" s="61"/>
      <c r="AP1361" s="61"/>
      <c r="AQ1361" s="61"/>
      <c r="AR1361" s="61"/>
      <c r="AS1361" s="61"/>
      <c r="AT1361" s="61"/>
      <c r="AU1361" s="61"/>
      <c r="AV1361" s="61"/>
      <c r="AW1361" s="61"/>
      <c r="AX1361" s="61"/>
      <c r="AY1361" s="61"/>
      <c r="AZ1361" s="61"/>
      <c r="BA1361" s="61"/>
      <c r="BB1361" s="78"/>
      <c r="BC1361" s="61"/>
      <c r="BD1361" s="61"/>
      <c r="BE1361" s="55"/>
      <c r="BF1361" s="61"/>
      <c r="BG1361" s="55"/>
      <c r="BH1361" s="55"/>
      <c r="BI1361" s="55"/>
      <c r="BJ1361" s="55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6">
        <v>975</v>
      </c>
      <c r="B1362" s="57" t="s">
        <v>2116</v>
      </c>
      <c r="C1362" s="58" t="s">
        <v>2117</v>
      </c>
      <c r="D1362" s="59" t="s">
        <v>1650</v>
      </c>
      <c r="E1362" s="59" t="s">
        <v>2118</v>
      </c>
      <c r="F1362" s="56" t="s">
        <v>71</v>
      </c>
      <c r="G1362" s="58" t="s">
        <v>266</v>
      </c>
      <c r="H1362" s="60" t="s">
        <v>141</v>
      </c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61"/>
      <c r="X1362" s="55"/>
      <c r="Y1362" s="55"/>
      <c r="Z1362" s="55"/>
      <c r="AA1362" s="55"/>
      <c r="AB1362" s="55"/>
      <c r="AC1362" s="55"/>
      <c r="AD1362" s="55"/>
      <c r="AE1362" s="55"/>
      <c r="AF1362" s="55"/>
      <c r="AG1362" s="55"/>
      <c r="AH1362" s="55"/>
      <c r="AI1362" s="55"/>
      <c r="AJ1362" s="55"/>
      <c r="AK1362" s="61"/>
      <c r="AL1362" s="61"/>
      <c r="AM1362" s="61"/>
      <c r="AN1362" s="61"/>
      <c r="AO1362" s="61"/>
      <c r="AP1362" s="61"/>
      <c r="AQ1362" s="61"/>
      <c r="AR1362" s="61"/>
      <c r="AS1362" s="61"/>
      <c r="AT1362" s="61"/>
      <c r="AU1362" s="61"/>
      <c r="AV1362" s="61"/>
      <c r="AW1362" s="61"/>
      <c r="AX1362" s="61"/>
      <c r="AY1362" s="61"/>
      <c r="AZ1362" s="61"/>
      <c r="BA1362" s="61"/>
      <c r="BB1362" s="61"/>
      <c r="BC1362" s="61"/>
      <c r="BD1362" s="61"/>
      <c r="BE1362" s="55"/>
      <c r="BF1362" s="61"/>
      <c r="BG1362" s="55"/>
      <c r="BH1362" s="55"/>
      <c r="BI1362" s="55"/>
      <c r="BJ1362" s="55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6">
        <v>1013</v>
      </c>
      <c r="B1363" s="57" t="s">
        <v>2181</v>
      </c>
      <c r="C1363" s="58" t="s">
        <v>2182</v>
      </c>
      <c r="D1363" s="59" t="s">
        <v>739</v>
      </c>
      <c r="E1363" s="59" t="s">
        <v>2147</v>
      </c>
      <c r="F1363" s="56" t="s">
        <v>71</v>
      </c>
      <c r="G1363" s="58" t="s">
        <v>184</v>
      </c>
      <c r="H1363" s="60" t="s">
        <v>141</v>
      </c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61"/>
      <c r="X1363" s="55"/>
      <c r="Y1363" s="55"/>
      <c r="Z1363" s="55"/>
      <c r="AA1363" s="55"/>
      <c r="AB1363" s="55"/>
      <c r="AC1363" s="55"/>
      <c r="AD1363" s="55"/>
      <c r="AE1363" s="55"/>
      <c r="AF1363" s="55"/>
      <c r="AG1363" s="55"/>
      <c r="AH1363" s="55"/>
      <c r="AI1363" s="55"/>
      <c r="AJ1363" s="55"/>
      <c r="AK1363" s="61"/>
      <c r="AL1363" s="61"/>
      <c r="AM1363" s="61"/>
      <c r="AN1363" s="61"/>
      <c r="AO1363" s="61"/>
      <c r="AP1363" s="61"/>
      <c r="AQ1363" s="61"/>
      <c r="AR1363" s="61"/>
      <c r="AS1363" s="61"/>
      <c r="AT1363" s="61"/>
      <c r="AU1363" s="61"/>
      <c r="AV1363" s="61"/>
      <c r="AW1363" s="61"/>
      <c r="AX1363" s="61"/>
      <c r="AY1363" s="61"/>
      <c r="AZ1363" s="61"/>
      <c r="BA1363" s="61"/>
      <c r="BB1363" s="78"/>
      <c r="BC1363" s="61"/>
      <c r="BD1363" s="61"/>
      <c r="BE1363" s="55"/>
      <c r="BF1363" s="61"/>
      <c r="BG1363" s="55"/>
      <c r="BH1363" s="55"/>
      <c r="BI1363" s="55"/>
      <c r="BJ1363" s="55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6">
        <v>1055</v>
      </c>
      <c r="B1364" s="57" t="s">
        <v>2239</v>
      </c>
      <c r="C1364" s="58" t="s">
        <v>2240</v>
      </c>
      <c r="D1364" s="59" t="s">
        <v>224</v>
      </c>
      <c r="E1364" s="59" t="s">
        <v>2213</v>
      </c>
      <c r="F1364" s="56" t="s">
        <v>71</v>
      </c>
      <c r="G1364" s="58" t="s">
        <v>1215</v>
      </c>
      <c r="H1364" s="60" t="s">
        <v>141</v>
      </c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61"/>
      <c r="X1364" s="55"/>
      <c r="Y1364" s="55"/>
      <c r="Z1364" s="55"/>
      <c r="AA1364" s="55"/>
      <c r="AB1364" s="55"/>
      <c r="AC1364" s="55"/>
      <c r="AD1364" s="55"/>
      <c r="AE1364" s="55"/>
      <c r="AF1364" s="55"/>
      <c r="AG1364" s="55"/>
      <c r="AH1364" s="55"/>
      <c r="AI1364" s="55"/>
      <c r="AJ1364" s="55"/>
      <c r="AK1364" s="61"/>
      <c r="AL1364" s="61"/>
      <c r="AM1364" s="61"/>
      <c r="AN1364" s="61"/>
      <c r="AO1364" s="61"/>
      <c r="AP1364" s="61"/>
      <c r="AQ1364" s="61"/>
      <c r="AR1364" s="61"/>
      <c r="AS1364" s="61"/>
      <c r="AT1364" s="61"/>
      <c r="AU1364" s="61"/>
      <c r="AV1364" s="61"/>
      <c r="AW1364" s="61"/>
      <c r="AX1364" s="61"/>
      <c r="AY1364" s="61"/>
      <c r="AZ1364" s="61"/>
      <c r="BA1364" s="61"/>
      <c r="BB1364" s="78"/>
      <c r="BC1364" s="61"/>
      <c r="BD1364" s="61"/>
      <c r="BE1364" s="55"/>
      <c r="BF1364" s="61"/>
      <c r="BG1364" s="55"/>
      <c r="BH1364" s="55"/>
      <c r="BI1364" s="55"/>
      <c r="BJ1364" s="55"/>
      <c r="BK1364" s="27"/>
      <c r="BL1364" s="32">
        <f t="shared" si="63"/>
        <v>0</v>
      </c>
      <c r="BM1364" s="32">
        <f t="shared" si="64"/>
        <v>0</v>
      </c>
      <c r="BN1364" s="36">
        <f t="shared" si="65"/>
        <v>0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6">
        <v>1085</v>
      </c>
      <c r="B1365" s="57" t="s">
        <v>2280</v>
      </c>
      <c r="C1365" s="58" t="s">
        <v>2281</v>
      </c>
      <c r="D1365" s="59" t="s">
        <v>732</v>
      </c>
      <c r="E1365" s="59" t="s">
        <v>2261</v>
      </c>
      <c r="F1365" s="56" t="s">
        <v>71</v>
      </c>
      <c r="G1365" s="58" t="s">
        <v>889</v>
      </c>
      <c r="H1365" s="60" t="s">
        <v>141</v>
      </c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61"/>
      <c r="X1365" s="55"/>
      <c r="Y1365" s="55"/>
      <c r="Z1365" s="55"/>
      <c r="AA1365" s="55"/>
      <c r="AB1365" s="55"/>
      <c r="AC1365" s="55"/>
      <c r="AD1365" s="55"/>
      <c r="AE1365" s="55"/>
      <c r="AF1365" s="55"/>
      <c r="AG1365" s="55"/>
      <c r="AH1365" s="55"/>
      <c r="AI1365" s="55"/>
      <c r="AJ1365" s="55"/>
      <c r="AK1365" s="61"/>
      <c r="AL1365" s="61"/>
      <c r="AM1365" s="61"/>
      <c r="AN1365" s="61"/>
      <c r="AO1365" s="61"/>
      <c r="AP1365" s="61"/>
      <c r="AQ1365" s="61"/>
      <c r="AR1365" s="61"/>
      <c r="AS1365" s="61"/>
      <c r="AT1365" s="61"/>
      <c r="AU1365" s="61"/>
      <c r="AV1365" s="61"/>
      <c r="AW1365" s="61"/>
      <c r="AX1365" s="61"/>
      <c r="AY1365" s="61"/>
      <c r="AZ1365" s="61"/>
      <c r="BA1365" s="61"/>
      <c r="BB1365" s="78"/>
      <c r="BC1365" s="61"/>
      <c r="BD1365" s="61"/>
      <c r="BE1365" s="55"/>
      <c r="BF1365" s="61"/>
      <c r="BG1365" s="55"/>
      <c r="BH1365" s="55"/>
      <c r="BI1365" s="55"/>
      <c r="BJ1365" s="55"/>
      <c r="BK1365" s="27"/>
      <c r="BL1365" s="32">
        <f t="shared" si="63"/>
        <v>0</v>
      </c>
      <c r="BM1365" s="32">
        <f t="shared" si="64"/>
        <v>0</v>
      </c>
      <c r="BN1365" s="36">
        <f t="shared" si="65"/>
        <v>0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6">
        <v>1117</v>
      </c>
      <c r="B1366" s="57" t="s">
        <v>2329</v>
      </c>
      <c r="C1366" s="58" t="s">
        <v>2330</v>
      </c>
      <c r="D1366" s="59" t="s">
        <v>1118</v>
      </c>
      <c r="E1366" s="59" t="s">
        <v>2331</v>
      </c>
      <c r="F1366" s="56" t="s">
        <v>71</v>
      </c>
      <c r="G1366" s="58" t="s">
        <v>100</v>
      </c>
      <c r="H1366" s="60" t="s">
        <v>141</v>
      </c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 t="s">
        <v>85</v>
      </c>
      <c r="T1366" s="55"/>
      <c r="U1366" s="55"/>
      <c r="V1366" s="55"/>
      <c r="W1366" s="61"/>
      <c r="X1366" s="55"/>
      <c r="Y1366" s="55"/>
      <c r="Z1366" s="55"/>
      <c r="AA1366" s="55"/>
      <c r="AB1366" s="55"/>
      <c r="AC1366" s="55"/>
      <c r="AD1366" s="55"/>
      <c r="AE1366" s="55"/>
      <c r="AF1366" s="55"/>
      <c r="AG1366" s="55"/>
      <c r="AH1366" s="55"/>
      <c r="AI1366" s="55"/>
      <c r="AJ1366" s="55"/>
      <c r="AK1366" s="61"/>
      <c r="AL1366" s="61"/>
      <c r="AM1366" s="61"/>
      <c r="AN1366" s="61"/>
      <c r="AO1366" s="61"/>
      <c r="AP1366" s="61"/>
      <c r="AQ1366" s="61"/>
      <c r="AR1366" s="61"/>
      <c r="AS1366" s="61"/>
      <c r="AT1366" s="61"/>
      <c r="AU1366" s="61"/>
      <c r="AV1366" s="61"/>
      <c r="AW1366" s="61"/>
      <c r="AX1366" s="61"/>
      <c r="AY1366" s="61"/>
      <c r="AZ1366" s="61"/>
      <c r="BA1366" s="61"/>
      <c r="BB1366" s="78"/>
      <c r="BC1366" s="61"/>
      <c r="BD1366" s="61"/>
      <c r="BE1366" s="55"/>
      <c r="BF1366" s="61"/>
      <c r="BG1366" s="55" t="s">
        <v>85</v>
      </c>
      <c r="BH1366" s="55"/>
      <c r="BI1366" s="55"/>
      <c r="BJ1366" s="55"/>
      <c r="BK1366" s="27"/>
      <c r="BL1366" s="32">
        <f t="shared" si="63"/>
        <v>1</v>
      </c>
      <c r="BM1366" s="32">
        <f t="shared" si="64"/>
        <v>1</v>
      </c>
      <c r="BN1366" s="36">
        <f t="shared" si="65"/>
        <v>2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6">
        <v>1165</v>
      </c>
      <c r="B1367" s="57" t="s">
        <v>2424</v>
      </c>
      <c r="C1367" s="58" t="s">
        <v>2425</v>
      </c>
      <c r="D1367" s="59" t="s">
        <v>106</v>
      </c>
      <c r="E1367" s="59" t="s">
        <v>1974</v>
      </c>
      <c r="F1367" s="56" t="s">
        <v>71</v>
      </c>
      <c r="G1367" s="58" t="s">
        <v>918</v>
      </c>
      <c r="H1367" s="60" t="s">
        <v>141</v>
      </c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61"/>
      <c r="X1367" s="55"/>
      <c r="Y1367" s="55"/>
      <c r="Z1367" s="55"/>
      <c r="AA1367" s="55"/>
      <c r="AB1367" s="55"/>
      <c r="AC1367" s="55"/>
      <c r="AD1367" s="55"/>
      <c r="AE1367" s="55"/>
      <c r="AF1367" s="55"/>
      <c r="AG1367" s="55"/>
      <c r="AH1367" s="55"/>
      <c r="AI1367" s="55"/>
      <c r="AJ1367" s="55"/>
      <c r="AK1367" s="61"/>
      <c r="AL1367" s="61"/>
      <c r="AM1367" s="61"/>
      <c r="AN1367" s="61"/>
      <c r="AO1367" s="61"/>
      <c r="AP1367" s="61"/>
      <c r="AQ1367" s="61"/>
      <c r="AR1367" s="61"/>
      <c r="AS1367" s="61"/>
      <c r="AT1367" s="61"/>
      <c r="AU1367" s="61"/>
      <c r="AV1367" s="61"/>
      <c r="AW1367" s="61"/>
      <c r="AX1367" s="61"/>
      <c r="AY1367" s="61"/>
      <c r="AZ1367" s="61"/>
      <c r="BA1367" s="61"/>
      <c r="BB1367" s="78"/>
      <c r="BC1367" s="61"/>
      <c r="BD1367" s="61"/>
      <c r="BE1367" s="55"/>
      <c r="BF1367" s="61"/>
      <c r="BG1367" s="55"/>
      <c r="BH1367" s="55"/>
      <c r="BI1367" s="55"/>
      <c r="BJ1367" s="55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6">
        <v>1244</v>
      </c>
      <c r="B1368" s="57" t="s">
        <v>2586</v>
      </c>
      <c r="C1368" s="58" t="s">
        <v>2587</v>
      </c>
      <c r="D1368" s="59" t="s">
        <v>2588</v>
      </c>
      <c r="E1368" s="59" t="s">
        <v>2571</v>
      </c>
      <c r="F1368" s="56" t="s">
        <v>71</v>
      </c>
      <c r="G1368" s="58" t="s">
        <v>2589</v>
      </c>
      <c r="H1368" s="60" t="s">
        <v>141</v>
      </c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61"/>
      <c r="X1368" s="55"/>
      <c r="Y1368" s="55"/>
      <c r="Z1368" s="55"/>
      <c r="AA1368" s="55"/>
      <c r="AB1368" s="55"/>
      <c r="AC1368" s="55"/>
      <c r="AD1368" s="55"/>
      <c r="AE1368" s="55"/>
      <c r="AF1368" s="55"/>
      <c r="AG1368" s="55"/>
      <c r="AH1368" s="55"/>
      <c r="AI1368" s="55"/>
      <c r="AJ1368" s="55"/>
      <c r="AK1368" s="61"/>
      <c r="AL1368" s="61"/>
      <c r="AM1368" s="61"/>
      <c r="AN1368" s="61"/>
      <c r="AO1368" s="61"/>
      <c r="AP1368" s="61"/>
      <c r="AQ1368" s="61"/>
      <c r="AR1368" s="61"/>
      <c r="AS1368" s="61"/>
      <c r="AT1368" s="61"/>
      <c r="AU1368" s="61"/>
      <c r="AV1368" s="61"/>
      <c r="AW1368" s="61"/>
      <c r="AX1368" s="61"/>
      <c r="AY1368" s="61"/>
      <c r="AZ1368" s="61"/>
      <c r="BA1368" s="61"/>
      <c r="BB1368" s="78"/>
      <c r="BC1368" s="61"/>
      <c r="BD1368" s="61"/>
      <c r="BE1368" s="55"/>
      <c r="BF1368" s="61"/>
      <c r="BG1368" s="55"/>
      <c r="BH1368" s="55"/>
      <c r="BI1368" s="55"/>
      <c r="BJ1368" s="55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6">
        <v>1437</v>
      </c>
      <c r="B1369" s="57" t="s">
        <v>2900</v>
      </c>
      <c r="C1369" s="58" t="s">
        <v>2901</v>
      </c>
      <c r="D1369" s="59" t="s">
        <v>144</v>
      </c>
      <c r="E1369" s="59" t="s">
        <v>71</v>
      </c>
      <c r="F1369" s="56" t="s">
        <v>71</v>
      </c>
      <c r="G1369" s="58" t="s">
        <v>2902</v>
      </c>
      <c r="H1369" s="60" t="s">
        <v>141</v>
      </c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61"/>
      <c r="X1369" s="55"/>
      <c r="Y1369" s="55"/>
      <c r="Z1369" s="55"/>
      <c r="AA1369" s="55"/>
      <c r="AB1369" s="55"/>
      <c r="AC1369" s="55"/>
      <c r="AD1369" s="55"/>
      <c r="AE1369" s="55"/>
      <c r="AF1369" s="55"/>
      <c r="AG1369" s="55"/>
      <c r="AH1369" s="55"/>
      <c r="AI1369" s="55"/>
      <c r="AJ1369" s="55"/>
      <c r="AK1369" s="61"/>
      <c r="AL1369" s="61"/>
      <c r="AM1369" s="61"/>
      <c r="AN1369" s="61"/>
      <c r="AO1369" s="61"/>
      <c r="AP1369" s="61"/>
      <c r="AQ1369" s="61"/>
      <c r="AR1369" s="61"/>
      <c r="AS1369" s="61"/>
      <c r="AT1369" s="61"/>
      <c r="AU1369" s="61"/>
      <c r="AV1369" s="61"/>
      <c r="AW1369" s="61"/>
      <c r="AX1369" s="61"/>
      <c r="AY1369" s="61"/>
      <c r="AZ1369" s="61"/>
      <c r="BA1369" s="61"/>
      <c r="BB1369" s="78"/>
      <c r="BC1369" s="61"/>
      <c r="BD1369" s="61"/>
      <c r="BE1369" s="55"/>
      <c r="BF1369" s="61"/>
      <c r="BG1369" s="55"/>
      <c r="BH1369" s="55"/>
      <c r="BI1369" s="55"/>
      <c r="BJ1369" s="55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63">
        <v>1515</v>
      </c>
      <c r="B1370" s="64" t="s">
        <v>3020</v>
      </c>
      <c r="C1370" s="65" t="s">
        <v>3021</v>
      </c>
      <c r="D1370" s="66" t="s">
        <v>1672</v>
      </c>
      <c r="E1370" s="66" t="s">
        <v>2991</v>
      </c>
      <c r="F1370" s="63" t="s">
        <v>71</v>
      </c>
      <c r="G1370" s="65" t="s">
        <v>3022</v>
      </c>
      <c r="H1370" s="67" t="s">
        <v>141</v>
      </c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68"/>
      <c r="W1370" s="74"/>
      <c r="X1370" s="68"/>
      <c r="Y1370" s="68"/>
      <c r="Z1370" s="68"/>
      <c r="AA1370" s="68"/>
      <c r="AB1370" s="68"/>
      <c r="AC1370" s="68"/>
      <c r="AD1370" s="68"/>
      <c r="AE1370" s="68"/>
      <c r="AF1370" s="68"/>
      <c r="AG1370" s="68"/>
      <c r="AH1370" s="68"/>
      <c r="AI1370" s="68"/>
      <c r="AJ1370" s="68"/>
      <c r="AK1370" s="74"/>
      <c r="AL1370" s="74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8"/>
      <c r="BC1370" s="74"/>
      <c r="BD1370" s="74"/>
      <c r="BE1370" s="68"/>
      <c r="BF1370" s="74"/>
      <c r="BG1370" s="68"/>
      <c r="BH1370" s="68"/>
      <c r="BI1370" s="68"/>
      <c r="BJ1370" s="68"/>
      <c r="BK1370" s="40"/>
      <c r="BL1370" s="32">
        <f t="shared" si="63"/>
        <v>0</v>
      </c>
      <c r="BM1370" s="47">
        <f t="shared" si="64"/>
        <v>0</v>
      </c>
      <c r="BN1370" s="41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ht="18.75" customHeight="1">
      <c r="A1371" s="69">
        <v>1529</v>
      </c>
      <c r="B1371" s="70" t="s">
        <v>3041</v>
      </c>
      <c r="C1371" s="71" t="s">
        <v>3042</v>
      </c>
      <c r="D1371" s="72" t="s">
        <v>3043</v>
      </c>
      <c r="E1371" s="72" t="s">
        <v>3044</v>
      </c>
      <c r="F1371" s="69" t="s">
        <v>71</v>
      </c>
      <c r="G1371" s="71" t="s">
        <v>3045</v>
      </c>
      <c r="H1371" s="73" t="s">
        <v>141</v>
      </c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61"/>
      <c r="X1371" s="55"/>
      <c r="Y1371" s="55"/>
      <c r="Z1371" s="55"/>
      <c r="AA1371" s="55"/>
      <c r="AB1371" s="55"/>
      <c r="AC1371" s="55"/>
      <c r="AD1371" s="55"/>
      <c r="AE1371" s="55"/>
      <c r="AF1371" s="55"/>
      <c r="AG1371" s="55"/>
      <c r="AH1371" s="55"/>
      <c r="AI1371" s="55"/>
      <c r="AJ1371" s="55"/>
      <c r="AK1371" s="61"/>
      <c r="AL1371" s="61"/>
      <c r="AM1371" s="61"/>
      <c r="AN1371" s="61"/>
      <c r="AO1371" s="61"/>
      <c r="AP1371" s="61"/>
      <c r="AQ1371" s="61"/>
      <c r="AR1371" s="61"/>
      <c r="AS1371" s="61"/>
      <c r="AT1371" s="61"/>
      <c r="AU1371" s="61"/>
      <c r="AV1371" s="61"/>
      <c r="AW1371" s="61"/>
      <c r="AX1371" s="61"/>
      <c r="AY1371" s="61"/>
      <c r="AZ1371" s="61"/>
      <c r="BA1371" s="61"/>
      <c r="BB1371" s="61"/>
      <c r="BC1371" s="61"/>
      <c r="BD1371" s="61"/>
      <c r="BE1371" s="55"/>
      <c r="BF1371" s="61"/>
      <c r="BG1371" s="55"/>
      <c r="BH1371" s="55"/>
      <c r="BI1371" s="55"/>
      <c r="BJ1371" s="55"/>
      <c r="BL1371" s="32">
        <f t="shared" si="63"/>
        <v>0</v>
      </c>
      <c r="BM1371" s="48">
        <f t="shared" si="64"/>
        <v>0</v>
      </c>
      <c r="BN1371" s="36">
        <f t="shared" si="65"/>
        <v>0</v>
      </c>
    </row>
    <row r="1372" spans="1:76" ht="18.75" customHeight="1">
      <c r="A1372" s="69">
        <v>1626</v>
      </c>
      <c r="B1372" s="70" t="s">
        <v>3226</v>
      </c>
      <c r="C1372" s="71" t="s">
        <v>3227</v>
      </c>
      <c r="D1372" s="72" t="s">
        <v>3228</v>
      </c>
      <c r="E1372" s="72" t="s">
        <v>3216</v>
      </c>
      <c r="F1372" s="69" t="s">
        <v>71</v>
      </c>
      <c r="G1372" s="71" t="s">
        <v>2121</v>
      </c>
      <c r="H1372" s="73" t="s">
        <v>141</v>
      </c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61"/>
      <c r="X1372" s="55"/>
      <c r="Y1372" s="55"/>
      <c r="Z1372" s="55"/>
      <c r="AA1372" s="55"/>
      <c r="AB1372" s="55"/>
      <c r="AC1372" s="55"/>
      <c r="AD1372" s="55"/>
      <c r="AE1372" s="55"/>
      <c r="AF1372" s="55"/>
      <c r="AG1372" s="55"/>
      <c r="AH1372" s="55"/>
      <c r="AI1372" s="55"/>
      <c r="AJ1372" s="55"/>
      <c r="AK1372" s="61"/>
      <c r="AL1372" s="61"/>
      <c r="AM1372" s="61"/>
      <c r="AN1372" s="61"/>
      <c r="AO1372" s="61"/>
      <c r="AP1372" s="61"/>
      <c r="AQ1372" s="61"/>
      <c r="AR1372" s="61"/>
      <c r="AS1372" s="61"/>
      <c r="AT1372" s="61"/>
      <c r="AU1372" s="61"/>
      <c r="AV1372" s="61"/>
      <c r="AW1372" s="61"/>
      <c r="AX1372" s="61"/>
      <c r="AY1372" s="61"/>
      <c r="AZ1372" s="61"/>
      <c r="BA1372" s="61"/>
      <c r="BB1372" s="61"/>
      <c r="BC1372" s="61"/>
      <c r="BD1372" s="61"/>
      <c r="BE1372" s="55"/>
      <c r="BF1372" s="61"/>
      <c r="BG1372" s="55"/>
      <c r="BH1372" s="55"/>
      <c r="BI1372" s="55"/>
      <c r="BJ1372" s="55"/>
      <c r="BL1372" s="32">
        <f t="shared" si="63"/>
        <v>0</v>
      </c>
      <c r="BM1372" s="48">
        <f t="shared" si="64"/>
        <v>0</v>
      </c>
      <c r="BN1372" s="36">
        <f t="shared" si="65"/>
        <v>0</v>
      </c>
    </row>
    <row r="1373" spans="1:76" ht="18.75" customHeight="1">
      <c r="A1373" s="69">
        <v>1795</v>
      </c>
      <c r="B1373" s="70" t="s">
        <v>3500</v>
      </c>
      <c r="C1373" s="71" t="s">
        <v>3501</v>
      </c>
      <c r="D1373" s="72" t="s">
        <v>106</v>
      </c>
      <c r="E1373" s="72" t="s">
        <v>3487</v>
      </c>
      <c r="F1373" s="69" t="s">
        <v>71</v>
      </c>
      <c r="G1373" s="71" t="s">
        <v>1321</v>
      </c>
      <c r="H1373" s="73" t="s">
        <v>141</v>
      </c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61"/>
      <c r="X1373" s="55"/>
      <c r="Y1373" s="55"/>
      <c r="Z1373" s="55"/>
      <c r="AA1373" s="55"/>
      <c r="AB1373" s="55"/>
      <c r="AC1373" s="55"/>
      <c r="AD1373" s="55"/>
      <c r="AE1373" s="55"/>
      <c r="AF1373" s="55"/>
      <c r="AG1373" s="55"/>
      <c r="AH1373" s="55"/>
      <c r="AI1373" s="55"/>
      <c r="AJ1373" s="55"/>
      <c r="AK1373" s="61"/>
      <c r="AL1373" s="61"/>
      <c r="AM1373" s="61"/>
      <c r="AN1373" s="61"/>
      <c r="AO1373" s="61"/>
      <c r="AP1373" s="61"/>
      <c r="AQ1373" s="61"/>
      <c r="AR1373" s="61"/>
      <c r="AS1373" s="61"/>
      <c r="AT1373" s="61"/>
      <c r="AU1373" s="61"/>
      <c r="AV1373" s="61"/>
      <c r="AW1373" s="61"/>
      <c r="AX1373" s="61"/>
      <c r="AY1373" s="61"/>
      <c r="AZ1373" s="61"/>
      <c r="BA1373" s="61"/>
      <c r="BB1373" s="61"/>
      <c r="BC1373" s="61"/>
      <c r="BD1373" s="61"/>
      <c r="BE1373" s="55"/>
      <c r="BF1373" s="61"/>
      <c r="BG1373" s="55"/>
      <c r="BH1373" s="55"/>
      <c r="BI1373" s="55"/>
      <c r="BJ1373" s="55"/>
      <c r="BL1373" s="32">
        <f t="shared" si="63"/>
        <v>0</v>
      </c>
      <c r="BM1373" s="48">
        <f t="shared" si="64"/>
        <v>0</v>
      </c>
      <c r="BN1373" s="36">
        <f t="shared" si="65"/>
        <v>0</v>
      </c>
    </row>
    <row r="1374" spans="1:76" ht="18.75" customHeight="1">
      <c r="A1374" s="69">
        <v>1818</v>
      </c>
      <c r="B1374" s="70" t="s">
        <v>3540</v>
      </c>
      <c r="C1374" s="71" t="s">
        <v>3541</v>
      </c>
      <c r="D1374" s="72" t="s">
        <v>207</v>
      </c>
      <c r="E1374" s="72" t="s">
        <v>3516</v>
      </c>
      <c r="F1374" s="69" t="s">
        <v>71</v>
      </c>
      <c r="G1374" s="71" t="s">
        <v>2438</v>
      </c>
      <c r="H1374" s="73" t="s">
        <v>141</v>
      </c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61"/>
      <c r="X1374" s="55"/>
      <c r="Y1374" s="55"/>
      <c r="Z1374" s="55"/>
      <c r="AA1374" s="55"/>
      <c r="AB1374" s="55"/>
      <c r="AC1374" s="55"/>
      <c r="AD1374" s="55"/>
      <c r="AE1374" s="55"/>
      <c r="AF1374" s="55"/>
      <c r="AG1374" s="55"/>
      <c r="AH1374" s="55"/>
      <c r="AI1374" s="55"/>
      <c r="AJ1374" s="55"/>
      <c r="AK1374" s="61"/>
      <c r="AL1374" s="61"/>
      <c r="AM1374" s="61"/>
      <c r="AN1374" s="61"/>
      <c r="AO1374" s="61"/>
      <c r="AP1374" s="61"/>
      <c r="AQ1374" s="61"/>
      <c r="AR1374" s="61"/>
      <c r="AS1374" s="61"/>
      <c r="AT1374" s="61"/>
      <c r="AU1374" s="61"/>
      <c r="AV1374" s="61"/>
      <c r="AW1374" s="61"/>
      <c r="AX1374" s="61"/>
      <c r="AY1374" s="61"/>
      <c r="AZ1374" s="61"/>
      <c r="BA1374" s="61"/>
      <c r="BB1374" s="61"/>
      <c r="BC1374" s="61"/>
      <c r="BD1374" s="61"/>
      <c r="BE1374" s="55"/>
      <c r="BF1374" s="61"/>
      <c r="BG1374" s="55"/>
      <c r="BH1374" s="55"/>
      <c r="BI1374" s="55"/>
      <c r="BJ1374" s="55"/>
      <c r="BL1374" s="32">
        <f t="shared" si="63"/>
        <v>0</v>
      </c>
      <c r="BM1374" s="48">
        <f t="shared" si="64"/>
        <v>0</v>
      </c>
      <c r="BN1374" s="36">
        <f t="shared" si="65"/>
        <v>0</v>
      </c>
    </row>
    <row r="1375" spans="1:76" ht="18.75" customHeight="1">
      <c r="A1375" s="69">
        <v>1952</v>
      </c>
      <c r="B1375" s="70" t="s">
        <v>3781</v>
      </c>
      <c r="C1375" s="71" t="s">
        <v>3782</v>
      </c>
      <c r="D1375" s="72" t="s">
        <v>3783</v>
      </c>
      <c r="E1375" s="72" t="s">
        <v>3784</v>
      </c>
      <c r="F1375" s="69" t="s">
        <v>71</v>
      </c>
      <c r="G1375" s="71" t="s">
        <v>488</v>
      </c>
      <c r="H1375" s="73" t="s">
        <v>141</v>
      </c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61"/>
      <c r="X1375" s="55"/>
      <c r="Y1375" s="55"/>
      <c r="Z1375" s="55"/>
      <c r="AA1375" s="55"/>
      <c r="AB1375" s="55"/>
      <c r="AC1375" s="55"/>
      <c r="AD1375" s="55"/>
      <c r="AE1375" s="55"/>
      <c r="AF1375" s="55"/>
      <c r="AG1375" s="55"/>
      <c r="AH1375" s="55"/>
      <c r="AI1375" s="55"/>
      <c r="AJ1375" s="55"/>
      <c r="AK1375" s="61"/>
      <c r="AL1375" s="61"/>
      <c r="AM1375" s="61"/>
      <c r="AN1375" s="61"/>
      <c r="AO1375" s="61"/>
      <c r="AP1375" s="61"/>
      <c r="AQ1375" s="61"/>
      <c r="AR1375" s="61"/>
      <c r="AS1375" s="61"/>
      <c r="AT1375" s="61"/>
      <c r="AU1375" s="61"/>
      <c r="AV1375" s="61"/>
      <c r="AW1375" s="61"/>
      <c r="AX1375" s="61"/>
      <c r="AY1375" s="61"/>
      <c r="AZ1375" s="61"/>
      <c r="BA1375" s="61"/>
      <c r="BB1375" s="61"/>
      <c r="BC1375" s="61"/>
      <c r="BD1375" s="61"/>
      <c r="BE1375" s="55"/>
      <c r="BF1375" s="61"/>
      <c r="BG1375" s="55"/>
      <c r="BH1375" s="55"/>
      <c r="BI1375" s="55"/>
      <c r="BJ1375" s="55"/>
      <c r="BL1375" s="32">
        <f t="shared" si="63"/>
        <v>0</v>
      </c>
      <c r="BM1375" s="48">
        <f t="shared" si="64"/>
        <v>0</v>
      </c>
      <c r="BN1375" s="36">
        <f t="shared" si="65"/>
        <v>0</v>
      </c>
    </row>
    <row r="1376" spans="1:76" ht="18.75" customHeight="1">
      <c r="A1376" s="69">
        <v>1977</v>
      </c>
      <c r="B1376" s="70" t="s">
        <v>3836</v>
      </c>
      <c r="C1376" s="71" t="s">
        <v>3837</v>
      </c>
      <c r="D1376" s="72" t="s">
        <v>2575</v>
      </c>
      <c r="E1376" s="72" t="s">
        <v>3838</v>
      </c>
      <c r="F1376" s="69" t="s">
        <v>71</v>
      </c>
      <c r="G1376" s="71" t="s">
        <v>3839</v>
      </c>
      <c r="H1376" s="73" t="s">
        <v>141</v>
      </c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61"/>
      <c r="X1376" s="55"/>
      <c r="Y1376" s="55"/>
      <c r="Z1376" s="55"/>
      <c r="AA1376" s="55"/>
      <c r="AB1376" s="55"/>
      <c r="AC1376" s="55"/>
      <c r="AD1376" s="55"/>
      <c r="AE1376" s="55"/>
      <c r="AF1376" s="55"/>
      <c r="AG1376" s="55"/>
      <c r="AH1376" s="55"/>
      <c r="AI1376" s="55"/>
      <c r="AJ1376" s="55"/>
      <c r="AK1376" s="61"/>
      <c r="AL1376" s="61"/>
      <c r="AM1376" s="61"/>
      <c r="AN1376" s="61"/>
      <c r="AO1376" s="61"/>
      <c r="AP1376" s="61"/>
      <c r="AQ1376" s="61"/>
      <c r="AR1376" s="61"/>
      <c r="AS1376" s="61"/>
      <c r="AT1376" s="61"/>
      <c r="AU1376" s="61"/>
      <c r="AV1376" s="61"/>
      <c r="AW1376" s="61"/>
      <c r="AX1376" s="61"/>
      <c r="AY1376" s="61"/>
      <c r="AZ1376" s="61"/>
      <c r="BA1376" s="61"/>
      <c r="BB1376" s="61"/>
      <c r="BC1376" s="61"/>
      <c r="BD1376" s="61"/>
      <c r="BE1376" s="55"/>
      <c r="BF1376" s="61"/>
      <c r="BG1376" s="55"/>
      <c r="BH1376" s="55"/>
      <c r="BI1376" s="55"/>
      <c r="BJ1376" s="55"/>
      <c r="BL1376" s="32">
        <f t="shared" si="63"/>
        <v>0</v>
      </c>
      <c r="BM1376" s="48">
        <f t="shared" si="64"/>
        <v>0</v>
      </c>
      <c r="BN1376" s="36">
        <f t="shared" si="65"/>
        <v>0</v>
      </c>
    </row>
    <row r="1377" spans="1:76" s="17" customFormat="1" ht="18.75" customHeight="1">
      <c r="A1377" s="56">
        <v>2019</v>
      </c>
      <c r="B1377" s="57" t="s">
        <v>3907</v>
      </c>
      <c r="C1377" s="58" t="s">
        <v>3908</v>
      </c>
      <c r="D1377" s="59" t="s">
        <v>1030</v>
      </c>
      <c r="E1377" s="59" t="s">
        <v>3902</v>
      </c>
      <c r="F1377" s="56" t="s">
        <v>71</v>
      </c>
      <c r="G1377" s="58" t="s">
        <v>1336</v>
      </c>
      <c r="H1377" s="60" t="s">
        <v>141</v>
      </c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  <c r="S1377" s="53"/>
      <c r="T1377" s="53"/>
      <c r="U1377" s="53"/>
      <c r="V1377" s="53"/>
      <c r="W1377" s="54"/>
      <c r="X1377" s="53"/>
      <c r="Y1377" s="53"/>
      <c r="Z1377" s="53"/>
      <c r="AA1377" s="53"/>
      <c r="AB1377" s="53"/>
      <c r="AC1377" s="53"/>
      <c r="AD1377" s="53"/>
      <c r="AE1377" s="53"/>
      <c r="AF1377" s="53"/>
      <c r="AG1377" s="53"/>
      <c r="AH1377" s="53"/>
      <c r="AI1377" s="53"/>
      <c r="AJ1377" s="53"/>
      <c r="AK1377" s="54"/>
      <c r="AL1377" s="54"/>
      <c r="AM1377" s="54"/>
      <c r="AN1377" s="54"/>
      <c r="AO1377" s="54"/>
      <c r="AP1377" s="54"/>
      <c r="AQ1377" s="54"/>
      <c r="AR1377" s="54"/>
      <c r="AS1377" s="54"/>
      <c r="AT1377" s="54"/>
      <c r="AU1377" s="54"/>
      <c r="AV1377" s="54"/>
      <c r="AW1377" s="54"/>
      <c r="AX1377" s="54"/>
      <c r="AY1377" s="54"/>
      <c r="AZ1377" s="54"/>
      <c r="BA1377" s="54"/>
      <c r="BB1377" s="80"/>
      <c r="BC1377" s="54"/>
      <c r="BD1377" s="54"/>
      <c r="BE1377" s="53"/>
      <c r="BF1377" s="54"/>
      <c r="BG1377" s="53"/>
      <c r="BH1377" s="53"/>
      <c r="BI1377" s="53"/>
      <c r="BJ1377" s="53"/>
      <c r="BK1377" s="42"/>
      <c r="BL1377" s="32">
        <f t="shared" si="63"/>
        <v>0</v>
      </c>
      <c r="BM1377" s="32">
        <f t="shared" si="64"/>
        <v>0</v>
      </c>
      <c r="BN1377" s="33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6">
        <v>2168</v>
      </c>
      <c r="B1378" s="57" t="s">
        <v>4130</v>
      </c>
      <c r="C1378" s="58" t="s">
        <v>4131</v>
      </c>
      <c r="D1378" s="59" t="s">
        <v>189</v>
      </c>
      <c r="E1378" s="59" t="s">
        <v>4132</v>
      </c>
      <c r="F1378" s="56" t="s">
        <v>71</v>
      </c>
      <c r="G1378" s="58" t="s">
        <v>2223</v>
      </c>
      <c r="H1378" s="60" t="s">
        <v>141</v>
      </c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61"/>
      <c r="X1378" s="55"/>
      <c r="Y1378" s="55"/>
      <c r="Z1378" s="55"/>
      <c r="AA1378" s="55"/>
      <c r="AB1378" s="55"/>
      <c r="AC1378" s="55"/>
      <c r="AD1378" s="55"/>
      <c r="AE1378" s="55"/>
      <c r="AF1378" s="55"/>
      <c r="AG1378" s="55"/>
      <c r="AH1378" s="55"/>
      <c r="AI1378" s="55"/>
      <c r="AJ1378" s="55"/>
      <c r="AK1378" s="61"/>
      <c r="AL1378" s="61"/>
      <c r="AM1378" s="61"/>
      <c r="AN1378" s="61"/>
      <c r="AO1378" s="61"/>
      <c r="AP1378" s="61"/>
      <c r="AQ1378" s="61"/>
      <c r="AR1378" s="61"/>
      <c r="AS1378" s="61"/>
      <c r="AT1378" s="61"/>
      <c r="AU1378" s="61"/>
      <c r="AV1378" s="61"/>
      <c r="AW1378" s="61"/>
      <c r="AX1378" s="61"/>
      <c r="AY1378" s="61"/>
      <c r="AZ1378" s="61"/>
      <c r="BA1378" s="61"/>
      <c r="BB1378" s="61"/>
      <c r="BC1378" s="61"/>
      <c r="BD1378" s="61"/>
      <c r="BE1378" s="55"/>
      <c r="BF1378" s="61"/>
      <c r="BG1378" s="55"/>
      <c r="BH1378" s="55"/>
      <c r="BI1378" s="55"/>
      <c r="BJ1378" s="55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6">
        <v>2182</v>
      </c>
      <c r="B1379" s="57" t="s">
        <v>4153</v>
      </c>
      <c r="C1379" s="58" t="s">
        <v>4154</v>
      </c>
      <c r="D1379" s="59" t="s">
        <v>739</v>
      </c>
      <c r="E1379" s="59" t="s">
        <v>4148</v>
      </c>
      <c r="F1379" s="56" t="s">
        <v>71</v>
      </c>
      <c r="G1379" s="58" t="s">
        <v>372</v>
      </c>
      <c r="H1379" s="60" t="s">
        <v>141</v>
      </c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61"/>
      <c r="X1379" s="55"/>
      <c r="Y1379" s="55"/>
      <c r="Z1379" s="55"/>
      <c r="AA1379" s="55"/>
      <c r="AB1379" s="55"/>
      <c r="AC1379" s="55"/>
      <c r="AD1379" s="55"/>
      <c r="AE1379" s="55"/>
      <c r="AF1379" s="55"/>
      <c r="AG1379" s="55"/>
      <c r="AH1379" s="55"/>
      <c r="AI1379" s="55"/>
      <c r="AJ1379" s="55"/>
      <c r="AK1379" s="61"/>
      <c r="AL1379" s="61"/>
      <c r="AM1379" s="61"/>
      <c r="AN1379" s="61"/>
      <c r="AO1379" s="61"/>
      <c r="AP1379" s="61"/>
      <c r="AQ1379" s="61"/>
      <c r="AR1379" s="61"/>
      <c r="AS1379" s="61"/>
      <c r="AT1379" s="61"/>
      <c r="AU1379" s="61"/>
      <c r="AV1379" s="61"/>
      <c r="AW1379" s="61"/>
      <c r="AX1379" s="61"/>
      <c r="AY1379" s="61"/>
      <c r="AZ1379" s="61"/>
      <c r="BA1379" s="61"/>
      <c r="BB1379" s="61"/>
      <c r="BC1379" s="61"/>
      <c r="BD1379" s="61"/>
      <c r="BE1379" s="55"/>
      <c r="BF1379" s="61"/>
      <c r="BG1379" s="55"/>
      <c r="BH1379" s="55"/>
      <c r="BI1379" s="55"/>
      <c r="BJ1379" s="55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6">
        <v>2372</v>
      </c>
      <c r="B1380" s="57" t="s">
        <v>4488</v>
      </c>
      <c r="C1380" s="58" t="s">
        <v>4489</v>
      </c>
      <c r="D1380" s="59" t="s">
        <v>541</v>
      </c>
      <c r="E1380" s="59" t="s">
        <v>4490</v>
      </c>
      <c r="F1380" s="56" t="s">
        <v>71</v>
      </c>
      <c r="G1380" s="58" t="s">
        <v>4326</v>
      </c>
      <c r="H1380" s="60" t="s">
        <v>141</v>
      </c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61"/>
      <c r="X1380" s="55"/>
      <c r="Y1380" s="55"/>
      <c r="Z1380" s="55"/>
      <c r="AA1380" s="55"/>
      <c r="AB1380" s="55"/>
      <c r="AC1380" s="55"/>
      <c r="AD1380" s="55"/>
      <c r="AE1380" s="55"/>
      <c r="AF1380" s="55"/>
      <c r="AG1380" s="55"/>
      <c r="AH1380" s="55"/>
      <c r="AI1380" s="55"/>
      <c r="AJ1380" s="55"/>
      <c r="AK1380" s="61"/>
      <c r="AL1380" s="61"/>
      <c r="AM1380" s="61"/>
      <c r="AN1380" s="61"/>
      <c r="AO1380" s="61"/>
      <c r="AP1380" s="61"/>
      <c r="AQ1380" s="61"/>
      <c r="AR1380" s="61"/>
      <c r="AS1380" s="61"/>
      <c r="AT1380" s="61"/>
      <c r="AU1380" s="61"/>
      <c r="AV1380" s="61"/>
      <c r="AW1380" s="61"/>
      <c r="AX1380" s="61"/>
      <c r="AY1380" s="61"/>
      <c r="AZ1380" s="61"/>
      <c r="BA1380" s="61"/>
      <c r="BB1380" s="61"/>
      <c r="BC1380" s="61"/>
      <c r="BD1380" s="61"/>
      <c r="BE1380" s="55"/>
      <c r="BF1380" s="61"/>
      <c r="BG1380" s="55"/>
      <c r="BH1380" s="55"/>
      <c r="BI1380" s="55"/>
      <c r="BJ1380" s="55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6">
        <v>2416</v>
      </c>
      <c r="B1381" s="57" t="s">
        <v>4558</v>
      </c>
      <c r="C1381" s="58" t="s">
        <v>4559</v>
      </c>
      <c r="D1381" s="59" t="s">
        <v>472</v>
      </c>
      <c r="E1381" s="59" t="s">
        <v>4555</v>
      </c>
      <c r="F1381" s="56" t="s">
        <v>71</v>
      </c>
      <c r="G1381" s="58" t="s">
        <v>2747</v>
      </c>
      <c r="H1381" s="60" t="s">
        <v>141</v>
      </c>
      <c r="I1381" s="55"/>
      <c r="J1381" s="55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61"/>
      <c r="X1381" s="55"/>
      <c r="Y1381" s="55"/>
      <c r="Z1381" s="55"/>
      <c r="AA1381" s="55"/>
      <c r="AB1381" s="55"/>
      <c r="AC1381" s="55"/>
      <c r="AD1381" s="55"/>
      <c r="AE1381" s="55"/>
      <c r="AF1381" s="55"/>
      <c r="AG1381" s="55"/>
      <c r="AH1381" s="55"/>
      <c r="AI1381" s="55"/>
      <c r="AJ1381" s="55"/>
      <c r="AK1381" s="61"/>
      <c r="AL1381" s="61"/>
      <c r="AM1381" s="61"/>
      <c r="AN1381" s="61"/>
      <c r="AO1381" s="61"/>
      <c r="AP1381" s="61"/>
      <c r="AQ1381" s="61"/>
      <c r="AR1381" s="61"/>
      <c r="AS1381" s="61"/>
      <c r="AT1381" s="61"/>
      <c r="AU1381" s="61"/>
      <c r="AV1381" s="61"/>
      <c r="AW1381" s="61"/>
      <c r="AX1381" s="61"/>
      <c r="AY1381" s="61"/>
      <c r="AZ1381" s="61"/>
      <c r="BA1381" s="61"/>
      <c r="BB1381" s="61"/>
      <c r="BC1381" s="61"/>
      <c r="BD1381" s="61"/>
      <c r="BE1381" s="55"/>
      <c r="BF1381" s="61"/>
      <c r="BG1381" s="55"/>
      <c r="BH1381" s="55"/>
      <c r="BI1381" s="55"/>
      <c r="BJ1381" s="55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6">
        <v>2474</v>
      </c>
      <c r="B1382" s="57" t="s">
        <v>4659</v>
      </c>
      <c r="C1382" s="58" t="s">
        <v>4660</v>
      </c>
      <c r="D1382" s="59" t="s">
        <v>739</v>
      </c>
      <c r="E1382" s="59" t="s">
        <v>4645</v>
      </c>
      <c r="F1382" s="56" t="s">
        <v>71</v>
      </c>
      <c r="G1382" s="58" t="s">
        <v>4661</v>
      </c>
      <c r="H1382" s="60" t="s">
        <v>141</v>
      </c>
      <c r="I1382" s="55"/>
      <c r="J1382" s="55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61"/>
      <c r="X1382" s="55"/>
      <c r="Y1382" s="55"/>
      <c r="Z1382" s="55"/>
      <c r="AA1382" s="55"/>
      <c r="AB1382" s="55"/>
      <c r="AC1382" s="55"/>
      <c r="AD1382" s="55"/>
      <c r="AE1382" s="55"/>
      <c r="AF1382" s="55"/>
      <c r="AG1382" s="55"/>
      <c r="AH1382" s="55"/>
      <c r="AI1382" s="55"/>
      <c r="AJ1382" s="55"/>
      <c r="AK1382" s="61"/>
      <c r="AL1382" s="61"/>
      <c r="AM1382" s="61"/>
      <c r="AN1382" s="61"/>
      <c r="AO1382" s="61"/>
      <c r="AP1382" s="61"/>
      <c r="AQ1382" s="61"/>
      <c r="AR1382" s="61"/>
      <c r="AS1382" s="61"/>
      <c r="AT1382" s="61"/>
      <c r="AU1382" s="61"/>
      <c r="AV1382" s="61"/>
      <c r="AW1382" s="61"/>
      <c r="AX1382" s="61"/>
      <c r="AY1382" s="61"/>
      <c r="AZ1382" s="61"/>
      <c r="BA1382" s="61"/>
      <c r="BB1382" s="61"/>
      <c r="BC1382" s="61"/>
      <c r="BD1382" s="61"/>
      <c r="BE1382" s="55"/>
      <c r="BF1382" s="61"/>
      <c r="BG1382" s="55"/>
      <c r="BH1382" s="55"/>
      <c r="BI1382" s="55"/>
      <c r="BJ1382" s="55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6">
        <v>2519</v>
      </c>
      <c r="B1383" s="57" t="s">
        <v>4734</v>
      </c>
      <c r="C1383" s="58" t="s">
        <v>4735</v>
      </c>
      <c r="D1383" s="59" t="s">
        <v>1750</v>
      </c>
      <c r="E1383" s="59" t="s">
        <v>4732</v>
      </c>
      <c r="F1383" s="56" t="s">
        <v>71</v>
      </c>
      <c r="G1383" s="58" t="s">
        <v>761</v>
      </c>
      <c r="H1383" s="60" t="s">
        <v>141</v>
      </c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61"/>
      <c r="X1383" s="55"/>
      <c r="Y1383" s="55"/>
      <c r="Z1383" s="55"/>
      <c r="AA1383" s="55"/>
      <c r="AB1383" s="55"/>
      <c r="AC1383" s="55"/>
      <c r="AD1383" s="55"/>
      <c r="AE1383" s="55"/>
      <c r="AF1383" s="55"/>
      <c r="AG1383" s="55"/>
      <c r="AH1383" s="55"/>
      <c r="AI1383" s="55"/>
      <c r="AJ1383" s="55"/>
      <c r="AK1383" s="61"/>
      <c r="AL1383" s="61"/>
      <c r="AM1383" s="61"/>
      <c r="AN1383" s="61"/>
      <c r="AO1383" s="61"/>
      <c r="AP1383" s="61"/>
      <c r="AQ1383" s="61"/>
      <c r="AR1383" s="61"/>
      <c r="AS1383" s="61"/>
      <c r="AT1383" s="61"/>
      <c r="AU1383" s="61"/>
      <c r="AV1383" s="61"/>
      <c r="AW1383" s="61"/>
      <c r="AX1383" s="61"/>
      <c r="AY1383" s="61"/>
      <c r="AZ1383" s="61"/>
      <c r="BA1383" s="61"/>
      <c r="BB1383" s="61"/>
      <c r="BC1383" s="61"/>
      <c r="BD1383" s="61"/>
      <c r="BE1383" s="55"/>
      <c r="BF1383" s="61"/>
      <c r="BG1383" s="55"/>
      <c r="BH1383" s="55"/>
      <c r="BI1383" s="55"/>
      <c r="BJ1383" s="55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6">
        <v>2521</v>
      </c>
      <c r="B1384" s="57" t="s">
        <v>4740</v>
      </c>
      <c r="C1384" s="58" t="s">
        <v>4741</v>
      </c>
      <c r="D1384" s="59" t="s">
        <v>2643</v>
      </c>
      <c r="E1384" s="59" t="s">
        <v>4739</v>
      </c>
      <c r="F1384" s="56" t="s">
        <v>71</v>
      </c>
      <c r="G1384" s="58" t="s">
        <v>1135</v>
      </c>
      <c r="H1384" s="60" t="s">
        <v>141</v>
      </c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61"/>
      <c r="X1384" s="55"/>
      <c r="Y1384" s="55"/>
      <c r="Z1384" s="55"/>
      <c r="AA1384" s="55"/>
      <c r="AB1384" s="55"/>
      <c r="AC1384" s="55"/>
      <c r="AD1384" s="55"/>
      <c r="AE1384" s="55"/>
      <c r="AF1384" s="55"/>
      <c r="AG1384" s="55"/>
      <c r="AH1384" s="55"/>
      <c r="AI1384" s="55"/>
      <c r="AJ1384" s="55"/>
      <c r="AK1384" s="61"/>
      <c r="AL1384" s="61"/>
      <c r="AM1384" s="61"/>
      <c r="AN1384" s="61"/>
      <c r="AO1384" s="61"/>
      <c r="AP1384" s="61"/>
      <c r="AQ1384" s="61"/>
      <c r="AR1384" s="61"/>
      <c r="AS1384" s="61"/>
      <c r="AT1384" s="61"/>
      <c r="AU1384" s="61"/>
      <c r="AV1384" s="61"/>
      <c r="AW1384" s="61"/>
      <c r="AX1384" s="61"/>
      <c r="AY1384" s="61"/>
      <c r="AZ1384" s="61"/>
      <c r="BA1384" s="61"/>
      <c r="BB1384" s="61"/>
      <c r="BC1384" s="61"/>
      <c r="BD1384" s="61"/>
      <c r="BE1384" s="55"/>
      <c r="BF1384" s="61"/>
      <c r="BG1384" s="55"/>
      <c r="BH1384" s="55"/>
      <c r="BI1384" s="55"/>
      <c r="BJ1384" s="55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6">
        <v>2785</v>
      </c>
      <c r="B1385" s="57" t="s">
        <v>5193</v>
      </c>
      <c r="C1385" s="58" t="s">
        <v>5194</v>
      </c>
      <c r="D1385" s="59" t="s">
        <v>1394</v>
      </c>
      <c r="E1385" s="59" t="s">
        <v>5195</v>
      </c>
      <c r="F1385" s="56" t="s">
        <v>71</v>
      </c>
      <c r="G1385" s="58" t="s">
        <v>1175</v>
      </c>
      <c r="H1385" s="60" t="s">
        <v>141</v>
      </c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61"/>
      <c r="X1385" s="55"/>
      <c r="Y1385" s="55"/>
      <c r="Z1385" s="55"/>
      <c r="AA1385" s="55"/>
      <c r="AB1385" s="55"/>
      <c r="AC1385" s="55"/>
      <c r="AD1385" s="55"/>
      <c r="AE1385" s="55"/>
      <c r="AF1385" s="55"/>
      <c r="AG1385" s="55"/>
      <c r="AH1385" s="55"/>
      <c r="AI1385" s="55"/>
      <c r="AJ1385" s="55"/>
      <c r="AK1385" s="61"/>
      <c r="AL1385" s="61"/>
      <c r="AM1385" s="61"/>
      <c r="AN1385" s="61"/>
      <c r="AO1385" s="61"/>
      <c r="AP1385" s="61"/>
      <c r="AQ1385" s="61"/>
      <c r="AR1385" s="61"/>
      <c r="AS1385" s="61"/>
      <c r="AT1385" s="61"/>
      <c r="AU1385" s="61"/>
      <c r="AV1385" s="61"/>
      <c r="AW1385" s="61"/>
      <c r="AX1385" s="61"/>
      <c r="AY1385" s="61"/>
      <c r="AZ1385" s="61"/>
      <c r="BA1385" s="61"/>
      <c r="BB1385" s="61"/>
      <c r="BC1385" s="61"/>
      <c r="BD1385" s="61"/>
      <c r="BE1385" s="55"/>
      <c r="BF1385" s="61"/>
      <c r="BG1385" s="55"/>
      <c r="BH1385" s="55"/>
      <c r="BI1385" s="55"/>
      <c r="BJ1385" s="55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6">
        <v>2852</v>
      </c>
      <c r="B1386" s="57" t="s">
        <v>5307</v>
      </c>
      <c r="C1386" s="58" t="s">
        <v>5308</v>
      </c>
      <c r="D1386" s="59" t="s">
        <v>224</v>
      </c>
      <c r="E1386" s="59" t="s">
        <v>5306</v>
      </c>
      <c r="F1386" s="56" t="s">
        <v>71</v>
      </c>
      <c r="G1386" s="58" t="s">
        <v>1119</v>
      </c>
      <c r="H1386" s="60" t="s">
        <v>141</v>
      </c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61"/>
      <c r="X1386" s="55"/>
      <c r="Y1386" s="55"/>
      <c r="Z1386" s="55"/>
      <c r="AA1386" s="55"/>
      <c r="AB1386" s="55"/>
      <c r="AC1386" s="55"/>
      <c r="AD1386" s="55"/>
      <c r="AE1386" s="55"/>
      <c r="AF1386" s="55"/>
      <c r="AG1386" s="55"/>
      <c r="AH1386" s="55"/>
      <c r="AI1386" s="55"/>
      <c r="AJ1386" s="55"/>
      <c r="AK1386" s="61"/>
      <c r="AL1386" s="61"/>
      <c r="AM1386" s="61"/>
      <c r="AN1386" s="61"/>
      <c r="AO1386" s="61"/>
      <c r="AP1386" s="61"/>
      <c r="AQ1386" s="61"/>
      <c r="AR1386" s="61"/>
      <c r="AS1386" s="61"/>
      <c r="AT1386" s="61"/>
      <c r="AU1386" s="61"/>
      <c r="AV1386" s="61"/>
      <c r="AW1386" s="61"/>
      <c r="AX1386" s="61"/>
      <c r="AY1386" s="61"/>
      <c r="AZ1386" s="61"/>
      <c r="BA1386" s="61"/>
      <c r="BB1386" s="61"/>
      <c r="BC1386" s="61"/>
      <c r="BD1386" s="61"/>
      <c r="BE1386" s="55"/>
      <c r="BF1386" s="61"/>
      <c r="BG1386" s="55"/>
      <c r="BH1386" s="55"/>
      <c r="BI1386" s="55"/>
      <c r="BJ1386" s="55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6">
        <v>2910</v>
      </c>
      <c r="B1387" s="57" t="s">
        <v>5383</v>
      </c>
      <c r="C1387" s="58" t="s">
        <v>5384</v>
      </c>
      <c r="D1387" s="59" t="s">
        <v>5385</v>
      </c>
      <c r="E1387" s="59" t="s">
        <v>5371</v>
      </c>
      <c r="F1387" s="56" t="s">
        <v>71</v>
      </c>
      <c r="G1387" s="58" t="s">
        <v>984</v>
      </c>
      <c r="H1387" s="60" t="s">
        <v>141</v>
      </c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61"/>
      <c r="X1387" s="55"/>
      <c r="Y1387" s="55"/>
      <c r="Z1387" s="55"/>
      <c r="AA1387" s="55"/>
      <c r="AB1387" s="55"/>
      <c r="AC1387" s="55"/>
      <c r="AD1387" s="55"/>
      <c r="AE1387" s="55"/>
      <c r="AF1387" s="55"/>
      <c r="AG1387" s="55"/>
      <c r="AH1387" s="55"/>
      <c r="AI1387" s="55"/>
      <c r="AJ1387" s="55"/>
      <c r="AK1387" s="61"/>
      <c r="AL1387" s="61"/>
      <c r="AM1387" s="61"/>
      <c r="AN1387" s="61"/>
      <c r="AO1387" s="61"/>
      <c r="AP1387" s="61"/>
      <c r="AQ1387" s="61"/>
      <c r="AR1387" s="61"/>
      <c r="AS1387" s="61"/>
      <c r="AT1387" s="61"/>
      <c r="AU1387" s="61"/>
      <c r="AV1387" s="61"/>
      <c r="AW1387" s="61"/>
      <c r="AX1387" s="61"/>
      <c r="AY1387" s="61"/>
      <c r="AZ1387" s="61"/>
      <c r="BA1387" s="61"/>
      <c r="BB1387" s="61"/>
      <c r="BC1387" s="61"/>
      <c r="BD1387" s="61"/>
      <c r="BE1387" s="55"/>
      <c r="BF1387" s="61"/>
      <c r="BG1387" s="55"/>
      <c r="BH1387" s="55"/>
      <c r="BI1387" s="55"/>
      <c r="BJ1387" s="55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6">
        <v>362</v>
      </c>
      <c r="B1388" s="57" t="s">
        <v>876</v>
      </c>
      <c r="C1388" s="58" t="s">
        <v>877</v>
      </c>
      <c r="D1388" s="59" t="s">
        <v>878</v>
      </c>
      <c r="E1388" s="59" t="s">
        <v>826</v>
      </c>
      <c r="F1388" s="56" t="s">
        <v>71</v>
      </c>
      <c r="G1388" s="58" t="s">
        <v>879</v>
      </c>
      <c r="H1388" s="60" t="s">
        <v>880</v>
      </c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62"/>
      <c r="X1388" s="55"/>
      <c r="Y1388" s="55"/>
      <c r="Z1388" s="55"/>
      <c r="AA1388" s="55"/>
      <c r="AB1388" s="55"/>
      <c r="AC1388" s="55"/>
      <c r="AD1388" s="55"/>
      <c r="AE1388" s="55"/>
      <c r="AF1388" s="55"/>
      <c r="AG1388" s="55"/>
      <c r="AH1388" s="55"/>
      <c r="AI1388" s="55"/>
      <c r="AJ1388" s="55"/>
      <c r="AK1388" s="62"/>
      <c r="AL1388" s="62"/>
      <c r="AM1388" s="62"/>
      <c r="AN1388" s="62"/>
      <c r="AO1388" s="62"/>
      <c r="AP1388" s="62"/>
      <c r="AQ1388" s="62"/>
      <c r="AR1388" s="62"/>
      <c r="AS1388" s="62"/>
      <c r="AT1388" s="62"/>
      <c r="AU1388" s="62"/>
      <c r="AV1388" s="62"/>
      <c r="AW1388" s="62"/>
      <c r="AX1388" s="62"/>
      <c r="AY1388" s="62"/>
      <c r="AZ1388" s="62"/>
      <c r="BA1388" s="62"/>
      <c r="BB1388" s="62"/>
      <c r="BC1388" s="62"/>
      <c r="BD1388" s="62"/>
      <c r="BE1388" s="62"/>
      <c r="BF1388" s="62"/>
      <c r="BG1388" s="62"/>
      <c r="BH1388" s="62"/>
      <c r="BI1388" s="62"/>
      <c r="BJ1388" s="62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6">
        <v>385</v>
      </c>
      <c r="B1389" s="57" t="s">
        <v>919</v>
      </c>
      <c r="C1389" s="58" t="s">
        <v>920</v>
      </c>
      <c r="D1389" s="59" t="s">
        <v>921</v>
      </c>
      <c r="E1389" s="59" t="s">
        <v>922</v>
      </c>
      <c r="F1389" s="56" t="s">
        <v>71</v>
      </c>
      <c r="G1389" s="58" t="s">
        <v>923</v>
      </c>
      <c r="H1389" s="60" t="s">
        <v>880</v>
      </c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61"/>
      <c r="X1389" s="55"/>
      <c r="Y1389" s="55"/>
      <c r="Z1389" s="55"/>
      <c r="AA1389" s="55"/>
      <c r="AB1389" s="55"/>
      <c r="AC1389" s="55"/>
      <c r="AD1389" s="55"/>
      <c r="AE1389" s="55"/>
      <c r="AF1389" s="55"/>
      <c r="AG1389" s="55"/>
      <c r="AH1389" s="55"/>
      <c r="AI1389" s="55"/>
      <c r="AJ1389" s="55"/>
      <c r="AK1389" s="61"/>
      <c r="AL1389" s="61"/>
      <c r="AM1389" s="61"/>
      <c r="AN1389" s="61"/>
      <c r="AO1389" s="61"/>
      <c r="AP1389" s="61"/>
      <c r="AQ1389" s="61"/>
      <c r="AR1389" s="61"/>
      <c r="AS1389" s="61"/>
      <c r="AT1389" s="61"/>
      <c r="AU1389" s="61"/>
      <c r="AV1389" s="61"/>
      <c r="AW1389" s="61"/>
      <c r="AX1389" s="61"/>
      <c r="AY1389" s="61"/>
      <c r="AZ1389" s="61"/>
      <c r="BA1389" s="61"/>
      <c r="BB1389" s="61"/>
      <c r="BC1389" s="61"/>
      <c r="BD1389" s="61"/>
      <c r="BE1389" s="55"/>
      <c r="BF1389" s="61"/>
      <c r="BG1389" s="55"/>
      <c r="BH1389" s="55"/>
      <c r="BI1389" s="55"/>
      <c r="BJ1389" s="55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6">
        <v>589</v>
      </c>
      <c r="B1390" s="57" t="s">
        <v>1359</v>
      </c>
      <c r="C1390" s="58" t="s">
        <v>1360</v>
      </c>
      <c r="D1390" s="59" t="s">
        <v>1361</v>
      </c>
      <c r="E1390" s="59" t="s">
        <v>1345</v>
      </c>
      <c r="F1390" s="56" t="s">
        <v>71</v>
      </c>
      <c r="G1390" s="58" t="s">
        <v>464</v>
      </c>
      <c r="H1390" s="60" t="s">
        <v>880</v>
      </c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61"/>
      <c r="X1390" s="55"/>
      <c r="Y1390" s="55"/>
      <c r="Z1390" s="55"/>
      <c r="AA1390" s="55"/>
      <c r="AB1390" s="55"/>
      <c r="AC1390" s="55"/>
      <c r="AD1390" s="55"/>
      <c r="AE1390" s="55"/>
      <c r="AF1390" s="55"/>
      <c r="AG1390" s="55"/>
      <c r="AH1390" s="55"/>
      <c r="AI1390" s="55"/>
      <c r="AJ1390" s="55"/>
      <c r="AK1390" s="61"/>
      <c r="AL1390" s="61"/>
      <c r="AM1390" s="61"/>
      <c r="AN1390" s="61"/>
      <c r="AO1390" s="61"/>
      <c r="AP1390" s="61"/>
      <c r="AQ1390" s="61"/>
      <c r="AR1390" s="61"/>
      <c r="AS1390" s="61"/>
      <c r="AT1390" s="61"/>
      <c r="AU1390" s="61"/>
      <c r="AV1390" s="61"/>
      <c r="AW1390" s="61"/>
      <c r="AX1390" s="61"/>
      <c r="AY1390" s="61"/>
      <c r="AZ1390" s="61"/>
      <c r="BA1390" s="61"/>
      <c r="BB1390" s="61"/>
      <c r="BC1390" s="61"/>
      <c r="BD1390" s="61"/>
      <c r="BE1390" s="55"/>
      <c r="BF1390" s="61"/>
      <c r="BG1390" s="55"/>
      <c r="BH1390" s="55"/>
      <c r="BI1390" s="55"/>
      <c r="BJ1390" s="55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6">
        <v>710</v>
      </c>
      <c r="B1391" s="57" t="s">
        <v>1634</v>
      </c>
      <c r="C1391" s="58" t="s">
        <v>1635</v>
      </c>
      <c r="D1391" s="59" t="s">
        <v>1118</v>
      </c>
      <c r="E1391" s="59" t="s">
        <v>1610</v>
      </c>
      <c r="F1391" s="56" t="s">
        <v>71</v>
      </c>
      <c r="G1391" s="58" t="s">
        <v>1636</v>
      </c>
      <c r="H1391" s="60" t="s">
        <v>880</v>
      </c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61"/>
      <c r="X1391" s="55"/>
      <c r="Y1391" s="55"/>
      <c r="Z1391" s="55"/>
      <c r="AA1391" s="55"/>
      <c r="AB1391" s="55"/>
      <c r="AC1391" s="55"/>
      <c r="AD1391" s="55"/>
      <c r="AE1391" s="55"/>
      <c r="AF1391" s="55"/>
      <c r="AG1391" s="55"/>
      <c r="AH1391" s="55"/>
      <c r="AI1391" s="55"/>
      <c r="AJ1391" s="55"/>
      <c r="AK1391" s="61"/>
      <c r="AL1391" s="61"/>
      <c r="AM1391" s="61"/>
      <c r="AN1391" s="61"/>
      <c r="AO1391" s="61"/>
      <c r="AP1391" s="61"/>
      <c r="AQ1391" s="61"/>
      <c r="AR1391" s="61"/>
      <c r="AS1391" s="61"/>
      <c r="AT1391" s="61"/>
      <c r="AU1391" s="61"/>
      <c r="AV1391" s="61"/>
      <c r="AW1391" s="61"/>
      <c r="AX1391" s="61"/>
      <c r="AY1391" s="61"/>
      <c r="AZ1391" s="61"/>
      <c r="BA1391" s="61"/>
      <c r="BB1391" s="61"/>
      <c r="BC1391" s="61"/>
      <c r="BD1391" s="61"/>
      <c r="BE1391" s="55"/>
      <c r="BF1391" s="61"/>
      <c r="BG1391" s="55"/>
      <c r="BH1391" s="55"/>
      <c r="BI1391" s="55"/>
      <c r="BJ1391" s="55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6">
        <v>992</v>
      </c>
      <c r="B1392" s="57" t="s">
        <v>2137</v>
      </c>
      <c r="C1392" s="58" t="s">
        <v>2138</v>
      </c>
      <c r="D1392" s="59" t="s">
        <v>1298</v>
      </c>
      <c r="E1392" s="59" t="s">
        <v>2132</v>
      </c>
      <c r="F1392" s="56" t="s">
        <v>71</v>
      </c>
      <c r="G1392" s="58" t="s">
        <v>112</v>
      </c>
      <c r="H1392" s="60" t="s">
        <v>880</v>
      </c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61"/>
      <c r="X1392" s="55"/>
      <c r="Y1392" s="55"/>
      <c r="Z1392" s="55"/>
      <c r="AA1392" s="55"/>
      <c r="AB1392" s="55"/>
      <c r="AC1392" s="55"/>
      <c r="AD1392" s="55"/>
      <c r="AE1392" s="55"/>
      <c r="AF1392" s="55"/>
      <c r="AG1392" s="55"/>
      <c r="AH1392" s="55"/>
      <c r="AI1392" s="55"/>
      <c r="AJ1392" s="55"/>
      <c r="AK1392" s="61"/>
      <c r="AL1392" s="61"/>
      <c r="AM1392" s="61"/>
      <c r="AN1392" s="61"/>
      <c r="AO1392" s="61"/>
      <c r="AP1392" s="61"/>
      <c r="AQ1392" s="61"/>
      <c r="AR1392" s="61"/>
      <c r="AS1392" s="61"/>
      <c r="AT1392" s="61"/>
      <c r="AU1392" s="61"/>
      <c r="AV1392" s="61"/>
      <c r="AW1392" s="61"/>
      <c r="AX1392" s="61"/>
      <c r="AY1392" s="61"/>
      <c r="AZ1392" s="61"/>
      <c r="BA1392" s="61"/>
      <c r="BB1392" s="61"/>
      <c r="BC1392" s="61"/>
      <c r="BD1392" s="61"/>
      <c r="BE1392" s="55"/>
      <c r="BF1392" s="61"/>
      <c r="BG1392" s="55"/>
      <c r="BH1392" s="55"/>
      <c r="BI1392" s="55"/>
      <c r="BJ1392" s="55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6">
        <v>1501</v>
      </c>
      <c r="B1393" s="57" t="s">
        <v>2998</v>
      </c>
      <c r="C1393" s="58" t="s">
        <v>2999</v>
      </c>
      <c r="D1393" s="59" t="s">
        <v>3000</v>
      </c>
      <c r="E1393" s="59" t="s">
        <v>2991</v>
      </c>
      <c r="F1393" s="56" t="s">
        <v>71</v>
      </c>
      <c r="G1393" s="58" t="s">
        <v>2334</v>
      </c>
      <c r="H1393" s="60" t="s">
        <v>880</v>
      </c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61"/>
      <c r="X1393" s="55"/>
      <c r="Y1393" s="55"/>
      <c r="Z1393" s="55"/>
      <c r="AA1393" s="55"/>
      <c r="AB1393" s="55"/>
      <c r="AC1393" s="55"/>
      <c r="AD1393" s="55"/>
      <c r="AE1393" s="55"/>
      <c r="AF1393" s="55"/>
      <c r="AG1393" s="55"/>
      <c r="AH1393" s="55"/>
      <c r="AI1393" s="55"/>
      <c r="AJ1393" s="55"/>
      <c r="AK1393" s="61"/>
      <c r="AL1393" s="61"/>
      <c r="AM1393" s="61"/>
      <c r="AN1393" s="61"/>
      <c r="AO1393" s="61"/>
      <c r="AP1393" s="61"/>
      <c r="AQ1393" s="61"/>
      <c r="AR1393" s="61"/>
      <c r="AS1393" s="61"/>
      <c r="AT1393" s="61"/>
      <c r="AU1393" s="61"/>
      <c r="AV1393" s="61"/>
      <c r="AW1393" s="61"/>
      <c r="AX1393" s="61"/>
      <c r="AY1393" s="61"/>
      <c r="AZ1393" s="61"/>
      <c r="BA1393" s="61"/>
      <c r="BB1393" s="61"/>
      <c r="BC1393" s="61"/>
      <c r="BD1393" s="61"/>
      <c r="BE1393" s="55"/>
      <c r="BF1393" s="61"/>
      <c r="BG1393" s="55"/>
      <c r="BH1393" s="55"/>
      <c r="BI1393" s="55"/>
      <c r="BJ1393" s="55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6">
        <v>1506</v>
      </c>
      <c r="B1394" s="57" t="s">
        <v>3009</v>
      </c>
      <c r="C1394" s="58" t="s">
        <v>3010</v>
      </c>
      <c r="D1394" s="59" t="s">
        <v>2289</v>
      </c>
      <c r="E1394" s="59" t="s">
        <v>2991</v>
      </c>
      <c r="F1394" s="56" t="s">
        <v>71</v>
      </c>
      <c r="G1394" s="58" t="s">
        <v>3011</v>
      </c>
      <c r="H1394" s="60" t="s">
        <v>880</v>
      </c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61"/>
      <c r="X1394" s="55"/>
      <c r="Y1394" s="55"/>
      <c r="Z1394" s="55"/>
      <c r="AA1394" s="55"/>
      <c r="AB1394" s="55"/>
      <c r="AC1394" s="55"/>
      <c r="AD1394" s="55"/>
      <c r="AE1394" s="55"/>
      <c r="AF1394" s="55"/>
      <c r="AG1394" s="55"/>
      <c r="AH1394" s="55"/>
      <c r="AI1394" s="55"/>
      <c r="AJ1394" s="55"/>
      <c r="AK1394" s="61"/>
      <c r="AL1394" s="61"/>
      <c r="AM1394" s="61"/>
      <c r="AN1394" s="61"/>
      <c r="AO1394" s="61"/>
      <c r="AP1394" s="61"/>
      <c r="AQ1394" s="61"/>
      <c r="AR1394" s="61"/>
      <c r="AS1394" s="61"/>
      <c r="AT1394" s="61"/>
      <c r="AU1394" s="61"/>
      <c r="AV1394" s="61"/>
      <c r="AW1394" s="61"/>
      <c r="AX1394" s="61"/>
      <c r="AY1394" s="61"/>
      <c r="AZ1394" s="61"/>
      <c r="BA1394" s="61"/>
      <c r="BB1394" s="61"/>
      <c r="BC1394" s="61"/>
      <c r="BD1394" s="61"/>
      <c r="BE1394" s="55"/>
      <c r="BF1394" s="61"/>
      <c r="BG1394" s="55"/>
      <c r="BH1394" s="55"/>
      <c r="BI1394" s="55"/>
      <c r="BJ1394" s="55"/>
      <c r="BK1394" s="27"/>
      <c r="BL1394" s="32">
        <f t="shared" si="63"/>
        <v>0</v>
      </c>
      <c r="BM1394" s="32">
        <f t="shared" si="64"/>
        <v>0</v>
      </c>
      <c r="BN1394" s="36">
        <f t="shared" si="65"/>
        <v>0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6">
        <v>1648</v>
      </c>
      <c r="B1395" s="57" t="s">
        <v>3266</v>
      </c>
      <c r="C1395" s="58" t="s">
        <v>3267</v>
      </c>
      <c r="D1395" s="59" t="s">
        <v>1958</v>
      </c>
      <c r="E1395" s="59" t="s">
        <v>3246</v>
      </c>
      <c r="F1395" s="56" t="s">
        <v>86</v>
      </c>
      <c r="G1395" s="58" t="s">
        <v>1861</v>
      </c>
      <c r="H1395" s="60" t="s">
        <v>880</v>
      </c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61"/>
      <c r="X1395" s="55"/>
      <c r="Y1395" s="55"/>
      <c r="Z1395" s="55"/>
      <c r="AA1395" s="55"/>
      <c r="AB1395" s="55"/>
      <c r="AC1395" s="55"/>
      <c r="AD1395" s="55"/>
      <c r="AE1395" s="55"/>
      <c r="AF1395" s="55"/>
      <c r="AG1395" s="55"/>
      <c r="AH1395" s="55"/>
      <c r="AI1395" s="55"/>
      <c r="AJ1395" s="55"/>
      <c r="AK1395" s="61"/>
      <c r="AL1395" s="61"/>
      <c r="AM1395" s="61"/>
      <c r="AN1395" s="61"/>
      <c r="AO1395" s="61"/>
      <c r="AP1395" s="61"/>
      <c r="AQ1395" s="61"/>
      <c r="AR1395" s="61"/>
      <c r="AS1395" s="61"/>
      <c r="AT1395" s="61"/>
      <c r="AU1395" s="61"/>
      <c r="AV1395" s="61"/>
      <c r="AW1395" s="61"/>
      <c r="AX1395" s="61"/>
      <c r="AY1395" s="61"/>
      <c r="AZ1395" s="61"/>
      <c r="BA1395" s="61"/>
      <c r="BB1395" s="61"/>
      <c r="BC1395" s="61"/>
      <c r="BD1395" s="61"/>
      <c r="BE1395" s="55"/>
      <c r="BF1395" s="61"/>
      <c r="BG1395" s="55"/>
      <c r="BH1395" s="55"/>
      <c r="BI1395" s="55"/>
      <c r="BJ1395" s="55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6">
        <v>1679</v>
      </c>
      <c r="B1396" s="57" t="s">
        <v>3326</v>
      </c>
      <c r="C1396" s="58" t="s">
        <v>3327</v>
      </c>
      <c r="D1396" s="59" t="s">
        <v>606</v>
      </c>
      <c r="E1396" s="59" t="s">
        <v>3318</v>
      </c>
      <c r="F1396" s="56" t="s">
        <v>71</v>
      </c>
      <c r="G1396" s="58" t="s">
        <v>1845</v>
      </c>
      <c r="H1396" s="60" t="s">
        <v>880</v>
      </c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61"/>
      <c r="X1396" s="55"/>
      <c r="Y1396" s="55"/>
      <c r="Z1396" s="55"/>
      <c r="AA1396" s="55"/>
      <c r="AB1396" s="55"/>
      <c r="AC1396" s="55"/>
      <c r="AD1396" s="55"/>
      <c r="AE1396" s="55"/>
      <c r="AF1396" s="55"/>
      <c r="AG1396" s="55"/>
      <c r="AH1396" s="55"/>
      <c r="AI1396" s="55"/>
      <c r="AJ1396" s="55"/>
      <c r="AK1396" s="61"/>
      <c r="AL1396" s="61"/>
      <c r="AM1396" s="61"/>
      <c r="AN1396" s="61"/>
      <c r="AO1396" s="61"/>
      <c r="AP1396" s="61"/>
      <c r="AQ1396" s="61"/>
      <c r="AR1396" s="61"/>
      <c r="AS1396" s="61"/>
      <c r="AT1396" s="61"/>
      <c r="AU1396" s="61"/>
      <c r="AV1396" s="61"/>
      <c r="AW1396" s="61"/>
      <c r="AX1396" s="61"/>
      <c r="AY1396" s="61"/>
      <c r="AZ1396" s="61"/>
      <c r="BA1396" s="61"/>
      <c r="BB1396" s="61"/>
      <c r="BC1396" s="61"/>
      <c r="BD1396" s="61"/>
      <c r="BE1396" s="55"/>
      <c r="BF1396" s="61"/>
      <c r="BG1396" s="55"/>
      <c r="BH1396" s="55"/>
      <c r="BI1396" s="55"/>
      <c r="BJ1396" s="55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6">
        <v>1705</v>
      </c>
      <c r="B1397" s="57" t="s">
        <v>3381</v>
      </c>
      <c r="C1397" s="58" t="s">
        <v>3382</v>
      </c>
      <c r="D1397" s="59" t="s">
        <v>2730</v>
      </c>
      <c r="E1397" s="59" t="s">
        <v>3380</v>
      </c>
      <c r="F1397" s="56" t="s">
        <v>71</v>
      </c>
      <c r="G1397" s="58" t="s">
        <v>3383</v>
      </c>
      <c r="H1397" s="60" t="s">
        <v>880</v>
      </c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61"/>
      <c r="X1397" s="55"/>
      <c r="Y1397" s="55"/>
      <c r="Z1397" s="55"/>
      <c r="AA1397" s="55"/>
      <c r="AB1397" s="55"/>
      <c r="AC1397" s="55"/>
      <c r="AD1397" s="55"/>
      <c r="AE1397" s="55"/>
      <c r="AF1397" s="55"/>
      <c r="AG1397" s="55"/>
      <c r="AH1397" s="55"/>
      <c r="AI1397" s="55"/>
      <c r="AJ1397" s="55"/>
      <c r="AK1397" s="61"/>
      <c r="AL1397" s="61"/>
      <c r="AM1397" s="61"/>
      <c r="AN1397" s="61"/>
      <c r="AO1397" s="61"/>
      <c r="AP1397" s="61"/>
      <c r="AQ1397" s="61"/>
      <c r="AR1397" s="61"/>
      <c r="AS1397" s="61"/>
      <c r="AT1397" s="61"/>
      <c r="AU1397" s="61"/>
      <c r="AV1397" s="61"/>
      <c r="AW1397" s="61"/>
      <c r="AX1397" s="61"/>
      <c r="AY1397" s="61"/>
      <c r="AZ1397" s="61"/>
      <c r="BA1397" s="61"/>
      <c r="BB1397" s="61"/>
      <c r="BC1397" s="61"/>
      <c r="BD1397" s="61"/>
      <c r="BE1397" s="55"/>
      <c r="BF1397" s="61"/>
      <c r="BG1397" s="55"/>
      <c r="BH1397" s="55"/>
      <c r="BI1397" s="55"/>
      <c r="BJ1397" s="55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6">
        <v>1719</v>
      </c>
      <c r="B1398" s="57" t="s">
        <v>3398</v>
      </c>
      <c r="C1398" s="58" t="s">
        <v>3399</v>
      </c>
      <c r="D1398" s="59" t="s">
        <v>3400</v>
      </c>
      <c r="E1398" s="59" t="s">
        <v>3380</v>
      </c>
      <c r="F1398" s="56" t="s">
        <v>71</v>
      </c>
      <c r="G1398" s="58" t="s">
        <v>1034</v>
      </c>
      <c r="H1398" s="60" t="s">
        <v>880</v>
      </c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61"/>
      <c r="X1398" s="55"/>
      <c r="Y1398" s="55"/>
      <c r="Z1398" s="55"/>
      <c r="AA1398" s="55"/>
      <c r="AB1398" s="55"/>
      <c r="AC1398" s="55"/>
      <c r="AD1398" s="55"/>
      <c r="AE1398" s="55"/>
      <c r="AF1398" s="55"/>
      <c r="AG1398" s="55"/>
      <c r="AH1398" s="55"/>
      <c r="AI1398" s="55"/>
      <c r="AJ1398" s="55"/>
      <c r="AK1398" s="61"/>
      <c r="AL1398" s="61"/>
      <c r="AM1398" s="61"/>
      <c r="AN1398" s="61"/>
      <c r="AO1398" s="61"/>
      <c r="AP1398" s="61"/>
      <c r="AQ1398" s="61"/>
      <c r="AR1398" s="61"/>
      <c r="AS1398" s="61"/>
      <c r="AT1398" s="61"/>
      <c r="AU1398" s="61"/>
      <c r="AV1398" s="61"/>
      <c r="AW1398" s="61"/>
      <c r="AX1398" s="61"/>
      <c r="AY1398" s="61"/>
      <c r="AZ1398" s="61"/>
      <c r="BA1398" s="61"/>
      <c r="BB1398" s="61"/>
      <c r="BC1398" s="61"/>
      <c r="BD1398" s="61"/>
      <c r="BE1398" s="55"/>
      <c r="BF1398" s="61"/>
      <c r="BG1398" s="55"/>
      <c r="BH1398" s="55"/>
      <c r="BI1398" s="55"/>
      <c r="BJ1398" s="55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6">
        <v>1724</v>
      </c>
      <c r="B1399" s="57" t="s">
        <v>3401</v>
      </c>
      <c r="C1399" s="58" t="s">
        <v>3402</v>
      </c>
      <c r="D1399" s="59" t="s">
        <v>3403</v>
      </c>
      <c r="E1399" s="59" t="s">
        <v>3380</v>
      </c>
      <c r="F1399" s="56" t="s">
        <v>71</v>
      </c>
      <c r="G1399" s="58" t="s">
        <v>3404</v>
      </c>
      <c r="H1399" s="60" t="s">
        <v>880</v>
      </c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61"/>
      <c r="X1399" s="55"/>
      <c r="Y1399" s="55"/>
      <c r="Z1399" s="55"/>
      <c r="AA1399" s="55"/>
      <c r="AB1399" s="55"/>
      <c r="AC1399" s="55"/>
      <c r="AD1399" s="55"/>
      <c r="AE1399" s="55"/>
      <c r="AF1399" s="55"/>
      <c r="AG1399" s="55"/>
      <c r="AH1399" s="55"/>
      <c r="AI1399" s="55"/>
      <c r="AJ1399" s="55"/>
      <c r="AK1399" s="61"/>
      <c r="AL1399" s="61"/>
      <c r="AM1399" s="61"/>
      <c r="AN1399" s="61"/>
      <c r="AO1399" s="61"/>
      <c r="AP1399" s="61"/>
      <c r="AQ1399" s="61"/>
      <c r="AR1399" s="61"/>
      <c r="AS1399" s="61"/>
      <c r="AT1399" s="61"/>
      <c r="AU1399" s="61"/>
      <c r="AV1399" s="61"/>
      <c r="AW1399" s="61"/>
      <c r="AX1399" s="61"/>
      <c r="AY1399" s="61"/>
      <c r="AZ1399" s="61"/>
      <c r="BA1399" s="61"/>
      <c r="BB1399" s="61"/>
      <c r="BC1399" s="61"/>
      <c r="BD1399" s="61"/>
      <c r="BE1399" s="55"/>
      <c r="BF1399" s="61"/>
      <c r="BG1399" s="55"/>
      <c r="BH1399" s="55"/>
      <c r="BI1399" s="55"/>
      <c r="BJ1399" s="55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6">
        <v>1777</v>
      </c>
      <c r="B1400" s="57" t="s">
        <v>3471</v>
      </c>
      <c r="C1400" s="58" t="s">
        <v>3472</v>
      </c>
      <c r="D1400" s="59" t="s">
        <v>3473</v>
      </c>
      <c r="E1400" s="59" t="s">
        <v>3444</v>
      </c>
      <c r="F1400" s="56" t="s">
        <v>71</v>
      </c>
      <c r="G1400" s="58" t="s">
        <v>179</v>
      </c>
      <c r="H1400" s="60" t="s">
        <v>880</v>
      </c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61"/>
      <c r="X1400" s="55"/>
      <c r="Y1400" s="55"/>
      <c r="Z1400" s="55"/>
      <c r="AA1400" s="55"/>
      <c r="AB1400" s="55"/>
      <c r="AC1400" s="55"/>
      <c r="AD1400" s="55"/>
      <c r="AE1400" s="55"/>
      <c r="AF1400" s="55"/>
      <c r="AG1400" s="55"/>
      <c r="AH1400" s="55"/>
      <c r="AI1400" s="55"/>
      <c r="AJ1400" s="55"/>
      <c r="AK1400" s="61"/>
      <c r="AL1400" s="61"/>
      <c r="AM1400" s="61"/>
      <c r="AN1400" s="61"/>
      <c r="AO1400" s="61"/>
      <c r="AP1400" s="61"/>
      <c r="AQ1400" s="61"/>
      <c r="AR1400" s="61"/>
      <c r="AS1400" s="61"/>
      <c r="AT1400" s="61"/>
      <c r="AU1400" s="61"/>
      <c r="AV1400" s="61"/>
      <c r="AW1400" s="61"/>
      <c r="AX1400" s="61"/>
      <c r="AY1400" s="61"/>
      <c r="AZ1400" s="61"/>
      <c r="BA1400" s="61"/>
      <c r="BB1400" s="61"/>
      <c r="BC1400" s="61"/>
      <c r="BD1400" s="61"/>
      <c r="BE1400" s="55"/>
      <c r="BF1400" s="61"/>
      <c r="BG1400" s="55"/>
      <c r="BH1400" s="55"/>
      <c r="BI1400" s="55"/>
      <c r="BJ1400" s="55"/>
      <c r="BK1400" s="27"/>
      <c r="BL1400" s="32">
        <f t="shared" si="63"/>
        <v>0</v>
      </c>
      <c r="BM1400" s="32">
        <f t="shared" si="64"/>
        <v>0</v>
      </c>
      <c r="BN1400" s="36">
        <f t="shared" si="65"/>
        <v>0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6">
        <v>1804</v>
      </c>
      <c r="B1401" s="57" t="s">
        <v>3506</v>
      </c>
      <c r="C1401" s="58" t="s">
        <v>3507</v>
      </c>
      <c r="D1401" s="59" t="s">
        <v>3508</v>
      </c>
      <c r="E1401" s="59" t="s">
        <v>3487</v>
      </c>
      <c r="F1401" s="56" t="s">
        <v>71</v>
      </c>
      <c r="G1401" s="58" t="s">
        <v>3061</v>
      </c>
      <c r="H1401" s="60" t="s">
        <v>880</v>
      </c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61"/>
      <c r="X1401" s="55"/>
      <c r="Y1401" s="55"/>
      <c r="Z1401" s="55"/>
      <c r="AA1401" s="55"/>
      <c r="AB1401" s="55"/>
      <c r="AC1401" s="55"/>
      <c r="AD1401" s="55"/>
      <c r="AE1401" s="55"/>
      <c r="AF1401" s="55"/>
      <c r="AG1401" s="55"/>
      <c r="AH1401" s="55"/>
      <c r="AI1401" s="55"/>
      <c r="AJ1401" s="55"/>
      <c r="AK1401" s="61"/>
      <c r="AL1401" s="61"/>
      <c r="AM1401" s="61"/>
      <c r="AN1401" s="61"/>
      <c r="AO1401" s="61"/>
      <c r="AP1401" s="61"/>
      <c r="AQ1401" s="61"/>
      <c r="AR1401" s="61"/>
      <c r="AS1401" s="61"/>
      <c r="AT1401" s="61"/>
      <c r="AU1401" s="61"/>
      <c r="AV1401" s="61"/>
      <c r="AW1401" s="61"/>
      <c r="AX1401" s="61"/>
      <c r="AY1401" s="61"/>
      <c r="AZ1401" s="61"/>
      <c r="BA1401" s="61"/>
      <c r="BB1401" s="61"/>
      <c r="BC1401" s="61"/>
      <c r="BD1401" s="61"/>
      <c r="BE1401" s="55"/>
      <c r="BF1401" s="61"/>
      <c r="BG1401" s="55"/>
      <c r="BH1401" s="55"/>
      <c r="BI1401" s="55"/>
      <c r="BJ1401" s="55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6">
        <v>1848</v>
      </c>
      <c r="B1402" s="57" t="s">
        <v>3595</v>
      </c>
      <c r="C1402" s="58" t="s">
        <v>3596</v>
      </c>
      <c r="D1402" s="59" t="s">
        <v>531</v>
      </c>
      <c r="E1402" s="59" t="s">
        <v>3516</v>
      </c>
      <c r="F1402" s="56" t="s">
        <v>71</v>
      </c>
      <c r="G1402" s="58" t="s">
        <v>359</v>
      </c>
      <c r="H1402" s="60" t="s">
        <v>880</v>
      </c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61"/>
      <c r="X1402" s="55"/>
      <c r="Y1402" s="55"/>
      <c r="Z1402" s="55"/>
      <c r="AA1402" s="55"/>
      <c r="AB1402" s="55"/>
      <c r="AC1402" s="55"/>
      <c r="AD1402" s="55"/>
      <c r="AE1402" s="55"/>
      <c r="AF1402" s="55"/>
      <c r="AG1402" s="55"/>
      <c r="AH1402" s="55"/>
      <c r="AI1402" s="55"/>
      <c r="AJ1402" s="55"/>
      <c r="AK1402" s="61"/>
      <c r="AL1402" s="61"/>
      <c r="AM1402" s="61"/>
      <c r="AN1402" s="61"/>
      <c r="AO1402" s="61"/>
      <c r="AP1402" s="61"/>
      <c r="AQ1402" s="61"/>
      <c r="AR1402" s="61"/>
      <c r="AS1402" s="61"/>
      <c r="AT1402" s="61"/>
      <c r="AU1402" s="61"/>
      <c r="AV1402" s="61"/>
      <c r="AW1402" s="61"/>
      <c r="AX1402" s="61"/>
      <c r="AY1402" s="61"/>
      <c r="AZ1402" s="61"/>
      <c r="BA1402" s="61"/>
      <c r="BB1402" s="61"/>
      <c r="BC1402" s="61"/>
      <c r="BD1402" s="61"/>
      <c r="BE1402" s="55"/>
      <c r="BF1402" s="61"/>
      <c r="BG1402" s="55"/>
      <c r="BH1402" s="55"/>
      <c r="BI1402" s="55"/>
      <c r="BJ1402" s="55"/>
      <c r="BK1402" s="27"/>
      <c r="BL1402" s="32">
        <f t="shared" si="63"/>
        <v>0</v>
      </c>
      <c r="BM1402" s="32">
        <f t="shared" si="64"/>
        <v>0</v>
      </c>
      <c r="BN1402" s="36">
        <f t="shared" si="65"/>
        <v>0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6">
        <v>2121</v>
      </c>
      <c r="B1403" s="57" t="s">
        <v>4053</v>
      </c>
      <c r="C1403" s="58" t="s">
        <v>4054</v>
      </c>
      <c r="D1403" s="59" t="s">
        <v>3740</v>
      </c>
      <c r="E1403" s="59" t="s">
        <v>4018</v>
      </c>
      <c r="F1403" s="56" t="s">
        <v>71</v>
      </c>
      <c r="G1403" s="58" t="s">
        <v>2020</v>
      </c>
      <c r="H1403" s="60" t="s">
        <v>880</v>
      </c>
      <c r="I1403" s="55"/>
      <c r="J1403" s="55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61"/>
      <c r="X1403" s="55"/>
      <c r="Y1403" s="55"/>
      <c r="Z1403" s="55"/>
      <c r="AA1403" s="55"/>
      <c r="AB1403" s="55"/>
      <c r="AC1403" s="55"/>
      <c r="AD1403" s="55"/>
      <c r="AE1403" s="55"/>
      <c r="AF1403" s="55"/>
      <c r="AG1403" s="55"/>
      <c r="AH1403" s="55"/>
      <c r="AI1403" s="55"/>
      <c r="AJ1403" s="55"/>
      <c r="AK1403" s="61"/>
      <c r="AL1403" s="61"/>
      <c r="AM1403" s="61"/>
      <c r="AN1403" s="61"/>
      <c r="AO1403" s="61"/>
      <c r="AP1403" s="61"/>
      <c r="AQ1403" s="61"/>
      <c r="AR1403" s="61"/>
      <c r="AS1403" s="61"/>
      <c r="AT1403" s="61"/>
      <c r="AU1403" s="61"/>
      <c r="AV1403" s="61"/>
      <c r="AW1403" s="61"/>
      <c r="AX1403" s="61"/>
      <c r="AY1403" s="61"/>
      <c r="AZ1403" s="61"/>
      <c r="BA1403" s="61"/>
      <c r="BB1403" s="61"/>
      <c r="BC1403" s="61"/>
      <c r="BD1403" s="61"/>
      <c r="BE1403" s="55"/>
      <c r="BF1403" s="61"/>
      <c r="BG1403" s="55"/>
      <c r="BH1403" s="55"/>
      <c r="BI1403" s="55"/>
      <c r="BJ1403" s="55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6">
        <v>2365</v>
      </c>
      <c r="B1404" s="57" t="s">
        <v>4474</v>
      </c>
      <c r="C1404" s="58" t="s">
        <v>4475</v>
      </c>
      <c r="D1404" s="59" t="s">
        <v>510</v>
      </c>
      <c r="E1404" s="59" t="s">
        <v>4465</v>
      </c>
      <c r="F1404" s="56" t="s">
        <v>71</v>
      </c>
      <c r="G1404" s="58" t="s">
        <v>1722</v>
      </c>
      <c r="H1404" s="60" t="s">
        <v>880</v>
      </c>
      <c r="I1404" s="55"/>
      <c r="J1404" s="55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61"/>
      <c r="X1404" s="55"/>
      <c r="Y1404" s="55"/>
      <c r="Z1404" s="55"/>
      <c r="AA1404" s="55"/>
      <c r="AB1404" s="55"/>
      <c r="AC1404" s="55"/>
      <c r="AD1404" s="55"/>
      <c r="AE1404" s="55"/>
      <c r="AF1404" s="55"/>
      <c r="AG1404" s="55"/>
      <c r="AH1404" s="55"/>
      <c r="AI1404" s="55"/>
      <c r="AJ1404" s="55"/>
      <c r="AK1404" s="61"/>
      <c r="AL1404" s="61"/>
      <c r="AM1404" s="61"/>
      <c r="AN1404" s="61"/>
      <c r="AO1404" s="61"/>
      <c r="AP1404" s="61"/>
      <c r="AQ1404" s="61"/>
      <c r="AR1404" s="61"/>
      <c r="AS1404" s="61"/>
      <c r="AT1404" s="61"/>
      <c r="AU1404" s="61"/>
      <c r="AV1404" s="61"/>
      <c r="AW1404" s="61"/>
      <c r="AX1404" s="61"/>
      <c r="AY1404" s="61"/>
      <c r="AZ1404" s="61"/>
      <c r="BA1404" s="61"/>
      <c r="BB1404" s="61"/>
      <c r="BC1404" s="61"/>
      <c r="BD1404" s="61"/>
      <c r="BE1404" s="55"/>
      <c r="BF1404" s="61"/>
      <c r="BG1404" s="55"/>
      <c r="BH1404" s="55"/>
      <c r="BI1404" s="55"/>
      <c r="BJ1404" s="55"/>
      <c r="BK1404" s="27"/>
      <c r="BL1404" s="32">
        <f t="shared" si="63"/>
        <v>0</v>
      </c>
      <c r="BM1404" s="32">
        <f t="shared" si="64"/>
        <v>0</v>
      </c>
      <c r="BN1404" s="36">
        <f t="shared" si="65"/>
        <v>0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6">
        <v>2525</v>
      </c>
      <c r="B1405" s="57" t="s">
        <v>4745</v>
      </c>
      <c r="C1405" s="58" t="s">
        <v>4746</v>
      </c>
      <c r="D1405" s="59" t="s">
        <v>106</v>
      </c>
      <c r="E1405" s="59" t="s">
        <v>4739</v>
      </c>
      <c r="F1405" s="56" t="s">
        <v>71</v>
      </c>
      <c r="G1405" s="58" t="s">
        <v>464</v>
      </c>
      <c r="H1405" s="60" t="s">
        <v>880</v>
      </c>
      <c r="I1405" s="55"/>
      <c r="J1405" s="55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61"/>
      <c r="X1405" s="55"/>
      <c r="Y1405" s="55"/>
      <c r="Z1405" s="55"/>
      <c r="AA1405" s="55"/>
      <c r="AB1405" s="55"/>
      <c r="AC1405" s="55"/>
      <c r="AD1405" s="55"/>
      <c r="AE1405" s="55"/>
      <c r="AF1405" s="55"/>
      <c r="AG1405" s="55"/>
      <c r="AH1405" s="55"/>
      <c r="AI1405" s="55"/>
      <c r="AJ1405" s="55"/>
      <c r="AK1405" s="61"/>
      <c r="AL1405" s="61"/>
      <c r="AM1405" s="61"/>
      <c r="AN1405" s="61"/>
      <c r="AO1405" s="61"/>
      <c r="AP1405" s="61"/>
      <c r="AQ1405" s="61"/>
      <c r="AR1405" s="61"/>
      <c r="AS1405" s="61"/>
      <c r="AT1405" s="61"/>
      <c r="AU1405" s="61"/>
      <c r="AV1405" s="61"/>
      <c r="AW1405" s="61"/>
      <c r="AX1405" s="61"/>
      <c r="AY1405" s="61"/>
      <c r="AZ1405" s="61"/>
      <c r="BA1405" s="61"/>
      <c r="BB1405" s="61"/>
      <c r="BC1405" s="61"/>
      <c r="BD1405" s="61"/>
      <c r="BE1405" s="55"/>
      <c r="BF1405" s="61"/>
      <c r="BG1405" s="55"/>
      <c r="BH1405" s="55"/>
      <c r="BI1405" s="55"/>
      <c r="BJ1405" s="55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6">
        <v>2595</v>
      </c>
      <c r="B1406" s="57" t="s">
        <v>4892</v>
      </c>
      <c r="C1406" s="58" t="s">
        <v>4893</v>
      </c>
      <c r="D1406" s="59" t="s">
        <v>1662</v>
      </c>
      <c r="E1406" s="59" t="s">
        <v>4894</v>
      </c>
      <c r="F1406" s="56" t="s">
        <v>71</v>
      </c>
      <c r="G1406" s="58" t="s">
        <v>1120</v>
      </c>
      <c r="H1406" s="60" t="s">
        <v>880</v>
      </c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61"/>
      <c r="X1406" s="55"/>
      <c r="Y1406" s="55"/>
      <c r="Z1406" s="55"/>
      <c r="AA1406" s="55"/>
      <c r="AB1406" s="55"/>
      <c r="AC1406" s="55"/>
      <c r="AD1406" s="55"/>
      <c r="AE1406" s="55"/>
      <c r="AF1406" s="55"/>
      <c r="AG1406" s="55"/>
      <c r="AH1406" s="55"/>
      <c r="AI1406" s="55"/>
      <c r="AJ1406" s="55"/>
      <c r="AK1406" s="61"/>
      <c r="AL1406" s="61"/>
      <c r="AM1406" s="61"/>
      <c r="AN1406" s="61"/>
      <c r="AO1406" s="61"/>
      <c r="AP1406" s="61"/>
      <c r="AQ1406" s="61"/>
      <c r="AR1406" s="61"/>
      <c r="AS1406" s="61"/>
      <c r="AT1406" s="61"/>
      <c r="AU1406" s="61"/>
      <c r="AV1406" s="61"/>
      <c r="AW1406" s="61"/>
      <c r="AX1406" s="61"/>
      <c r="AY1406" s="61"/>
      <c r="AZ1406" s="61"/>
      <c r="BA1406" s="61"/>
      <c r="BB1406" s="80"/>
      <c r="BC1406" s="61"/>
      <c r="BD1406" s="61"/>
      <c r="BE1406" s="55"/>
      <c r="BF1406" s="61"/>
      <c r="BG1406" s="55"/>
      <c r="BH1406" s="55"/>
      <c r="BI1406" s="55"/>
      <c r="BJ1406" s="55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6">
        <v>2879</v>
      </c>
      <c r="B1407" s="57" t="s">
        <v>5346</v>
      </c>
      <c r="C1407" s="58" t="s">
        <v>5347</v>
      </c>
      <c r="D1407" s="59" t="s">
        <v>5348</v>
      </c>
      <c r="E1407" s="59" t="s">
        <v>5329</v>
      </c>
      <c r="F1407" s="56" t="s">
        <v>71</v>
      </c>
      <c r="G1407" s="58" t="s">
        <v>664</v>
      </c>
      <c r="H1407" s="60" t="s">
        <v>880</v>
      </c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61"/>
      <c r="X1407" s="55"/>
      <c r="Y1407" s="55"/>
      <c r="Z1407" s="55"/>
      <c r="AA1407" s="55"/>
      <c r="AB1407" s="55"/>
      <c r="AC1407" s="55"/>
      <c r="AD1407" s="55"/>
      <c r="AE1407" s="55"/>
      <c r="AF1407" s="55"/>
      <c r="AG1407" s="55"/>
      <c r="AH1407" s="55"/>
      <c r="AI1407" s="55"/>
      <c r="AJ1407" s="55"/>
      <c r="AK1407" s="61"/>
      <c r="AL1407" s="61"/>
      <c r="AM1407" s="61"/>
      <c r="AN1407" s="61"/>
      <c r="AO1407" s="61"/>
      <c r="AP1407" s="61"/>
      <c r="AQ1407" s="61"/>
      <c r="AR1407" s="61"/>
      <c r="AS1407" s="61"/>
      <c r="AT1407" s="61"/>
      <c r="AU1407" s="61"/>
      <c r="AV1407" s="61"/>
      <c r="AW1407" s="61"/>
      <c r="AX1407" s="61"/>
      <c r="AY1407" s="61"/>
      <c r="AZ1407" s="61"/>
      <c r="BA1407" s="61"/>
      <c r="BB1407" s="78"/>
      <c r="BC1407" s="61"/>
      <c r="BD1407" s="61"/>
      <c r="BE1407" s="55"/>
      <c r="BF1407" s="61"/>
      <c r="BG1407" s="55"/>
      <c r="BH1407" s="55"/>
      <c r="BI1407" s="55"/>
      <c r="BJ1407" s="55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6">
        <v>48</v>
      </c>
      <c r="B1408" s="57" t="s">
        <v>181</v>
      </c>
      <c r="C1408" s="58" t="s">
        <v>182</v>
      </c>
      <c r="D1408" s="59" t="s">
        <v>183</v>
      </c>
      <c r="E1408" s="59" t="s">
        <v>165</v>
      </c>
      <c r="F1408" s="56" t="s">
        <v>86</v>
      </c>
      <c r="G1408" s="58" t="s">
        <v>184</v>
      </c>
      <c r="H1408" s="60" t="s">
        <v>185</v>
      </c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61"/>
      <c r="X1408" s="55"/>
      <c r="Y1408" s="55"/>
      <c r="Z1408" s="55"/>
      <c r="AA1408" s="55"/>
      <c r="AB1408" s="55"/>
      <c r="AC1408" s="55"/>
      <c r="AD1408" s="55"/>
      <c r="AE1408" s="55"/>
      <c r="AF1408" s="55"/>
      <c r="AG1408" s="55"/>
      <c r="AH1408" s="55"/>
      <c r="AI1408" s="55"/>
      <c r="AJ1408" s="55"/>
      <c r="AK1408" s="61"/>
      <c r="AL1408" s="61"/>
      <c r="AM1408" s="61"/>
      <c r="AN1408" s="61"/>
      <c r="AO1408" s="61"/>
      <c r="AP1408" s="61"/>
      <c r="AQ1408" s="61"/>
      <c r="AR1408" s="61"/>
      <c r="AS1408" s="61"/>
      <c r="AT1408" s="61"/>
      <c r="AU1408" s="61"/>
      <c r="AV1408" s="61"/>
      <c r="AW1408" s="61"/>
      <c r="AX1408" s="61"/>
      <c r="AY1408" s="61"/>
      <c r="AZ1408" s="61"/>
      <c r="BA1408" s="61"/>
      <c r="BB1408" s="78"/>
      <c r="BC1408" s="61"/>
      <c r="BD1408" s="61"/>
      <c r="BE1408" s="55"/>
      <c r="BF1408" s="61"/>
      <c r="BG1408" s="55"/>
      <c r="BH1408" s="55"/>
      <c r="BI1408" s="55"/>
      <c r="BJ1408" s="55"/>
      <c r="BK1408" s="27"/>
      <c r="BL1408" s="32">
        <f t="shared" si="63"/>
        <v>0</v>
      </c>
      <c r="BM1408" s="32">
        <f t="shared" si="64"/>
        <v>0</v>
      </c>
      <c r="BN1408" s="36">
        <f t="shared" si="65"/>
        <v>0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6">
        <v>290</v>
      </c>
      <c r="B1409" s="57" t="s">
        <v>756</v>
      </c>
      <c r="C1409" s="58" t="s">
        <v>757</v>
      </c>
      <c r="D1409" s="59" t="s">
        <v>758</v>
      </c>
      <c r="E1409" s="59" t="s">
        <v>702</v>
      </c>
      <c r="F1409" s="56" t="s">
        <v>71</v>
      </c>
      <c r="G1409" s="58" t="s">
        <v>759</v>
      </c>
      <c r="H1409" s="60" t="s">
        <v>185</v>
      </c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61"/>
      <c r="X1409" s="55"/>
      <c r="Y1409" s="55"/>
      <c r="Z1409" s="55"/>
      <c r="AA1409" s="55"/>
      <c r="AB1409" s="55"/>
      <c r="AC1409" s="55"/>
      <c r="AD1409" s="55"/>
      <c r="AE1409" s="55"/>
      <c r="AF1409" s="55"/>
      <c r="AG1409" s="55"/>
      <c r="AH1409" s="55"/>
      <c r="AI1409" s="55"/>
      <c r="AJ1409" s="55"/>
      <c r="AK1409" s="61"/>
      <c r="AL1409" s="61"/>
      <c r="AM1409" s="61"/>
      <c r="AN1409" s="61"/>
      <c r="AO1409" s="61"/>
      <c r="AP1409" s="61"/>
      <c r="AQ1409" s="61"/>
      <c r="AR1409" s="61"/>
      <c r="AS1409" s="61"/>
      <c r="AT1409" s="61"/>
      <c r="AU1409" s="61"/>
      <c r="AV1409" s="61"/>
      <c r="AW1409" s="61"/>
      <c r="AX1409" s="61"/>
      <c r="AY1409" s="61"/>
      <c r="AZ1409" s="61"/>
      <c r="BA1409" s="61"/>
      <c r="BB1409" s="78"/>
      <c r="BC1409" s="61"/>
      <c r="BD1409" s="61"/>
      <c r="BE1409" s="55"/>
      <c r="BF1409" s="61"/>
      <c r="BG1409" s="55"/>
      <c r="BH1409" s="55"/>
      <c r="BI1409" s="55"/>
      <c r="BJ1409" s="55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6">
        <v>359</v>
      </c>
      <c r="B1410" s="57" t="s">
        <v>871</v>
      </c>
      <c r="C1410" s="58" t="s">
        <v>872</v>
      </c>
      <c r="D1410" s="59" t="s">
        <v>414</v>
      </c>
      <c r="E1410" s="59" t="s">
        <v>826</v>
      </c>
      <c r="F1410" s="56" t="s">
        <v>71</v>
      </c>
      <c r="G1410" s="58" t="s">
        <v>873</v>
      </c>
      <c r="H1410" s="60" t="s">
        <v>185</v>
      </c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62"/>
      <c r="X1410" s="55"/>
      <c r="Y1410" s="55"/>
      <c r="Z1410" s="55"/>
      <c r="AA1410" s="55"/>
      <c r="AB1410" s="55"/>
      <c r="AC1410" s="55"/>
      <c r="AD1410" s="55"/>
      <c r="AE1410" s="55"/>
      <c r="AF1410" s="55"/>
      <c r="AG1410" s="55"/>
      <c r="AH1410" s="55"/>
      <c r="AI1410" s="55"/>
      <c r="AJ1410" s="55"/>
      <c r="AK1410" s="62"/>
      <c r="AL1410" s="62"/>
      <c r="AM1410" s="62"/>
      <c r="AN1410" s="62"/>
      <c r="AO1410" s="62"/>
      <c r="AP1410" s="62"/>
      <c r="AQ1410" s="62"/>
      <c r="AR1410" s="62"/>
      <c r="AS1410" s="62"/>
      <c r="AT1410" s="62"/>
      <c r="AU1410" s="62"/>
      <c r="AV1410" s="62"/>
      <c r="AW1410" s="62"/>
      <c r="AX1410" s="62"/>
      <c r="AY1410" s="62"/>
      <c r="AZ1410" s="62"/>
      <c r="BA1410" s="62"/>
      <c r="BB1410" s="110"/>
      <c r="BC1410" s="62"/>
      <c r="BD1410" s="62"/>
      <c r="BE1410" s="62"/>
      <c r="BF1410" s="62"/>
      <c r="BG1410" s="62"/>
      <c r="BH1410" s="62"/>
      <c r="BI1410" s="62"/>
      <c r="BJ1410" s="62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6">
        <v>436</v>
      </c>
      <c r="B1411" s="57" t="s">
        <v>1064</v>
      </c>
      <c r="C1411" s="58" t="s">
        <v>1065</v>
      </c>
      <c r="D1411" s="59" t="s">
        <v>1066</v>
      </c>
      <c r="E1411" s="59" t="s">
        <v>1028</v>
      </c>
      <c r="F1411" s="56" t="s">
        <v>71</v>
      </c>
      <c r="G1411" s="58" t="s">
        <v>418</v>
      </c>
      <c r="H1411" s="60" t="s">
        <v>185</v>
      </c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61"/>
      <c r="X1411" s="55"/>
      <c r="Y1411" s="55"/>
      <c r="Z1411" s="55"/>
      <c r="AA1411" s="55"/>
      <c r="AB1411" s="55"/>
      <c r="AC1411" s="55"/>
      <c r="AD1411" s="55"/>
      <c r="AE1411" s="55"/>
      <c r="AF1411" s="55"/>
      <c r="AG1411" s="55"/>
      <c r="AH1411" s="55"/>
      <c r="AI1411" s="55"/>
      <c r="AJ1411" s="55"/>
      <c r="AK1411" s="61"/>
      <c r="AL1411" s="61"/>
      <c r="AM1411" s="61"/>
      <c r="AN1411" s="61"/>
      <c r="AO1411" s="61"/>
      <c r="AP1411" s="61"/>
      <c r="AQ1411" s="61"/>
      <c r="AR1411" s="61"/>
      <c r="AS1411" s="61"/>
      <c r="AT1411" s="61"/>
      <c r="AU1411" s="61"/>
      <c r="AV1411" s="61"/>
      <c r="AW1411" s="61"/>
      <c r="AX1411" s="61"/>
      <c r="AY1411" s="61"/>
      <c r="AZ1411" s="61"/>
      <c r="BA1411" s="61"/>
      <c r="BB1411" s="78"/>
      <c r="BC1411" s="61"/>
      <c r="BD1411" s="61"/>
      <c r="BE1411" s="55"/>
      <c r="BF1411" s="61"/>
      <c r="BG1411" s="55"/>
      <c r="BH1411" s="55"/>
      <c r="BI1411" s="55"/>
      <c r="BJ1411" s="55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6">
        <v>655</v>
      </c>
      <c r="B1412" s="57" t="s">
        <v>1506</v>
      </c>
      <c r="C1412" s="58" t="s">
        <v>1507</v>
      </c>
      <c r="D1412" s="59" t="s">
        <v>1508</v>
      </c>
      <c r="E1412" s="59" t="s">
        <v>1486</v>
      </c>
      <c r="F1412" s="56" t="s">
        <v>71</v>
      </c>
      <c r="G1412" s="58" t="s">
        <v>118</v>
      </c>
      <c r="H1412" s="60" t="s">
        <v>185</v>
      </c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61"/>
      <c r="X1412" s="55"/>
      <c r="Y1412" s="55"/>
      <c r="Z1412" s="55"/>
      <c r="AA1412" s="55"/>
      <c r="AB1412" s="55"/>
      <c r="AC1412" s="55"/>
      <c r="AD1412" s="55"/>
      <c r="AE1412" s="55"/>
      <c r="AF1412" s="55"/>
      <c r="AG1412" s="55"/>
      <c r="AH1412" s="55"/>
      <c r="AI1412" s="55"/>
      <c r="AJ1412" s="55"/>
      <c r="AK1412" s="61"/>
      <c r="AL1412" s="61"/>
      <c r="AM1412" s="61"/>
      <c r="AN1412" s="61"/>
      <c r="AO1412" s="61"/>
      <c r="AP1412" s="61"/>
      <c r="AQ1412" s="61"/>
      <c r="AR1412" s="61"/>
      <c r="AS1412" s="61"/>
      <c r="AT1412" s="61"/>
      <c r="AU1412" s="61"/>
      <c r="AV1412" s="61"/>
      <c r="AW1412" s="61"/>
      <c r="AX1412" s="61"/>
      <c r="AY1412" s="61"/>
      <c r="AZ1412" s="61"/>
      <c r="BA1412" s="61"/>
      <c r="BB1412" s="78"/>
      <c r="BC1412" s="61"/>
      <c r="BD1412" s="61"/>
      <c r="BE1412" s="55"/>
      <c r="BF1412" s="61"/>
      <c r="BG1412" s="55"/>
      <c r="BH1412" s="55"/>
      <c r="BI1412" s="55"/>
      <c r="BJ1412" s="55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6">
        <v>705</v>
      </c>
      <c r="B1413" s="57" t="s">
        <v>1624</v>
      </c>
      <c r="C1413" s="58" t="s">
        <v>1625</v>
      </c>
      <c r="D1413" s="59" t="s">
        <v>1234</v>
      </c>
      <c r="E1413" s="59" t="s">
        <v>1610</v>
      </c>
      <c r="F1413" s="56" t="s">
        <v>71</v>
      </c>
      <c r="G1413" s="58" t="s">
        <v>1626</v>
      </c>
      <c r="H1413" s="60" t="s">
        <v>185</v>
      </c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61"/>
      <c r="X1413" s="55"/>
      <c r="Y1413" s="55"/>
      <c r="Z1413" s="55"/>
      <c r="AA1413" s="55"/>
      <c r="AB1413" s="55"/>
      <c r="AC1413" s="55"/>
      <c r="AD1413" s="55"/>
      <c r="AE1413" s="55"/>
      <c r="AF1413" s="55"/>
      <c r="AG1413" s="55"/>
      <c r="AH1413" s="55"/>
      <c r="AI1413" s="55"/>
      <c r="AJ1413" s="55"/>
      <c r="AK1413" s="61"/>
      <c r="AL1413" s="61"/>
      <c r="AM1413" s="61"/>
      <c r="AN1413" s="61"/>
      <c r="AO1413" s="61"/>
      <c r="AP1413" s="61"/>
      <c r="AQ1413" s="61"/>
      <c r="AR1413" s="61"/>
      <c r="AS1413" s="61"/>
      <c r="AT1413" s="61"/>
      <c r="AU1413" s="61"/>
      <c r="AV1413" s="61"/>
      <c r="AW1413" s="61"/>
      <c r="AX1413" s="61"/>
      <c r="AY1413" s="61"/>
      <c r="AZ1413" s="61"/>
      <c r="BA1413" s="61"/>
      <c r="BB1413" s="78"/>
      <c r="BC1413" s="61"/>
      <c r="BD1413" s="61"/>
      <c r="BE1413" s="55"/>
      <c r="BF1413" s="61"/>
      <c r="BG1413" s="55"/>
      <c r="BH1413" s="55"/>
      <c r="BI1413" s="55"/>
      <c r="BJ1413" s="55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6">
        <v>883</v>
      </c>
      <c r="B1414" s="57" t="s">
        <v>1980</v>
      </c>
      <c r="C1414" s="58" t="s">
        <v>1981</v>
      </c>
      <c r="D1414" s="59" t="s">
        <v>207</v>
      </c>
      <c r="E1414" s="59" t="s">
        <v>1975</v>
      </c>
      <c r="F1414" s="56" t="s">
        <v>71</v>
      </c>
      <c r="G1414" s="58" t="s">
        <v>1982</v>
      </c>
      <c r="H1414" s="60" t="s">
        <v>185</v>
      </c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61"/>
      <c r="X1414" s="55"/>
      <c r="Y1414" s="55"/>
      <c r="Z1414" s="55"/>
      <c r="AA1414" s="55"/>
      <c r="AB1414" s="55"/>
      <c r="AC1414" s="55"/>
      <c r="AD1414" s="55"/>
      <c r="AE1414" s="55"/>
      <c r="AF1414" s="55"/>
      <c r="AG1414" s="55"/>
      <c r="AH1414" s="55"/>
      <c r="AI1414" s="55"/>
      <c r="AJ1414" s="55"/>
      <c r="AK1414" s="61"/>
      <c r="AL1414" s="61"/>
      <c r="AM1414" s="61"/>
      <c r="AN1414" s="61"/>
      <c r="AO1414" s="61"/>
      <c r="AP1414" s="61"/>
      <c r="AQ1414" s="61"/>
      <c r="AR1414" s="61"/>
      <c r="AS1414" s="61"/>
      <c r="AT1414" s="61"/>
      <c r="AU1414" s="61"/>
      <c r="AV1414" s="61"/>
      <c r="AW1414" s="61"/>
      <c r="AX1414" s="61"/>
      <c r="AY1414" s="61"/>
      <c r="AZ1414" s="61"/>
      <c r="BA1414" s="61" t="s">
        <v>85</v>
      </c>
      <c r="BB1414" s="78"/>
      <c r="BC1414" s="61"/>
      <c r="BD1414" s="61"/>
      <c r="BE1414" s="55"/>
      <c r="BF1414" s="61"/>
      <c r="BG1414" s="55"/>
      <c r="BH1414" s="55"/>
      <c r="BI1414" s="55"/>
      <c r="BJ1414" s="55"/>
      <c r="BK1414" s="27"/>
      <c r="BL1414" s="32">
        <f t="shared" ref="BL1414:BL1477" si="66">COUNTIF(I1414:BE1414,"X")</f>
        <v>1</v>
      </c>
      <c r="BM1414" s="32">
        <f t="shared" ref="BM1414:BM1477" si="67">COUNTIF(BF1414:BJ1414,"X")</f>
        <v>0</v>
      </c>
      <c r="BN1414" s="36">
        <f t="shared" ref="BN1414:BN1477" si="68">SUM(BL1414:BM1414)</f>
        <v>1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6">
        <v>938</v>
      </c>
      <c r="B1415" s="57" t="s">
        <v>2051</v>
      </c>
      <c r="C1415" s="58" t="s">
        <v>2052</v>
      </c>
      <c r="D1415" s="59" t="s">
        <v>2053</v>
      </c>
      <c r="E1415" s="59" t="s">
        <v>1991</v>
      </c>
      <c r="F1415" s="56" t="s">
        <v>71</v>
      </c>
      <c r="G1415" s="58" t="s">
        <v>1487</v>
      </c>
      <c r="H1415" s="60" t="s">
        <v>185</v>
      </c>
      <c r="I1415" s="55"/>
      <c r="J1415" s="55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61"/>
      <c r="X1415" s="55"/>
      <c r="Y1415" s="55"/>
      <c r="Z1415" s="55"/>
      <c r="AA1415" s="55"/>
      <c r="AB1415" s="55"/>
      <c r="AC1415" s="55"/>
      <c r="AD1415" s="55"/>
      <c r="AE1415" s="55"/>
      <c r="AF1415" s="55"/>
      <c r="AG1415" s="55"/>
      <c r="AH1415" s="55"/>
      <c r="AI1415" s="55"/>
      <c r="AJ1415" s="55"/>
      <c r="AK1415" s="61"/>
      <c r="AL1415" s="61"/>
      <c r="AM1415" s="61"/>
      <c r="AN1415" s="61"/>
      <c r="AO1415" s="61"/>
      <c r="AP1415" s="61"/>
      <c r="AQ1415" s="61"/>
      <c r="AR1415" s="61"/>
      <c r="AS1415" s="61"/>
      <c r="AT1415" s="61"/>
      <c r="AU1415" s="61"/>
      <c r="AV1415" s="61"/>
      <c r="AW1415" s="61"/>
      <c r="AX1415" s="61"/>
      <c r="AY1415" s="61"/>
      <c r="AZ1415" s="61"/>
      <c r="BA1415" s="61"/>
      <c r="BB1415" s="78"/>
      <c r="BC1415" s="61"/>
      <c r="BD1415" s="61"/>
      <c r="BE1415" s="55"/>
      <c r="BF1415" s="61"/>
      <c r="BG1415" s="55"/>
      <c r="BH1415" s="55"/>
      <c r="BI1415" s="55"/>
      <c r="BJ1415" s="55"/>
      <c r="BK1415" s="27"/>
      <c r="BL1415" s="32">
        <f t="shared" si="66"/>
        <v>0</v>
      </c>
      <c r="BM1415" s="32">
        <f t="shared" si="67"/>
        <v>0</v>
      </c>
      <c r="BN1415" s="36">
        <f t="shared" si="68"/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6">
        <v>1097</v>
      </c>
      <c r="B1416" s="57" t="s">
        <v>2300</v>
      </c>
      <c r="C1416" s="58" t="s">
        <v>2301</v>
      </c>
      <c r="D1416" s="59" t="s">
        <v>1878</v>
      </c>
      <c r="E1416" s="59" t="s">
        <v>2261</v>
      </c>
      <c r="F1416" s="56" t="s">
        <v>71</v>
      </c>
      <c r="G1416" s="58" t="s">
        <v>830</v>
      </c>
      <c r="H1416" s="60" t="s">
        <v>185</v>
      </c>
      <c r="I1416" s="55"/>
      <c r="J1416" s="55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61"/>
      <c r="X1416" s="55"/>
      <c r="Y1416" s="55"/>
      <c r="Z1416" s="55"/>
      <c r="AA1416" s="55"/>
      <c r="AB1416" s="55"/>
      <c r="AC1416" s="55"/>
      <c r="AD1416" s="55"/>
      <c r="AE1416" s="55"/>
      <c r="AF1416" s="55"/>
      <c r="AG1416" s="55"/>
      <c r="AH1416" s="55"/>
      <c r="AI1416" s="55"/>
      <c r="AJ1416" s="55"/>
      <c r="AK1416" s="61"/>
      <c r="AL1416" s="61"/>
      <c r="AM1416" s="61"/>
      <c r="AN1416" s="61"/>
      <c r="AO1416" s="61"/>
      <c r="AP1416" s="61"/>
      <c r="AQ1416" s="61"/>
      <c r="AR1416" s="61"/>
      <c r="AS1416" s="61"/>
      <c r="AT1416" s="61"/>
      <c r="AU1416" s="61"/>
      <c r="AV1416" s="61"/>
      <c r="AW1416" s="61"/>
      <c r="AX1416" s="61"/>
      <c r="AY1416" s="61"/>
      <c r="AZ1416" s="61"/>
      <c r="BA1416" s="61"/>
      <c r="BB1416" s="78"/>
      <c r="BC1416" s="61"/>
      <c r="BD1416" s="61"/>
      <c r="BE1416" s="55"/>
      <c r="BF1416" s="61"/>
      <c r="BG1416" s="55"/>
      <c r="BH1416" s="55"/>
      <c r="BI1416" s="55"/>
      <c r="BJ1416" s="55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6">
        <v>1207</v>
      </c>
      <c r="B1417" s="57" t="s">
        <v>2506</v>
      </c>
      <c r="C1417" s="58" t="s">
        <v>2507</v>
      </c>
      <c r="D1417" s="59" t="s">
        <v>2508</v>
      </c>
      <c r="E1417" s="59" t="s">
        <v>2486</v>
      </c>
      <c r="F1417" s="56" t="s">
        <v>71</v>
      </c>
      <c r="G1417" s="58" t="s">
        <v>2509</v>
      </c>
      <c r="H1417" s="60" t="s">
        <v>185</v>
      </c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61"/>
      <c r="X1417" s="55"/>
      <c r="Y1417" s="55"/>
      <c r="Z1417" s="55"/>
      <c r="AA1417" s="55"/>
      <c r="AB1417" s="55"/>
      <c r="AC1417" s="55"/>
      <c r="AD1417" s="55"/>
      <c r="AE1417" s="55"/>
      <c r="AF1417" s="55"/>
      <c r="AG1417" s="55"/>
      <c r="AH1417" s="55"/>
      <c r="AI1417" s="55"/>
      <c r="AJ1417" s="55"/>
      <c r="AK1417" s="61"/>
      <c r="AL1417" s="61"/>
      <c r="AM1417" s="61"/>
      <c r="AN1417" s="61"/>
      <c r="AO1417" s="61"/>
      <c r="AP1417" s="61"/>
      <c r="AQ1417" s="61"/>
      <c r="AR1417" s="61"/>
      <c r="AS1417" s="61"/>
      <c r="AT1417" s="61"/>
      <c r="AU1417" s="61"/>
      <c r="AV1417" s="61"/>
      <c r="AW1417" s="61"/>
      <c r="AX1417" s="61"/>
      <c r="AY1417" s="61"/>
      <c r="AZ1417" s="61"/>
      <c r="BA1417" s="61"/>
      <c r="BB1417" s="78"/>
      <c r="BC1417" s="61"/>
      <c r="BD1417" s="61"/>
      <c r="BE1417" s="55"/>
      <c r="BF1417" s="61"/>
      <c r="BG1417" s="55"/>
      <c r="BH1417" s="55"/>
      <c r="BI1417" s="55"/>
      <c r="BJ1417" s="55"/>
      <c r="BK1417" s="27"/>
      <c r="BL1417" s="32">
        <f t="shared" si="66"/>
        <v>0</v>
      </c>
      <c r="BM1417" s="32">
        <f t="shared" si="67"/>
        <v>0</v>
      </c>
      <c r="BN1417" s="36">
        <f t="shared" si="68"/>
        <v>0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6">
        <v>1586</v>
      </c>
      <c r="B1418" s="57" t="s">
        <v>3164</v>
      </c>
      <c r="C1418" s="58" t="s">
        <v>3165</v>
      </c>
      <c r="D1418" s="59" t="s">
        <v>2197</v>
      </c>
      <c r="E1418" s="59" t="s">
        <v>3166</v>
      </c>
      <c r="F1418" s="56" t="s">
        <v>71</v>
      </c>
      <c r="G1418" s="58" t="s">
        <v>1125</v>
      </c>
      <c r="H1418" s="60" t="s">
        <v>185</v>
      </c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61"/>
      <c r="X1418" s="55"/>
      <c r="Y1418" s="55"/>
      <c r="Z1418" s="55"/>
      <c r="AA1418" s="55"/>
      <c r="AB1418" s="55"/>
      <c r="AC1418" s="55"/>
      <c r="AD1418" s="55"/>
      <c r="AE1418" s="55"/>
      <c r="AF1418" s="55"/>
      <c r="AG1418" s="55"/>
      <c r="AH1418" s="55"/>
      <c r="AI1418" s="55"/>
      <c r="AJ1418" s="55"/>
      <c r="AK1418" s="61"/>
      <c r="AL1418" s="61"/>
      <c r="AM1418" s="61"/>
      <c r="AN1418" s="61"/>
      <c r="AO1418" s="61"/>
      <c r="AP1418" s="61"/>
      <c r="AQ1418" s="61"/>
      <c r="AR1418" s="61"/>
      <c r="AS1418" s="61"/>
      <c r="AT1418" s="61"/>
      <c r="AU1418" s="61"/>
      <c r="AV1418" s="61"/>
      <c r="AW1418" s="61"/>
      <c r="AX1418" s="61"/>
      <c r="AY1418" s="61"/>
      <c r="AZ1418" s="61"/>
      <c r="BA1418" s="61"/>
      <c r="BB1418" s="78"/>
      <c r="BC1418" s="61"/>
      <c r="BD1418" s="61"/>
      <c r="BE1418" s="55"/>
      <c r="BF1418" s="61"/>
      <c r="BG1418" s="55"/>
      <c r="BH1418" s="55"/>
      <c r="BI1418" s="55"/>
      <c r="BJ1418" s="55"/>
      <c r="BK1418" s="27"/>
      <c r="BL1418" s="32">
        <f t="shared" si="66"/>
        <v>0</v>
      </c>
      <c r="BM1418" s="32">
        <f t="shared" si="67"/>
        <v>0</v>
      </c>
      <c r="BN1418" s="36">
        <f t="shared" si="68"/>
        <v>0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6">
        <v>1809</v>
      </c>
      <c r="B1419" s="57" t="s">
        <v>3520</v>
      </c>
      <c r="C1419" s="58" t="s">
        <v>3521</v>
      </c>
      <c r="D1419" s="59" t="s">
        <v>3522</v>
      </c>
      <c r="E1419" s="59" t="s">
        <v>3516</v>
      </c>
      <c r="F1419" s="56" t="s">
        <v>71</v>
      </c>
      <c r="G1419" s="58" t="s">
        <v>3523</v>
      </c>
      <c r="H1419" s="60" t="s">
        <v>185</v>
      </c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61"/>
      <c r="X1419" s="55"/>
      <c r="Y1419" s="55"/>
      <c r="Z1419" s="55"/>
      <c r="AA1419" s="55"/>
      <c r="AB1419" s="55"/>
      <c r="AC1419" s="55"/>
      <c r="AD1419" s="55"/>
      <c r="AE1419" s="55"/>
      <c r="AF1419" s="55"/>
      <c r="AG1419" s="55"/>
      <c r="AH1419" s="55"/>
      <c r="AI1419" s="55"/>
      <c r="AJ1419" s="55"/>
      <c r="AK1419" s="61"/>
      <c r="AL1419" s="61"/>
      <c r="AM1419" s="61"/>
      <c r="AN1419" s="61"/>
      <c r="AO1419" s="61"/>
      <c r="AP1419" s="61"/>
      <c r="AQ1419" s="61"/>
      <c r="AR1419" s="61"/>
      <c r="AS1419" s="61"/>
      <c r="AT1419" s="61"/>
      <c r="AU1419" s="61"/>
      <c r="AV1419" s="61"/>
      <c r="AW1419" s="61"/>
      <c r="AX1419" s="61"/>
      <c r="AY1419" s="61"/>
      <c r="AZ1419" s="61"/>
      <c r="BA1419" s="61"/>
      <c r="BB1419" s="78"/>
      <c r="BC1419" s="61"/>
      <c r="BD1419" s="61"/>
      <c r="BE1419" s="55"/>
      <c r="BF1419" s="61"/>
      <c r="BG1419" s="55"/>
      <c r="BH1419" s="55"/>
      <c r="BI1419" s="55"/>
      <c r="BJ1419" s="55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6">
        <v>1868</v>
      </c>
      <c r="B1420" s="57" t="s">
        <v>3645</v>
      </c>
      <c r="C1420" s="58" t="s">
        <v>3646</v>
      </c>
      <c r="D1420" s="59" t="s">
        <v>3647</v>
      </c>
      <c r="E1420" s="59" t="s">
        <v>3634</v>
      </c>
      <c r="F1420" s="56" t="s">
        <v>71</v>
      </c>
      <c r="G1420" s="58" t="s">
        <v>2238</v>
      </c>
      <c r="H1420" s="60" t="s">
        <v>185</v>
      </c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61"/>
      <c r="X1420" s="55"/>
      <c r="Y1420" s="55"/>
      <c r="Z1420" s="55"/>
      <c r="AA1420" s="55"/>
      <c r="AB1420" s="55"/>
      <c r="AC1420" s="55"/>
      <c r="AD1420" s="55"/>
      <c r="AE1420" s="55"/>
      <c r="AF1420" s="55"/>
      <c r="AG1420" s="55"/>
      <c r="AH1420" s="55"/>
      <c r="AI1420" s="55"/>
      <c r="AJ1420" s="55"/>
      <c r="AK1420" s="61"/>
      <c r="AL1420" s="61"/>
      <c r="AM1420" s="61"/>
      <c r="AN1420" s="61"/>
      <c r="AO1420" s="61"/>
      <c r="AP1420" s="61"/>
      <c r="AQ1420" s="61"/>
      <c r="AR1420" s="61"/>
      <c r="AS1420" s="61"/>
      <c r="AT1420" s="61"/>
      <c r="AU1420" s="61"/>
      <c r="AV1420" s="61"/>
      <c r="AW1420" s="61"/>
      <c r="AX1420" s="61"/>
      <c r="AY1420" s="61"/>
      <c r="AZ1420" s="61"/>
      <c r="BA1420" s="61"/>
      <c r="BB1420" s="78"/>
      <c r="BC1420" s="61"/>
      <c r="BD1420" s="61"/>
      <c r="BE1420" s="55"/>
      <c r="BF1420" s="61"/>
      <c r="BG1420" s="55"/>
      <c r="BH1420" s="55"/>
      <c r="BI1420" s="55"/>
      <c r="BJ1420" s="55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6">
        <v>1893</v>
      </c>
      <c r="B1421" s="57" t="s">
        <v>3690</v>
      </c>
      <c r="C1421" s="58" t="s">
        <v>3691</v>
      </c>
      <c r="D1421" s="59" t="s">
        <v>3692</v>
      </c>
      <c r="E1421" s="59" t="s">
        <v>3689</v>
      </c>
      <c r="F1421" s="56" t="s">
        <v>71</v>
      </c>
      <c r="G1421" s="58" t="s">
        <v>3693</v>
      </c>
      <c r="H1421" s="60" t="s">
        <v>185</v>
      </c>
      <c r="I1421" s="55"/>
      <c r="J1421" s="55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61"/>
      <c r="X1421" s="55"/>
      <c r="Y1421" s="55"/>
      <c r="Z1421" s="55"/>
      <c r="AA1421" s="55"/>
      <c r="AB1421" s="55"/>
      <c r="AC1421" s="55"/>
      <c r="AD1421" s="55"/>
      <c r="AE1421" s="55"/>
      <c r="AF1421" s="55"/>
      <c r="AG1421" s="55"/>
      <c r="AH1421" s="55"/>
      <c r="AI1421" s="55"/>
      <c r="AJ1421" s="55"/>
      <c r="AK1421" s="61"/>
      <c r="AL1421" s="61"/>
      <c r="AM1421" s="61"/>
      <c r="AN1421" s="61"/>
      <c r="AO1421" s="61"/>
      <c r="AP1421" s="61"/>
      <c r="AQ1421" s="61"/>
      <c r="AR1421" s="61"/>
      <c r="AS1421" s="61"/>
      <c r="AT1421" s="61"/>
      <c r="AU1421" s="61"/>
      <c r="AV1421" s="61"/>
      <c r="AW1421" s="61"/>
      <c r="AX1421" s="61"/>
      <c r="AY1421" s="61"/>
      <c r="AZ1421" s="61"/>
      <c r="BA1421" s="61"/>
      <c r="BB1421" s="79"/>
      <c r="BC1421" s="61"/>
      <c r="BD1421" s="61"/>
      <c r="BE1421" s="55"/>
      <c r="BF1421" s="61"/>
      <c r="BG1421" s="55"/>
      <c r="BH1421" s="55"/>
      <c r="BI1421" s="55"/>
      <c r="BJ1421" s="55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6">
        <v>1934</v>
      </c>
      <c r="B1422" s="57" t="s">
        <v>3745</v>
      </c>
      <c r="C1422" s="58" t="s">
        <v>3746</v>
      </c>
      <c r="D1422" s="59" t="s">
        <v>3747</v>
      </c>
      <c r="E1422" s="59" t="s">
        <v>3743</v>
      </c>
      <c r="F1422" s="56" t="s">
        <v>71</v>
      </c>
      <c r="G1422" s="58" t="s">
        <v>155</v>
      </c>
      <c r="H1422" s="60" t="s">
        <v>185</v>
      </c>
      <c r="I1422" s="55"/>
      <c r="J1422" s="55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61"/>
      <c r="X1422" s="55"/>
      <c r="Y1422" s="55"/>
      <c r="Z1422" s="55"/>
      <c r="AA1422" s="55"/>
      <c r="AB1422" s="55"/>
      <c r="AC1422" s="55"/>
      <c r="AD1422" s="55"/>
      <c r="AE1422" s="55"/>
      <c r="AF1422" s="55"/>
      <c r="AG1422" s="55"/>
      <c r="AH1422" s="55"/>
      <c r="AI1422" s="55"/>
      <c r="AJ1422" s="55"/>
      <c r="AK1422" s="61"/>
      <c r="AL1422" s="61"/>
      <c r="AM1422" s="61"/>
      <c r="AN1422" s="61"/>
      <c r="AO1422" s="61"/>
      <c r="AP1422" s="61"/>
      <c r="AQ1422" s="61"/>
      <c r="AR1422" s="61"/>
      <c r="AS1422" s="61"/>
      <c r="AT1422" s="61"/>
      <c r="AU1422" s="61"/>
      <c r="AV1422" s="61"/>
      <c r="AW1422" s="61"/>
      <c r="AX1422" s="61"/>
      <c r="AY1422" s="61"/>
      <c r="AZ1422" s="61"/>
      <c r="BA1422" s="61"/>
      <c r="BB1422" s="78"/>
      <c r="BC1422" s="61"/>
      <c r="BD1422" s="61"/>
      <c r="BE1422" s="55"/>
      <c r="BF1422" s="61"/>
      <c r="BG1422" s="55"/>
      <c r="BH1422" s="55"/>
      <c r="BI1422" s="55"/>
      <c r="BJ1422" s="55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6">
        <v>2883</v>
      </c>
      <c r="B1423" s="57" t="s">
        <v>5349</v>
      </c>
      <c r="C1423" s="58" t="s">
        <v>5350</v>
      </c>
      <c r="D1423" s="59" t="s">
        <v>116</v>
      </c>
      <c r="E1423" s="59" t="s">
        <v>5329</v>
      </c>
      <c r="F1423" s="56" t="s">
        <v>71</v>
      </c>
      <c r="G1423" s="58" t="s">
        <v>867</v>
      </c>
      <c r="H1423" s="60" t="s">
        <v>185</v>
      </c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61"/>
      <c r="X1423" s="55"/>
      <c r="Y1423" s="55"/>
      <c r="Z1423" s="55"/>
      <c r="AA1423" s="55"/>
      <c r="AB1423" s="55"/>
      <c r="AC1423" s="55"/>
      <c r="AD1423" s="55"/>
      <c r="AE1423" s="55"/>
      <c r="AF1423" s="55"/>
      <c r="AG1423" s="55"/>
      <c r="AH1423" s="55"/>
      <c r="AI1423" s="55"/>
      <c r="AJ1423" s="55"/>
      <c r="AK1423" s="61"/>
      <c r="AL1423" s="61"/>
      <c r="AM1423" s="61"/>
      <c r="AN1423" s="61"/>
      <c r="AO1423" s="61"/>
      <c r="AP1423" s="61"/>
      <c r="AQ1423" s="61"/>
      <c r="AR1423" s="61"/>
      <c r="AS1423" s="61"/>
      <c r="AT1423" s="61"/>
      <c r="AU1423" s="61"/>
      <c r="AV1423" s="61"/>
      <c r="AW1423" s="61"/>
      <c r="AX1423" s="61"/>
      <c r="AY1423" s="61"/>
      <c r="AZ1423" s="61"/>
      <c r="BA1423" s="61"/>
      <c r="BB1423" s="78"/>
      <c r="BC1423" s="61"/>
      <c r="BD1423" s="61"/>
      <c r="BE1423" s="55"/>
      <c r="BF1423" s="61"/>
      <c r="BG1423" s="55"/>
      <c r="BH1423" s="55"/>
      <c r="BI1423" s="55"/>
      <c r="BJ1423" s="55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6">
        <v>393</v>
      </c>
      <c r="B1424" s="57" t="s">
        <v>942</v>
      </c>
      <c r="C1424" s="58" t="s">
        <v>943</v>
      </c>
      <c r="D1424" s="59" t="s">
        <v>944</v>
      </c>
      <c r="E1424" s="59" t="s">
        <v>945</v>
      </c>
      <c r="F1424" s="56" t="s">
        <v>71</v>
      </c>
      <c r="G1424" s="58" t="s">
        <v>946</v>
      </c>
      <c r="H1424" s="60" t="s">
        <v>947</v>
      </c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61"/>
      <c r="X1424" s="55"/>
      <c r="Y1424" s="55"/>
      <c r="Z1424" s="55"/>
      <c r="AA1424" s="55"/>
      <c r="AB1424" s="55"/>
      <c r="AC1424" s="55"/>
      <c r="AD1424" s="55"/>
      <c r="AE1424" s="55"/>
      <c r="AF1424" s="55"/>
      <c r="AG1424" s="55"/>
      <c r="AH1424" s="55"/>
      <c r="AI1424" s="55"/>
      <c r="AJ1424" s="55"/>
      <c r="AK1424" s="61"/>
      <c r="AL1424" s="61"/>
      <c r="AM1424" s="61"/>
      <c r="AN1424" s="61"/>
      <c r="AO1424" s="61"/>
      <c r="AP1424" s="61"/>
      <c r="AQ1424" s="61"/>
      <c r="AR1424" s="61"/>
      <c r="AS1424" s="61"/>
      <c r="AT1424" s="61"/>
      <c r="AU1424" s="61"/>
      <c r="AV1424" s="61"/>
      <c r="AW1424" s="61"/>
      <c r="AX1424" s="61"/>
      <c r="AY1424" s="61"/>
      <c r="AZ1424" s="61"/>
      <c r="BA1424" s="61"/>
      <c r="BB1424" s="78"/>
      <c r="BC1424" s="61"/>
      <c r="BD1424" s="61"/>
      <c r="BE1424" s="55"/>
      <c r="BF1424" s="61"/>
      <c r="BG1424" s="55"/>
      <c r="BH1424" s="55"/>
      <c r="BI1424" s="55"/>
      <c r="BJ1424" s="55"/>
      <c r="BK1424" s="27"/>
      <c r="BL1424" s="32">
        <f t="shared" si="66"/>
        <v>0</v>
      </c>
      <c r="BM1424" s="32">
        <f t="shared" si="67"/>
        <v>0</v>
      </c>
      <c r="BN1424" s="36">
        <f t="shared" si="68"/>
        <v>0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6">
        <v>465</v>
      </c>
      <c r="B1425" s="57" t="s">
        <v>1116</v>
      </c>
      <c r="C1425" s="58" t="s">
        <v>1117</v>
      </c>
      <c r="D1425" s="59" t="s">
        <v>1118</v>
      </c>
      <c r="E1425" s="59" t="s">
        <v>1112</v>
      </c>
      <c r="F1425" s="56" t="s">
        <v>71</v>
      </c>
      <c r="G1425" s="58" t="s">
        <v>1119</v>
      </c>
      <c r="H1425" s="60" t="s">
        <v>947</v>
      </c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61"/>
      <c r="X1425" s="55"/>
      <c r="Y1425" s="55"/>
      <c r="Z1425" s="55"/>
      <c r="AA1425" s="55"/>
      <c r="AB1425" s="55"/>
      <c r="AC1425" s="55"/>
      <c r="AD1425" s="55"/>
      <c r="AE1425" s="55"/>
      <c r="AF1425" s="55"/>
      <c r="AG1425" s="55"/>
      <c r="AH1425" s="55"/>
      <c r="AI1425" s="55"/>
      <c r="AJ1425" s="55"/>
      <c r="AK1425" s="61"/>
      <c r="AL1425" s="61"/>
      <c r="AM1425" s="61"/>
      <c r="AN1425" s="61"/>
      <c r="AO1425" s="61"/>
      <c r="AP1425" s="61"/>
      <c r="AQ1425" s="61"/>
      <c r="AR1425" s="61"/>
      <c r="AS1425" s="61"/>
      <c r="AT1425" s="61"/>
      <c r="AU1425" s="61"/>
      <c r="AV1425" s="61"/>
      <c r="AW1425" s="61"/>
      <c r="AX1425" s="61"/>
      <c r="AY1425" s="61"/>
      <c r="AZ1425" s="61"/>
      <c r="BA1425" s="61"/>
      <c r="BB1425" s="78"/>
      <c r="BC1425" s="61"/>
      <c r="BD1425" s="61"/>
      <c r="BE1425" s="55"/>
      <c r="BF1425" s="61"/>
      <c r="BG1425" s="55"/>
      <c r="BH1425" s="55"/>
      <c r="BI1425" s="55"/>
      <c r="BJ1425" s="55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6">
        <v>538</v>
      </c>
      <c r="B1426" s="57" t="s">
        <v>1273</v>
      </c>
      <c r="C1426" s="58" t="s">
        <v>1274</v>
      </c>
      <c r="D1426" s="59" t="s">
        <v>491</v>
      </c>
      <c r="E1426" s="59" t="s">
        <v>1210</v>
      </c>
      <c r="F1426" s="56" t="s">
        <v>71</v>
      </c>
      <c r="G1426" s="58" t="s">
        <v>633</v>
      </c>
      <c r="H1426" s="60" t="s">
        <v>947</v>
      </c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61"/>
      <c r="X1426" s="55"/>
      <c r="Y1426" s="55"/>
      <c r="Z1426" s="55"/>
      <c r="AA1426" s="55"/>
      <c r="AB1426" s="55"/>
      <c r="AC1426" s="55"/>
      <c r="AD1426" s="55"/>
      <c r="AE1426" s="55"/>
      <c r="AF1426" s="55"/>
      <c r="AG1426" s="55"/>
      <c r="AH1426" s="55"/>
      <c r="AI1426" s="55"/>
      <c r="AJ1426" s="55"/>
      <c r="AK1426" s="61"/>
      <c r="AL1426" s="61"/>
      <c r="AM1426" s="61"/>
      <c r="AN1426" s="61"/>
      <c r="AO1426" s="61"/>
      <c r="AP1426" s="61"/>
      <c r="AQ1426" s="61"/>
      <c r="AR1426" s="61"/>
      <c r="AS1426" s="61"/>
      <c r="AT1426" s="61"/>
      <c r="AU1426" s="61"/>
      <c r="AV1426" s="61"/>
      <c r="AW1426" s="61"/>
      <c r="AX1426" s="61"/>
      <c r="AY1426" s="61"/>
      <c r="AZ1426" s="61"/>
      <c r="BA1426" s="61"/>
      <c r="BB1426" s="78"/>
      <c r="BC1426" s="61"/>
      <c r="BD1426" s="61"/>
      <c r="BE1426" s="55"/>
      <c r="BF1426" s="61"/>
      <c r="BG1426" s="55"/>
      <c r="BH1426" s="55"/>
      <c r="BI1426" s="55"/>
      <c r="BJ1426" s="55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6">
        <v>545</v>
      </c>
      <c r="B1427" s="57" t="s">
        <v>1281</v>
      </c>
      <c r="C1427" s="58" t="s">
        <v>1282</v>
      </c>
      <c r="D1427" s="59" t="s">
        <v>119</v>
      </c>
      <c r="E1427" s="59" t="s">
        <v>1210</v>
      </c>
      <c r="F1427" s="56" t="s">
        <v>71</v>
      </c>
      <c r="G1427" s="58" t="s">
        <v>1283</v>
      </c>
      <c r="H1427" s="60" t="s">
        <v>947</v>
      </c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61"/>
      <c r="X1427" s="55"/>
      <c r="Y1427" s="55"/>
      <c r="Z1427" s="55"/>
      <c r="AA1427" s="55"/>
      <c r="AB1427" s="55"/>
      <c r="AC1427" s="55"/>
      <c r="AD1427" s="55"/>
      <c r="AE1427" s="55"/>
      <c r="AF1427" s="55"/>
      <c r="AG1427" s="55"/>
      <c r="AH1427" s="55"/>
      <c r="AI1427" s="55"/>
      <c r="AJ1427" s="55"/>
      <c r="AK1427" s="61"/>
      <c r="AL1427" s="61"/>
      <c r="AM1427" s="61"/>
      <c r="AN1427" s="61"/>
      <c r="AO1427" s="61"/>
      <c r="AP1427" s="61"/>
      <c r="AQ1427" s="61"/>
      <c r="AR1427" s="61"/>
      <c r="AS1427" s="61"/>
      <c r="AT1427" s="61"/>
      <c r="AU1427" s="61"/>
      <c r="AV1427" s="61"/>
      <c r="AW1427" s="61"/>
      <c r="AX1427" s="61"/>
      <c r="AY1427" s="61"/>
      <c r="AZ1427" s="61"/>
      <c r="BA1427" s="61"/>
      <c r="BB1427" s="78"/>
      <c r="BC1427" s="61"/>
      <c r="BD1427" s="61"/>
      <c r="BE1427" s="55"/>
      <c r="BF1427" s="61"/>
      <c r="BG1427" s="55"/>
      <c r="BH1427" s="55"/>
      <c r="BI1427" s="55"/>
      <c r="BJ1427" s="55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6">
        <v>580</v>
      </c>
      <c r="B1428" s="57" t="s">
        <v>1346</v>
      </c>
      <c r="C1428" s="58" t="s">
        <v>1347</v>
      </c>
      <c r="D1428" s="59" t="s">
        <v>1348</v>
      </c>
      <c r="E1428" s="59" t="s">
        <v>1345</v>
      </c>
      <c r="F1428" s="56" t="s">
        <v>71</v>
      </c>
      <c r="G1428" s="58" t="s">
        <v>824</v>
      </c>
      <c r="H1428" s="60" t="s">
        <v>947</v>
      </c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61"/>
      <c r="X1428" s="55"/>
      <c r="Y1428" s="55"/>
      <c r="Z1428" s="55"/>
      <c r="AA1428" s="55"/>
      <c r="AB1428" s="55"/>
      <c r="AC1428" s="55"/>
      <c r="AD1428" s="55"/>
      <c r="AE1428" s="55"/>
      <c r="AF1428" s="55"/>
      <c r="AG1428" s="55"/>
      <c r="AH1428" s="55"/>
      <c r="AI1428" s="55"/>
      <c r="AJ1428" s="55"/>
      <c r="AK1428" s="61"/>
      <c r="AL1428" s="61"/>
      <c r="AM1428" s="61"/>
      <c r="AN1428" s="61"/>
      <c r="AO1428" s="61"/>
      <c r="AP1428" s="61"/>
      <c r="AQ1428" s="61"/>
      <c r="AR1428" s="61"/>
      <c r="AS1428" s="61"/>
      <c r="AT1428" s="61"/>
      <c r="AU1428" s="61"/>
      <c r="AV1428" s="61"/>
      <c r="AW1428" s="61"/>
      <c r="AX1428" s="61"/>
      <c r="AY1428" s="61"/>
      <c r="AZ1428" s="61"/>
      <c r="BA1428" s="61"/>
      <c r="BB1428" s="78"/>
      <c r="BC1428" s="61"/>
      <c r="BD1428" s="61"/>
      <c r="BE1428" s="55"/>
      <c r="BF1428" s="61"/>
      <c r="BG1428" s="55"/>
      <c r="BH1428" s="55"/>
      <c r="BI1428" s="55"/>
      <c r="BJ1428" s="55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6">
        <v>596</v>
      </c>
      <c r="B1429" s="57" t="s">
        <v>1379</v>
      </c>
      <c r="C1429" s="58" t="s">
        <v>1380</v>
      </c>
      <c r="D1429" s="59" t="s">
        <v>1114</v>
      </c>
      <c r="E1429" s="59" t="s">
        <v>1381</v>
      </c>
      <c r="F1429" s="56" t="s">
        <v>71</v>
      </c>
      <c r="G1429" s="58" t="s">
        <v>873</v>
      </c>
      <c r="H1429" s="60" t="s">
        <v>947</v>
      </c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61"/>
      <c r="X1429" s="55"/>
      <c r="Y1429" s="55"/>
      <c r="Z1429" s="55"/>
      <c r="AA1429" s="55"/>
      <c r="AB1429" s="55"/>
      <c r="AC1429" s="55"/>
      <c r="AD1429" s="55"/>
      <c r="AE1429" s="55"/>
      <c r="AF1429" s="55"/>
      <c r="AG1429" s="55"/>
      <c r="AH1429" s="55"/>
      <c r="AI1429" s="55"/>
      <c r="AJ1429" s="55"/>
      <c r="AK1429" s="61"/>
      <c r="AL1429" s="61"/>
      <c r="AM1429" s="61"/>
      <c r="AN1429" s="61"/>
      <c r="AO1429" s="61"/>
      <c r="AP1429" s="61"/>
      <c r="AQ1429" s="61"/>
      <c r="AR1429" s="61"/>
      <c r="AS1429" s="61"/>
      <c r="AT1429" s="61"/>
      <c r="AU1429" s="61"/>
      <c r="AV1429" s="61"/>
      <c r="AW1429" s="61"/>
      <c r="AX1429" s="61"/>
      <c r="AY1429" s="61"/>
      <c r="AZ1429" s="61"/>
      <c r="BA1429" s="61"/>
      <c r="BB1429" s="78"/>
      <c r="BC1429" s="61"/>
      <c r="BD1429" s="61"/>
      <c r="BE1429" s="55"/>
      <c r="BF1429" s="61"/>
      <c r="BG1429" s="55"/>
      <c r="BH1429" s="55"/>
      <c r="BI1429" s="55"/>
      <c r="BJ1429" s="55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6">
        <v>643</v>
      </c>
      <c r="B1430" s="57" t="s">
        <v>1483</v>
      </c>
      <c r="C1430" s="58" t="s">
        <v>1484</v>
      </c>
      <c r="D1430" s="59" t="s">
        <v>1485</v>
      </c>
      <c r="E1430" s="59" t="s">
        <v>1486</v>
      </c>
      <c r="F1430" s="56" t="s">
        <v>71</v>
      </c>
      <c r="G1430" s="58" t="s">
        <v>1487</v>
      </c>
      <c r="H1430" s="60" t="s">
        <v>947</v>
      </c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61"/>
      <c r="X1430" s="55"/>
      <c r="Y1430" s="55"/>
      <c r="Z1430" s="55"/>
      <c r="AA1430" s="55"/>
      <c r="AB1430" s="55"/>
      <c r="AC1430" s="55"/>
      <c r="AD1430" s="55"/>
      <c r="AE1430" s="55"/>
      <c r="AF1430" s="55"/>
      <c r="AG1430" s="55"/>
      <c r="AH1430" s="55"/>
      <c r="AI1430" s="55"/>
      <c r="AJ1430" s="55"/>
      <c r="AK1430" s="61"/>
      <c r="AL1430" s="61"/>
      <c r="AM1430" s="61"/>
      <c r="AN1430" s="61"/>
      <c r="AO1430" s="61"/>
      <c r="AP1430" s="61"/>
      <c r="AQ1430" s="61"/>
      <c r="AR1430" s="61"/>
      <c r="AS1430" s="61"/>
      <c r="AT1430" s="61"/>
      <c r="AU1430" s="61"/>
      <c r="AV1430" s="61"/>
      <c r="AW1430" s="61"/>
      <c r="AX1430" s="61"/>
      <c r="AY1430" s="61"/>
      <c r="AZ1430" s="61"/>
      <c r="BA1430" s="61"/>
      <c r="BB1430" s="78"/>
      <c r="BC1430" s="61"/>
      <c r="BD1430" s="61"/>
      <c r="BE1430" s="55"/>
      <c r="BF1430" s="61"/>
      <c r="BG1430" s="55"/>
      <c r="BH1430" s="55"/>
      <c r="BI1430" s="55"/>
      <c r="BJ1430" s="55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6">
        <v>673</v>
      </c>
      <c r="B1431" s="57" t="s">
        <v>1552</v>
      </c>
      <c r="C1431" s="58" t="s">
        <v>1553</v>
      </c>
      <c r="D1431" s="59" t="s">
        <v>1018</v>
      </c>
      <c r="E1431" s="59" t="s">
        <v>1537</v>
      </c>
      <c r="F1431" s="56" t="s">
        <v>71</v>
      </c>
      <c r="G1431" s="58" t="s">
        <v>1306</v>
      </c>
      <c r="H1431" s="60" t="s">
        <v>947</v>
      </c>
      <c r="I1431" s="55"/>
      <c r="J1431" s="55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61"/>
      <c r="X1431" s="55"/>
      <c r="Y1431" s="55"/>
      <c r="Z1431" s="55"/>
      <c r="AA1431" s="55"/>
      <c r="AB1431" s="55"/>
      <c r="AC1431" s="55"/>
      <c r="AD1431" s="55"/>
      <c r="AE1431" s="55"/>
      <c r="AF1431" s="55"/>
      <c r="AG1431" s="55"/>
      <c r="AH1431" s="55"/>
      <c r="AI1431" s="55"/>
      <c r="AJ1431" s="55"/>
      <c r="AK1431" s="61"/>
      <c r="AL1431" s="61"/>
      <c r="AM1431" s="61"/>
      <c r="AN1431" s="61"/>
      <c r="AO1431" s="61"/>
      <c r="AP1431" s="61"/>
      <c r="AQ1431" s="61"/>
      <c r="AR1431" s="61"/>
      <c r="AS1431" s="61"/>
      <c r="AT1431" s="61"/>
      <c r="AU1431" s="61"/>
      <c r="AV1431" s="61"/>
      <c r="AW1431" s="61"/>
      <c r="AX1431" s="61"/>
      <c r="AY1431" s="61"/>
      <c r="AZ1431" s="61"/>
      <c r="BA1431" s="61"/>
      <c r="BB1431" s="78"/>
      <c r="BC1431" s="61"/>
      <c r="BD1431" s="61"/>
      <c r="BE1431" s="55"/>
      <c r="BF1431" s="61"/>
      <c r="BG1431" s="55"/>
      <c r="BH1431" s="55"/>
      <c r="BI1431" s="55"/>
      <c r="BJ1431" s="55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6">
        <v>890</v>
      </c>
      <c r="B1432" s="57" t="s">
        <v>1993</v>
      </c>
      <c r="C1432" s="58" t="s">
        <v>1994</v>
      </c>
      <c r="D1432" s="59" t="s">
        <v>1228</v>
      </c>
      <c r="E1432" s="59" t="s">
        <v>1991</v>
      </c>
      <c r="F1432" s="56" t="s">
        <v>71</v>
      </c>
      <c r="G1432" s="58" t="s">
        <v>1995</v>
      </c>
      <c r="H1432" s="60" t="s">
        <v>947</v>
      </c>
      <c r="I1432" s="55"/>
      <c r="J1432" s="55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61"/>
      <c r="X1432" s="55"/>
      <c r="Y1432" s="55"/>
      <c r="Z1432" s="55"/>
      <c r="AA1432" s="55"/>
      <c r="AB1432" s="55"/>
      <c r="AC1432" s="55"/>
      <c r="AD1432" s="55"/>
      <c r="AE1432" s="55"/>
      <c r="AF1432" s="55"/>
      <c r="AG1432" s="55"/>
      <c r="AH1432" s="55"/>
      <c r="AI1432" s="55"/>
      <c r="AJ1432" s="55"/>
      <c r="AK1432" s="61"/>
      <c r="AL1432" s="61"/>
      <c r="AM1432" s="61"/>
      <c r="AN1432" s="61"/>
      <c r="AO1432" s="61"/>
      <c r="AP1432" s="61"/>
      <c r="AQ1432" s="61"/>
      <c r="AR1432" s="61"/>
      <c r="AS1432" s="61"/>
      <c r="AT1432" s="61"/>
      <c r="AU1432" s="61"/>
      <c r="AV1432" s="61"/>
      <c r="AW1432" s="61"/>
      <c r="AX1432" s="61"/>
      <c r="AY1432" s="61"/>
      <c r="AZ1432" s="61"/>
      <c r="BA1432" s="61"/>
      <c r="BB1432" s="78"/>
      <c r="BC1432" s="61"/>
      <c r="BD1432" s="61"/>
      <c r="BE1432" s="55"/>
      <c r="BF1432" s="61"/>
      <c r="BG1432" s="55"/>
      <c r="BH1432" s="55"/>
      <c r="BI1432" s="55"/>
      <c r="BJ1432" s="55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6">
        <v>913</v>
      </c>
      <c r="B1433" s="57" t="s">
        <v>2032</v>
      </c>
      <c r="C1433" s="58" t="s">
        <v>2033</v>
      </c>
      <c r="D1433" s="59" t="s">
        <v>106</v>
      </c>
      <c r="E1433" s="59" t="s">
        <v>1991</v>
      </c>
      <c r="F1433" s="56" t="s">
        <v>71</v>
      </c>
      <c r="G1433" s="58" t="s">
        <v>1798</v>
      </c>
      <c r="H1433" s="60" t="s">
        <v>947</v>
      </c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61"/>
      <c r="X1433" s="55"/>
      <c r="Y1433" s="55"/>
      <c r="Z1433" s="55"/>
      <c r="AA1433" s="55"/>
      <c r="AB1433" s="55"/>
      <c r="AC1433" s="55"/>
      <c r="AD1433" s="55"/>
      <c r="AE1433" s="55"/>
      <c r="AF1433" s="55"/>
      <c r="AG1433" s="55"/>
      <c r="AH1433" s="55"/>
      <c r="AI1433" s="55"/>
      <c r="AJ1433" s="55"/>
      <c r="AK1433" s="61"/>
      <c r="AL1433" s="61"/>
      <c r="AM1433" s="61"/>
      <c r="AN1433" s="61"/>
      <c r="AO1433" s="61"/>
      <c r="AP1433" s="61"/>
      <c r="AQ1433" s="61"/>
      <c r="AR1433" s="61"/>
      <c r="AS1433" s="61"/>
      <c r="AT1433" s="61"/>
      <c r="AU1433" s="61"/>
      <c r="AV1433" s="61"/>
      <c r="AW1433" s="61"/>
      <c r="AX1433" s="61"/>
      <c r="AY1433" s="61"/>
      <c r="AZ1433" s="61"/>
      <c r="BA1433" s="61"/>
      <c r="BB1433" s="78"/>
      <c r="BC1433" s="61"/>
      <c r="BD1433" s="61"/>
      <c r="BE1433" s="55"/>
      <c r="BF1433" s="61"/>
      <c r="BG1433" s="55"/>
      <c r="BH1433" s="55"/>
      <c r="BI1433" s="55"/>
      <c r="BJ1433" s="55"/>
      <c r="BK1433" s="27"/>
      <c r="BL1433" s="32">
        <f t="shared" si="66"/>
        <v>0</v>
      </c>
      <c r="BM1433" s="32">
        <f t="shared" si="67"/>
        <v>0</v>
      </c>
      <c r="BN1433" s="36">
        <f t="shared" si="68"/>
        <v>0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6">
        <v>920</v>
      </c>
      <c r="B1434" s="57" t="s">
        <v>2035</v>
      </c>
      <c r="C1434" s="58" t="s">
        <v>2036</v>
      </c>
      <c r="D1434" s="59" t="s">
        <v>606</v>
      </c>
      <c r="E1434" s="59" t="s">
        <v>1991</v>
      </c>
      <c r="F1434" s="56" t="s">
        <v>71</v>
      </c>
      <c r="G1434" s="58" t="s">
        <v>2037</v>
      </c>
      <c r="H1434" s="60" t="s">
        <v>947</v>
      </c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61"/>
      <c r="X1434" s="55"/>
      <c r="Y1434" s="55"/>
      <c r="Z1434" s="55"/>
      <c r="AA1434" s="55"/>
      <c r="AB1434" s="55"/>
      <c r="AC1434" s="55"/>
      <c r="AD1434" s="55"/>
      <c r="AE1434" s="55"/>
      <c r="AF1434" s="55"/>
      <c r="AG1434" s="55"/>
      <c r="AH1434" s="55"/>
      <c r="AI1434" s="55"/>
      <c r="AJ1434" s="55"/>
      <c r="AK1434" s="61"/>
      <c r="AL1434" s="61"/>
      <c r="AM1434" s="61"/>
      <c r="AN1434" s="61"/>
      <c r="AO1434" s="61"/>
      <c r="AP1434" s="61"/>
      <c r="AQ1434" s="61"/>
      <c r="AR1434" s="61"/>
      <c r="AS1434" s="61"/>
      <c r="AT1434" s="61"/>
      <c r="AU1434" s="61"/>
      <c r="AV1434" s="61"/>
      <c r="AW1434" s="61"/>
      <c r="AX1434" s="61"/>
      <c r="AY1434" s="61"/>
      <c r="AZ1434" s="61"/>
      <c r="BA1434" s="61"/>
      <c r="BB1434" s="78"/>
      <c r="BC1434" s="61"/>
      <c r="BD1434" s="61"/>
      <c r="BE1434" s="55"/>
      <c r="BF1434" s="61"/>
      <c r="BG1434" s="55"/>
      <c r="BH1434" s="55"/>
      <c r="BI1434" s="55"/>
      <c r="BJ1434" s="55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6">
        <v>1308</v>
      </c>
      <c r="B1435" s="57" t="s">
        <v>2676</v>
      </c>
      <c r="C1435" s="58" t="s">
        <v>2677</v>
      </c>
      <c r="D1435" s="59" t="s">
        <v>2678</v>
      </c>
      <c r="E1435" s="59" t="s">
        <v>2679</v>
      </c>
      <c r="F1435" s="56" t="s">
        <v>71</v>
      </c>
      <c r="G1435" s="58" t="s">
        <v>167</v>
      </c>
      <c r="H1435" s="60" t="s">
        <v>947</v>
      </c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61"/>
      <c r="X1435" s="55"/>
      <c r="Y1435" s="55"/>
      <c r="Z1435" s="55"/>
      <c r="AA1435" s="55"/>
      <c r="AB1435" s="55"/>
      <c r="AC1435" s="55"/>
      <c r="AD1435" s="55"/>
      <c r="AE1435" s="55"/>
      <c r="AF1435" s="55"/>
      <c r="AG1435" s="55"/>
      <c r="AH1435" s="55"/>
      <c r="AI1435" s="55"/>
      <c r="AJ1435" s="55"/>
      <c r="AK1435" s="61"/>
      <c r="AL1435" s="61"/>
      <c r="AM1435" s="61"/>
      <c r="AN1435" s="61"/>
      <c r="AO1435" s="61"/>
      <c r="AP1435" s="61"/>
      <c r="AQ1435" s="61"/>
      <c r="AR1435" s="61"/>
      <c r="AS1435" s="61"/>
      <c r="AT1435" s="61"/>
      <c r="AU1435" s="61"/>
      <c r="AV1435" s="61"/>
      <c r="AW1435" s="61"/>
      <c r="AX1435" s="61"/>
      <c r="AY1435" s="61"/>
      <c r="AZ1435" s="61"/>
      <c r="BA1435" s="61"/>
      <c r="BB1435" s="78"/>
      <c r="BC1435" s="61"/>
      <c r="BD1435" s="61"/>
      <c r="BE1435" s="55"/>
      <c r="BF1435" s="61"/>
      <c r="BG1435" s="55"/>
      <c r="BH1435" s="55"/>
      <c r="BI1435" s="55"/>
      <c r="BJ1435" s="55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6">
        <v>1309</v>
      </c>
      <c r="B1436" s="57" t="s">
        <v>2680</v>
      </c>
      <c r="C1436" s="58" t="s">
        <v>2681</v>
      </c>
      <c r="D1436" s="59" t="s">
        <v>2682</v>
      </c>
      <c r="E1436" s="59" t="s">
        <v>2679</v>
      </c>
      <c r="F1436" s="56" t="s">
        <v>71</v>
      </c>
      <c r="G1436" s="58" t="s">
        <v>2683</v>
      </c>
      <c r="H1436" s="60" t="s">
        <v>947</v>
      </c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61"/>
      <c r="X1436" s="55"/>
      <c r="Y1436" s="55"/>
      <c r="Z1436" s="55"/>
      <c r="AA1436" s="55"/>
      <c r="AB1436" s="55"/>
      <c r="AC1436" s="55"/>
      <c r="AD1436" s="55"/>
      <c r="AE1436" s="55"/>
      <c r="AF1436" s="55"/>
      <c r="AG1436" s="55"/>
      <c r="AH1436" s="55"/>
      <c r="AI1436" s="55"/>
      <c r="AJ1436" s="55"/>
      <c r="AK1436" s="61"/>
      <c r="AL1436" s="61"/>
      <c r="AM1436" s="61"/>
      <c r="AN1436" s="61"/>
      <c r="AO1436" s="61"/>
      <c r="AP1436" s="61"/>
      <c r="AQ1436" s="61"/>
      <c r="AR1436" s="61"/>
      <c r="AS1436" s="61"/>
      <c r="AT1436" s="61"/>
      <c r="AU1436" s="61"/>
      <c r="AV1436" s="61"/>
      <c r="AW1436" s="61"/>
      <c r="AX1436" s="61"/>
      <c r="AY1436" s="61"/>
      <c r="AZ1436" s="61"/>
      <c r="BA1436" s="61"/>
      <c r="BB1436" s="78"/>
      <c r="BC1436" s="61"/>
      <c r="BD1436" s="61"/>
      <c r="BE1436" s="55"/>
      <c r="BF1436" s="61"/>
      <c r="BG1436" s="55"/>
      <c r="BH1436" s="55"/>
      <c r="BI1436" s="55"/>
      <c r="BJ1436" s="55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6">
        <v>1330</v>
      </c>
      <c r="B1437" s="57" t="s">
        <v>2708</v>
      </c>
      <c r="C1437" s="58" t="s">
        <v>2709</v>
      </c>
      <c r="D1437" s="59" t="s">
        <v>76</v>
      </c>
      <c r="E1437" s="59" t="s">
        <v>2710</v>
      </c>
      <c r="F1437" s="56" t="s">
        <v>71</v>
      </c>
      <c r="G1437" s="58" t="s">
        <v>974</v>
      </c>
      <c r="H1437" s="60" t="s">
        <v>947</v>
      </c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61"/>
      <c r="X1437" s="55"/>
      <c r="Y1437" s="55"/>
      <c r="Z1437" s="55"/>
      <c r="AA1437" s="55"/>
      <c r="AB1437" s="55"/>
      <c r="AC1437" s="55"/>
      <c r="AD1437" s="55"/>
      <c r="AE1437" s="55"/>
      <c r="AF1437" s="55"/>
      <c r="AG1437" s="55"/>
      <c r="AH1437" s="55"/>
      <c r="AI1437" s="55"/>
      <c r="AJ1437" s="55"/>
      <c r="AK1437" s="61"/>
      <c r="AL1437" s="61"/>
      <c r="AM1437" s="61"/>
      <c r="AN1437" s="61"/>
      <c r="AO1437" s="61"/>
      <c r="AP1437" s="61"/>
      <c r="AQ1437" s="61"/>
      <c r="AR1437" s="61"/>
      <c r="AS1437" s="61"/>
      <c r="AT1437" s="61"/>
      <c r="AU1437" s="61"/>
      <c r="AV1437" s="61"/>
      <c r="AW1437" s="61"/>
      <c r="AX1437" s="61"/>
      <c r="AY1437" s="61"/>
      <c r="AZ1437" s="61"/>
      <c r="BA1437" s="61"/>
      <c r="BB1437" s="78"/>
      <c r="BC1437" s="61"/>
      <c r="BD1437" s="61"/>
      <c r="BE1437" s="55"/>
      <c r="BF1437" s="61"/>
      <c r="BG1437" s="55"/>
      <c r="BH1437" s="55"/>
      <c r="BI1437" s="55"/>
      <c r="BJ1437" s="55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6">
        <v>1434</v>
      </c>
      <c r="B1438" s="57" t="s">
        <v>2894</v>
      </c>
      <c r="C1438" s="58" t="s">
        <v>2895</v>
      </c>
      <c r="D1438" s="59" t="s">
        <v>640</v>
      </c>
      <c r="E1438" s="59" t="s">
        <v>71</v>
      </c>
      <c r="F1438" s="56" t="s">
        <v>71</v>
      </c>
      <c r="G1438" s="58" t="s">
        <v>2896</v>
      </c>
      <c r="H1438" s="60" t="s">
        <v>947</v>
      </c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61"/>
      <c r="X1438" s="55"/>
      <c r="Y1438" s="55"/>
      <c r="Z1438" s="55"/>
      <c r="AA1438" s="55"/>
      <c r="AB1438" s="55"/>
      <c r="AC1438" s="55"/>
      <c r="AD1438" s="55"/>
      <c r="AE1438" s="55"/>
      <c r="AF1438" s="55"/>
      <c r="AG1438" s="55"/>
      <c r="AH1438" s="55"/>
      <c r="AI1438" s="55"/>
      <c r="AJ1438" s="55"/>
      <c r="AK1438" s="61"/>
      <c r="AL1438" s="61"/>
      <c r="AM1438" s="61"/>
      <c r="AN1438" s="61"/>
      <c r="AO1438" s="61"/>
      <c r="AP1438" s="61"/>
      <c r="AQ1438" s="61"/>
      <c r="AR1438" s="61"/>
      <c r="AS1438" s="61"/>
      <c r="AT1438" s="61"/>
      <c r="AU1438" s="61"/>
      <c r="AV1438" s="61"/>
      <c r="AW1438" s="61"/>
      <c r="AX1438" s="61"/>
      <c r="AY1438" s="61"/>
      <c r="AZ1438" s="61"/>
      <c r="BA1438" s="61"/>
      <c r="BB1438" s="78"/>
      <c r="BC1438" s="61"/>
      <c r="BD1438" s="61"/>
      <c r="BE1438" s="55"/>
      <c r="BF1438" s="61"/>
      <c r="BG1438" s="55"/>
      <c r="BH1438" s="55"/>
      <c r="BI1438" s="55"/>
      <c r="BJ1438" s="55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6">
        <v>1470</v>
      </c>
      <c r="B1439" s="57" t="s">
        <v>2936</v>
      </c>
      <c r="C1439" s="58" t="s">
        <v>2937</v>
      </c>
      <c r="D1439" s="59" t="s">
        <v>2938</v>
      </c>
      <c r="E1439" s="59" t="s">
        <v>71</v>
      </c>
      <c r="F1439" s="56" t="s">
        <v>71</v>
      </c>
      <c r="G1439" s="58" t="s">
        <v>454</v>
      </c>
      <c r="H1439" s="60" t="s">
        <v>947</v>
      </c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61"/>
      <c r="X1439" s="55"/>
      <c r="Y1439" s="55"/>
      <c r="Z1439" s="55"/>
      <c r="AA1439" s="55"/>
      <c r="AB1439" s="55"/>
      <c r="AC1439" s="55"/>
      <c r="AD1439" s="55"/>
      <c r="AE1439" s="55"/>
      <c r="AF1439" s="55"/>
      <c r="AG1439" s="55"/>
      <c r="AH1439" s="55"/>
      <c r="AI1439" s="55"/>
      <c r="AJ1439" s="55"/>
      <c r="AK1439" s="61"/>
      <c r="AL1439" s="61"/>
      <c r="AM1439" s="61"/>
      <c r="AN1439" s="61"/>
      <c r="AO1439" s="61"/>
      <c r="AP1439" s="61"/>
      <c r="AQ1439" s="61"/>
      <c r="AR1439" s="61"/>
      <c r="AS1439" s="61"/>
      <c r="AT1439" s="61"/>
      <c r="AU1439" s="61"/>
      <c r="AV1439" s="61"/>
      <c r="AW1439" s="61"/>
      <c r="AX1439" s="61"/>
      <c r="AY1439" s="61"/>
      <c r="AZ1439" s="61"/>
      <c r="BA1439" s="61"/>
      <c r="BB1439" s="78"/>
      <c r="BC1439" s="61"/>
      <c r="BD1439" s="61"/>
      <c r="BE1439" s="55"/>
      <c r="BF1439" s="61"/>
      <c r="BG1439" s="55"/>
      <c r="BH1439" s="55"/>
      <c r="BI1439" s="55"/>
      <c r="BJ1439" s="55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6">
        <v>1546</v>
      </c>
      <c r="B1440" s="57" t="s">
        <v>3080</v>
      </c>
      <c r="C1440" s="58" t="s">
        <v>3081</v>
      </c>
      <c r="D1440" s="59" t="s">
        <v>2478</v>
      </c>
      <c r="E1440" s="59" t="s">
        <v>3067</v>
      </c>
      <c r="F1440" s="56" t="s">
        <v>71</v>
      </c>
      <c r="G1440" s="58" t="s">
        <v>3082</v>
      </c>
      <c r="H1440" s="60" t="s">
        <v>947</v>
      </c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61"/>
      <c r="X1440" s="55"/>
      <c r="Y1440" s="55"/>
      <c r="Z1440" s="55"/>
      <c r="AA1440" s="55"/>
      <c r="AB1440" s="55"/>
      <c r="AC1440" s="55"/>
      <c r="AD1440" s="55"/>
      <c r="AE1440" s="55"/>
      <c r="AF1440" s="55"/>
      <c r="AG1440" s="55"/>
      <c r="AH1440" s="55"/>
      <c r="AI1440" s="55"/>
      <c r="AJ1440" s="55"/>
      <c r="AK1440" s="61"/>
      <c r="AL1440" s="61"/>
      <c r="AM1440" s="61"/>
      <c r="AN1440" s="61"/>
      <c r="AO1440" s="61"/>
      <c r="AP1440" s="61"/>
      <c r="AQ1440" s="61"/>
      <c r="AR1440" s="61"/>
      <c r="AS1440" s="61"/>
      <c r="AT1440" s="61"/>
      <c r="AU1440" s="61"/>
      <c r="AV1440" s="61"/>
      <c r="AW1440" s="61"/>
      <c r="AX1440" s="61"/>
      <c r="AY1440" s="61"/>
      <c r="AZ1440" s="61"/>
      <c r="BA1440" s="61"/>
      <c r="BB1440" s="78"/>
      <c r="BC1440" s="61"/>
      <c r="BD1440" s="61"/>
      <c r="BE1440" s="55"/>
      <c r="BF1440" s="61"/>
      <c r="BG1440" s="55"/>
      <c r="BH1440" s="55"/>
      <c r="BI1440" s="55"/>
      <c r="BJ1440" s="55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6">
        <v>1621</v>
      </c>
      <c r="B1441" s="57" t="s">
        <v>3214</v>
      </c>
      <c r="C1441" s="58" t="s">
        <v>3215</v>
      </c>
      <c r="D1441" s="59" t="s">
        <v>2981</v>
      </c>
      <c r="E1441" s="59" t="s">
        <v>3216</v>
      </c>
      <c r="F1441" s="56" t="s">
        <v>71</v>
      </c>
      <c r="G1441" s="58" t="s">
        <v>3217</v>
      </c>
      <c r="H1441" s="60" t="s">
        <v>947</v>
      </c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61"/>
      <c r="X1441" s="55"/>
      <c r="Y1441" s="55"/>
      <c r="Z1441" s="55"/>
      <c r="AA1441" s="55"/>
      <c r="AB1441" s="55"/>
      <c r="AC1441" s="55"/>
      <c r="AD1441" s="55"/>
      <c r="AE1441" s="55"/>
      <c r="AF1441" s="55"/>
      <c r="AG1441" s="55"/>
      <c r="AH1441" s="55"/>
      <c r="AI1441" s="55"/>
      <c r="AJ1441" s="55"/>
      <c r="AK1441" s="61"/>
      <c r="AL1441" s="61"/>
      <c r="AM1441" s="61"/>
      <c r="AN1441" s="61"/>
      <c r="AO1441" s="61"/>
      <c r="AP1441" s="61"/>
      <c r="AQ1441" s="61"/>
      <c r="AR1441" s="61"/>
      <c r="AS1441" s="61"/>
      <c r="AT1441" s="61"/>
      <c r="AU1441" s="61"/>
      <c r="AV1441" s="61"/>
      <c r="AW1441" s="61"/>
      <c r="AX1441" s="61"/>
      <c r="AY1441" s="61"/>
      <c r="AZ1441" s="61"/>
      <c r="BA1441" s="61"/>
      <c r="BB1441" s="78"/>
      <c r="BC1441" s="61"/>
      <c r="BD1441" s="61"/>
      <c r="BE1441" s="55"/>
      <c r="BF1441" s="61"/>
      <c r="BG1441" s="55"/>
      <c r="BH1441" s="55"/>
      <c r="BI1441" s="55"/>
      <c r="BJ1441" s="55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6">
        <v>1727</v>
      </c>
      <c r="B1442" s="57" t="s">
        <v>3405</v>
      </c>
      <c r="C1442" s="58" t="s">
        <v>3406</v>
      </c>
      <c r="D1442" s="59" t="s">
        <v>229</v>
      </c>
      <c r="E1442" s="59" t="s">
        <v>3380</v>
      </c>
      <c r="F1442" s="56" t="s">
        <v>71</v>
      </c>
      <c r="G1442" s="58" t="s">
        <v>297</v>
      </c>
      <c r="H1442" s="60" t="s">
        <v>947</v>
      </c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61"/>
      <c r="X1442" s="55"/>
      <c r="Y1442" s="55"/>
      <c r="Z1442" s="55"/>
      <c r="AA1442" s="55"/>
      <c r="AB1442" s="55"/>
      <c r="AC1442" s="55"/>
      <c r="AD1442" s="55"/>
      <c r="AE1442" s="55"/>
      <c r="AF1442" s="55"/>
      <c r="AG1442" s="55"/>
      <c r="AH1442" s="55"/>
      <c r="AI1442" s="55"/>
      <c r="AJ1442" s="55"/>
      <c r="AK1442" s="61"/>
      <c r="AL1442" s="61"/>
      <c r="AM1442" s="61"/>
      <c r="AN1442" s="61"/>
      <c r="AO1442" s="61"/>
      <c r="AP1442" s="61"/>
      <c r="AQ1442" s="61"/>
      <c r="AR1442" s="61"/>
      <c r="AS1442" s="61"/>
      <c r="AT1442" s="61"/>
      <c r="AU1442" s="61"/>
      <c r="AV1442" s="61"/>
      <c r="AW1442" s="61"/>
      <c r="AX1442" s="61"/>
      <c r="AY1442" s="61"/>
      <c r="AZ1442" s="61"/>
      <c r="BA1442" s="61"/>
      <c r="BB1442" s="78"/>
      <c r="BC1442" s="61"/>
      <c r="BD1442" s="61"/>
      <c r="BE1442" s="55"/>
      <c r="BF1442" s="61"/>
      <c r="BG1442" s="55"/>
      <c r="BH1442" s="55"/>
      <c r="BI1442" s="55"/>
      <c r="BJ1442" s="55"/>
      <c r="BK1442" s="27"/>
      <c r="BL1442" s="32">
        <f t="shared" si="66"/>
        <v>0</v>
      </c>
      <c r="BM1442" s="32">
        <f t="shared" si="67"/>
        <v>0</v>
      </c>
      <c r="BN1442" s="36">
        <f t="shared" si="68"/>
        <v>0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6">
        <v>1831</v>
      </c>
      <c r="B1443" s="57" t="s">
        <v>3563</v>
      </c>
      <c r="C1443" s="58" t="s">
        <v>3564</v>
      </c>
      <c r="D1443" s="59" t="s">
        <v>544</v>
      </c>
      <c r="E1443" s="59" t="s">
        <v>3516</v>
      </c>
      <c r="F1443" s="56" t="s">
        <v>71</v>
      </c>
      <c r="G1443" s="58" t="s">
        <v>1947</v>
      </c>
      <c r="H1443" s="60" t="s">
        <v>947</v>
      </c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61"/>
      <c r="X1443" s="55"/>
      <c r="Y1443" s="55"/>
      <c r="Z1443" s="55"/>
      <c r="AA1443" s="55"/>
      <c r="AB1443" s="55"/>
      <c r="AC1443" s="55"/>
      <c r="AD1443" s="55"/>
      <c r="AE1443" s="55"/>
      <c r="AF1443" s="55"/>
      <c r="AG1443" s="55"/>
      <c r="AH1443" s="55"/>
      <c r="AI1443" s="55"/>
      <c r="AJ1443" s="55"/>
      <c r="AK1443" s="61"/>
      <c r="AL1443" s="61"/>
      <c r="AM1443" s="61"/>
      <c r="AN1443" s="61"/>
      <c r="AO1443" s="61"/>
      <c r="AP1443" s="61"/>
      <c r="AQ1443" s="61"/>
      <c r="AR1443" s="61"/>
      <c r="AS1443" s="61"/>
      <c r="AT1443" s="61"/>
      <c r="AU1443" s="61"/>
      <c r="AV1443" s="61"/>
      <c r="AW1443" s="61"/>
      <c r="AX1443" s="61"/>
      <c r="AY1443" s="61"/>
      <c r="AZ1443" s="61"/>
      <c r="BA1443" s="61"/>
      <c r="BB1443" s="78"/>
      <c r="BC1443" s="61"/>
      <c r="BD1443" s="61"/>
      <c r="BE1443" s="55"/>
      <c r="BF1443" s="61"/>
      <c r="BG1443" s="55"/>
      <c r="BH1443" s="55"/>
      <c r="BI1443" s="55"/>
      <c r="BJ1443" s="55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6">
        <v>1875</v>
      </c>
      <c r="B1444" s="57" t="s">
        <v>3660</v>
      </c>
      <c r="C1444" s="58" t="s">
        <v>3661</v>
      </c>
      <c r="D1444" s="59" t="s">
        <v>3662</v>
      </c>
      <c r="E1444" s="59" t="s">
        <v>3651</v>
      </c>
      <c r="F1444" s="56" t="s">
        <v>71</v>
      </c>
      <c r="G1444" s="58" t="s">
        <v>1992</v>
      </c>
      <c r="H1444" s="60" t="s">
        <v>947</v>
      </c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61"/>
      <c r="X1444" s="55"/>
      <c r="Y1444" s="55"/>
      <c r="Z1444" s="55"/>
      <c r="AA1444" s="55"/>
      <c r="AB1444" s="55"/>
      <c r="AC1444" s="55"/>
      <c r="AD1444" s="55"/>
      <c r="AE1444" s="55"/>
      <c r="AF1444" s="55"/>
      <c r="AG1444" s="55"/>
      <c r="AH1444" s="55"/>
      <c r="AI1444" s="55"/>
      <c r="AJ1444" s="55"/>
      <c r="AK1444" s="61"/>
      <c r="AL1444" s="61"/>
      <c r="AM1444" s="61"/>
      <c r="AN1444" s="61"/>
      <c r="AO1444" s="61"/>
      <c r="AP1444" s="61"/>
      <c r="AQ1444" s="61"/>
      <c r="AR1444" s="61"/>
      <c r="AS1444" s="61"/>
      <c r="AT1444" s="61"/>
      <c r="AU1444" s="61"/>
      <c r="AV1444" s="61"/>
      <c r="AW1444" s="61"/>
      <c r="AX1444" s="61"/>
      <c r="AY1444" s="61"/>
      <c r="AZ1444" s="61"/>
      <c r="BA1444" s="61"/>
      <c r="BB1444" s="79"/>
      <c r="BC1444" s="61"/>
      <c r="BD1444" s="61"/>
      <c r="BE1444" s="55"/>
      <c r="BF1444" s="61"/>
      <c r="BG1444" s="55"/>
      <c r="BH1444" s="55"/>
      <c r="BI1444" s="55"/>
      <c r="BJ1444" s="55"/>
      <c r="BK1444" s="27"/>
      <c r="BL1444" s="32">
        <f t="shared" si="66"/>
        <v>0</v>
      </c>
      <c r="BM1444" s="32">
        <f t="shared" si="67"/>
        <v>0</v>
      </c>
      <c r="BN1444" s="36">
        <f t="shared" si="68"/>
        <v>0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6">
        <v>1966</v>
      </c>
      <c r="B1445" s="57" t="s">
        <v>3818</v>
      </c>
      <c r="C1445" s="58" t="s">
        <v>3819</v>
      </c>
      <c r="D1445" s="59" t="s">
        <v>693</v>
      </c>
      <c r="E1445" s="59" t="s">
        <v>3808</v>
      </c>
      <c r="F1445" s="56" t="s">
        <v>71</v>
      </c>
      <c r="G1445" s="58" t="s">
        <v>179</v>
      </c>
      <c r="H1445" s="60" t="s">
        <v>947</v>
      </c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61"/>
      <c r="X1445" s="55"/>
      <c r="Y1445" s="55"/>
      <c r="Z1445" s="55"/>
      <c r="AA1445" s="55"/>
      <c r="AB1445" s="55"/>
      <c r="AC1445" s="55"/>
      <c r="AD1445" s="55"/>
      <c r="AE1445" s="55"/>
      <c r="AF1445" s="55"/>
      <c r="AG1445" s="55"/>
      <c r="AH1445" s="55"/>
      <c r="AI1445" s="55"/>
      <c r="AJ1445" s="55"/>
      <c r="AK1445" s="61"/>
      <c r="AL1445" s="61"/>
      <c r="AM1445" s="61"/>
      <c r="AN1445" s="61"/>
      <c r="AO1445" s="61"/>
      <c r="AP1445" s="61"/>
      <c r="AQ1445" s="61"/>
      <c r="AR1445" s="61"/>
      <c r="AS1445" s="61"/>
      <c r="AT1445" s="61"/>
      <c r="AU1445" s="61"/>
      <c r="AV1445" s="61"/>
      <c r="AW1445" s="61"/>
      <c r="AX1445" s="61"/>
      <c r="AY1445" s="61"/>
      <c r="AZ1445" s="61"/>
      <c r="BA1445" s="61"/>
      <c r="BB1445" s="80"/>
      <c r="BC1445" s="61"/>
      <c r="BD1445" s="61"/>
      <c r="BE1445" s="55"/>
      <c r="BF1445" s="61"/>
      <c r="BG1445" s="55"/>
      <c r="BH1445" s="55"/>
      <c r="BI1445" s="55"/>
      <c r="BJ1445" s="55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6">
        <v>1982</v>
      </c>
      <c r="B1446" s="57" t="s">
        <v>3844</v>
      </c>
      <c r="C1446" s="58" t="s">
        <v>3845</v>
      </c>
      <c r="D1446" s="59" t="s">
        <v>484</v>
      </c>
      <c r="E1446" s="59" t="s">
        <v>3838</v>
      </c>
      <c r="F1446" s="56" t="s">
        <v>71</v>
      </c>
      <c r="G1446" s="58" t="s">
        <v>3846</v>
      </c>
      <c r="H1446" s="60" t="s">
        <v>947</v>
      </c>
      <c r="I1446" s="55"/>
      <c r="J1446" s="55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61"/>
      <c r="X1446" s="55"/>
      <c r="Y1446" s="55"/>
      <c r="Z1446" s="55"/>
      <c r="AA1446" s="55"/>
      <c r="AB1446" s="55"/>
      <c r="AC1446" s="55"/>
      <c r="AD1446" s="55"/>
      <c r="AE1446" s="55"/>
      <c r="AF1446" s="55"/>
      <c r="AG1446" s="55"/>
      <c r="AH1446" s="55"/>
      <c r="AI1446" s="55"/>
      <c r="AJ1446" s="55"/>
      <c r="AK1446" s="61"/>
      <c r="AL1446" s="61"/>
      <c r="AM1446" s="61"/>
      <c r="AN1446" s="61"/>
      <c r="AO1446" s="61"/>
      <c r="AP1446" s="61"/>
      <c r="AQ1446" s="61"/>
      <c r="AR1446" s="61"/>
      <c r="AS1446" s="61"/>
      <c r="AT1446" s="61"/>
      <c r="AU1446" s="61"/>
      <c r="AV1446" s="61"/>
      <c r="AW1446" s="61"/>
      <c r="AX1446" s="61"/>
      <c r="AY1446" s="61"/>
      <c r="AZ1446" s="61"/>
      <c r="BA1446" s="61"/>
      <c r="BB1446" s="78"/>
      <c r="BC1446" s="61"/>
      <c r="BD1446" s="61"/>
      <c r="BE1446" s="55"/>
      <c r="BF1446" s="61"/>
      <c r="BG1446" s="55"/>
      <c r="BH1446" s="55"/>
      <c r="BI1446" s="55"/>
      <c r="BJ1446" s="55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6">
        <v>2000</v>
      </c>
      <c r="B1447" s="57" t="s">
        <v>3871</v>
      </c>
      <c r="C1447" s="58" t="s">
        <v>3872</v>
      </c>
      <c r="D1447" s="59" t="s">
        <v>531</v>
      </c>
      <c r="E1447" s="59" t="s">
        <v>3838</v>
      </c>
      <c r="F1447" s="56" t="s">
        <v>71</v>
      </c>
      <c r="G1447" s="58" t="s">
        <v>3873</v>
      </c>
      <c r="H1447" s="60" t="s">
        <v>947</v>
      </c>
      <c r="I1447" s="55"/>
      <c r="J1447" s="55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61"/>
      <c r="X1447" s="55"/>
      <c r="Y1447" s="55"/>
      <c r="Z1447" s="55"/>
      <c r="AA1447" s="55"/>
      <c r="AB1447" s="55"/>
      <c r="AC1447" s="55"/>
      <c r="AD1447" s="55"/>
      <c r="AE1447" s="55"/>
      <c r="AF1447" s="55"/>
      <c r="AG1447" s="55"/>
      <c r="AH1447" s="55"/>
      <c r="AI1447" s="55"/>
      <c r="AJ1447" s="55"/>
      <c r="AK1447" s="61"/>
      <c r="AL1447" s="61"/>
      <c r="AM1447" s="61"/>
      <c r="AN1447" s="61"/>
      <c r="AO1447" s="61"/>
      <c r="AP1447" s="61"/>
      <c r="AQ1447" s="61"/>
      <c r="AR1447" s="61"/>
      <c r="AS1447" s="61"/>
      <c r="AT1447" s="61"/>
      <c r="AU1447" s="61"/>
      <c r="AV1447" s="61"/>
      <c r="AW1447" s="61"/>
      <c r="AX1447" s="61"/>
      <c r="AY1447" s="61"/>
      <c r="AZ1447" s="61"/>
      <c r="BA1447" s="61"/>
      <c r="BB1447" s="78"/>
      <c r="BC1447" s="61"/>
      <c r="BD1447" s="61"/>
      <c r="BE1447" s="55"/>
      <c r="BF1447" s="61"/>
      <c r="BG1447" s="55"/>
      <c r="BH1447" s="55"/>
      <c r="BI1447" s="55"/>
      <c r="BJ1447" s="55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6">
        <v>2069</v>
      </c>
      <c r="B1448" s="57" t="s">
        <v>3989</v>
      </c>
      <c r="C1448" s="58" t="s">
        <v>3990</v>
      </c>
      <c r="D1448" s="59" t="s">
        <v>3991</v>
      </c>
      <c r="E1448" s="59" t="s">
        <v>3975</v>
      </c>
      <c r="F1448" s="56" t="s">
        <v>71</v>
      </c>
      <c r="G1448" s="58" t="s">
        <v>784</v>
      </c>
      <c r="H1448" s="60" t="s">
        <v>947</v>
      </c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61"/>
      <c r="X1448" s="55"/>
      <c r="Y1448" s="55"/>
      <c r="Z1448" s="55"/>
      <c r="AA1448" s="55"/>
      <c r="AB1448" s="55"/>
      <c r="AC1448" s="55"/>
      <c r="AD1448" s="55"/>
      <c r="AE1448" s="55"/>
      <c r="AF1448" s="55"/>
      <c r="AG1448" s="55"/>
      <c r="AH1448" s="55"/>
      <c r="AI1448" s="55"/>
      <c r="AJ1448" s="55"/>
      <c r="AK1448" s="61"/>
      <c r="AL1448" s="61"/>
      <c r="AM1448" s="61"/>
      <c r="AN1448" s="61"/>
      <c r="AO1448" s="61"/>
      <c r="AP1448" s="61"/>
      <c r="AQ1448" s="61"/>
      <c r="AR1448" s="61"/>
      <c r="AS1448" s="61"/>
      <c r="AT1448" s="61"/>
      <c r="AU1448" s="61"/>
      <c r="AV1448" s="61"/>
      <c r="AW1448" s="61"/>
      <c r="AX1448" s="61"/>
      <c r="AY1448" s="61"/>
      <c r="AZ1448" s="61"/>
      <c r="BA1448" s="61"/>
      <c r="BB1448" s="80"/>
      <c r="BC1448" s="61"/>
      <c r="BD1448" s="61"/>
      <c r="BE1448" s="55"/>
      <c r="BF1448" s="61"/>
      <c r="BG1448" s="55"/>
      <c r="BH1448" s="55"/>
      <c r="BI1448" s="55"/>
      <c r="BJ1448" s="55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6">
        <v>2255</v>
      </c>
      <c r="B1449" s="57" t="s">
        <v>4280</v>
      </c>
      <c r="C1449" s="58" t="s">
        <v>4281</v>
      </c>
      <c r="D1449" s="59" t="s">
        <v>1563</v>
      </c>
      <c r="E1449" s="59" t="s">
        <v>4236</v>
      </c>
      <c r="F1449" s="56" t="s">
        <v>71</v>
      </c>
      <c r="G1449" s="58" t="s">
        <v>4282</v>
      </c>
      <c r="H1449" s="60" t="s">
        <v>947</v>
      </c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61"/>
      <c r="X1449" s="55"/>
      <c r="Y1449" s="55"/>
      <c r="Z1449" s="55"/>
      <c r="AA1449" s="55"/>
      <c r="AB1449" s="55"/>
      <c r="AC1449" s="55"/>
      <c r="AD1449" s="55"/>
      <c r="AE1449" s="55"/>
      <c r="AF1449" s="55"/>
      <c r="AG1449" s="55"/>
      <c r="AH1449" s="55"/>
      <c r="AI1449" s="55"/>
      <c r="AJ1449" s="55"/>
      <c r="AK1449" s="61"/>
      <c r="AL1449" s="61"/>
      <c r="AM1449" s="61"/>
      <c r="AN1449" s="61"/>
      <c r="AO1449" s="61"/>
      <c r="AP1449" s="61"/>
      <c r="AQ1449" s="61"/>
      <c r="AR1449" s="61"/>
      <c r="AS1449" s="61"/>
      <c r="AT1449" s="61"/>
      <c r="AU1449" s="61"/>
      <c r="AV1449" s="61"/>
      <c r="AW1449" s="61"/>
      <c r="AX1449" s="61"/>
      <c r="AY1449" s="61"/>
      <c r="AZ1449" s="61"/>
      <c r="BA1449" s="61"/>
      <c r="BB1449" s="80"/>
      <c r="BC1449" s="61"/>
      <c r="BD1449" s="61"/>
      <c r="BE1449" s="55"/>
      <c r="BF1449" s="61"/>
      <c r="BG1449" s="55"/>
      <c r="BH1449" s="55"/>
      <c r="BI1449" s="55"/>
      <c r="BJ1449" s="55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6">
        <v>2282</v>
      </c>
      <c r="B1450" s="57" t="s">
        <v>4322</v>
      </c>
      <c r="C1450" s="58" t="s">
        <v>4323</v>
      </c>
      <c r="D1450" s="59" t="s">
        <v>4324</v>
      </c>
      <c r="E1450" s="59" t="s">
        <v>4283</v>
      </c>
      <c r="F1450" s="56" t="s">
        <v>71</v>
      </c>
      <c r="G1450" s="58" t="s">
        <v>371</v>
      </c>
      <c r="H1450" s="60" t="s">
        <v>947</v>
      </c>
      <c r="I1450" s="55"/>
      <c r="J1450" s="55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61"/>
      <c r="X1450" s="55"/>
      <c r="Y1450" s="55"/>
      <c r="Z1450" s="55"/>
      <c r="AA1450" s="55"/>
      <c r="AB1450" s="55"/>
      <c r="AC1450" s="55"/>
      <c r="AD1450" s="55"/>
      <c r="AE1450" s="55"/>
      <c r="AF1450" s="55"/>
      <c r="AG1450" s="55"/>
      <c r="AH1450" s="55"/>
      <c r="AI1450" s="55"/>
      <c r="AJ1450" s="55"/>
      <c r="AK1450" s="61"/>
      <c r="AL1450" s="61"/>
      <c r="AM1450" s="61"/>
      <c r="AN1450" s="61"/>
      <c r="AO1450" s="61"/>
      <c r="AP1450" s="61"/>
      <c r="AQ1450" s="61"/>
      <c r="AR1450" s="61"/>
      <c r="AS1450" s="61"/>
      <c r="AT1450" s="61"/>
      <c r="AU1450" s="61"/>
      <c r="AV1450" s="61"/>
      <c r="AW1450" s="61"/>
      <c r="AX1450" s="61"/>
      <c r="AY1450" s="61"/>
      <c r="AZ1450" s="61"/>
      <c r="BA1450" s="61"/>
      <c r="BB1450" s="80"/>
      <c r="BC1450" s="61"/>
      <c r="BD1450" s="61"/>
      <c r="BE1450" s="55"/>
      <c r="BF1450" s="61"/>
      <c r="BG1450" s="55"/>
      <c r="BH1450" s="55"/>
      <c r="BI1450" s="55"/>
      <c r="BJ1450" s="55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6">
        <v>2411</v>
      </c>
      <c r="B1451" s="57" t="s">
        <v>4548</v>
      </c>
      <c r="C1451" s="58" t="s">
        <v>4549</v>
      </c>
      <c r="D1451" s="59" t="s">
        <v>4550</v>
      </c>
      <c r="E1451" s="59" t="s">
        <v>4551</v>
      </c>
      <c r="F1451" s="56" t="s">
        <v>71</v>
      </c>
      <c r="G1451" s="58" t="s">
        <v>824</v>
      </c>
      <c r="H1451" s="60" t="s">
        <v>947</v>
      </c>
      <c r="I1451" s="55"/>
      <c r="J1451" s="55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61"/>
      <c r="X1451" s="55"/>
      <c r="Y1451" s="55"/>
      <c r="Z1451" s="55"/>
      <c r="AA1451" s="55"/>
      <c r="AB1451" s="55"/>
      <c r="AC1451" s="55"/>
      <c r="AD1451" s="55"/>
      <c r="AE1451" s="55"/>
      <c r="AF1451" s="55"/>
      <c r="AG1451" s="55"/>
      <c r="AH1451" s="55"/>
      <c r="AI1451" s="55"/>
      <c r="AJ1451" s="55"/>
      <c r="AK1451" s="61"/>
      <c r="AL1451" s="61"/>
      <c r="AM1451" s="61"/>
      <c r="AN1451" s="61"/>
      <c r="AO1451" s="61"/>
      <c r="AP1451" s="61"/>
      <c r="AQ1451" s="61"/>
      <c r="AR1451" s="61"/>
      <c r="AS1451" s="61"/>
      <c r="AT1451" s="61"/>
      <c r="AU1451" s="61"/>
      <c r="AV1451" s="61"/>
      <c r="AW1451" s="61"/>
      <c r="AX1451" s="61"/>
      <c r="AY1451" s="61"/>
      <c r="AZ1451" s="61"/>
      <c r="BA1451" s="61"/>
      <c r="BB1451" s="80"/>
      <c r="BC1451" s="61"/>
      <c r="BD1451" s="61"/>
      <c r="BE1451" s="55"/>
      <c r="BF1451" s="61"/>
      <c r="BG1451" s="55"/>
      <c r="BH1451" s="55"/>
      <c r="BI1451" s="55"/>
      <c r="BJ1451" s="55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6">
        <v>2429</v>
      </c>
      <c r="B1452" s="57" t="s">
        <v>4570</v>
      </c>
      <c r="C1452" s="58" t="s">
        <v>4571</v>
      </c>
      <c r="D1452" s="59" t="s">
        <v>1402</v>
      </c>
      <c r="E1452" s="59" t="s">
        <v>4555</v>
      </c>
      <c r="F1452" s="56" t="s">
        <v>71</v>
      </c>
      <c r="G1452" s="58" t="s">
        <v>4572</v>
      </c>
      <c r="H1452" s="60" t="s">
        <v>947</v>
      </c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61"/>
      <c r="X1452" s="55"/>
      <c r="Y1452" s="55"/>
      <c r="Z1452" s="55"/>
      <c r="AA1452" s="55"/>
      <c r="AB1452" s="55"/>
      <c r="AC1452" s="55"/>
      <c r="AD1452" s="55"/>
      <c r="AE1452" s="55"/>
      <c r="AF1452" s="55"/>
      <c r="AG1452" s="55"/>
      <c r="AH1452" s="55"/>
      <c r="AI1452" s="55"/>
      <c r="AJ1452" s="55"/>
      <c r="AK1452" s="61"/>
      <c r="AL1452" s="61"/>
      <c r="AM1452" s="61"/>
      <c r="AN1452" s="61"/>
      <c r="AO1452" s="61"/>
      <c r="AP1452" s="61"/>
      <c r="AQ1452" s="61"/>
      <c r="AR1452" s="61"/>
      <c r="AS1452" s="61"/>
      <c r="AT1452" s="61"/>
      <c r="AU1452" s="61"/>
      <c r="AV1452" s="61"/>
      <c r="AW1452" s="61"/>
      <c r="AX1452" s="61"/>
      <c r="AY1452" s="61"/>
      <c r="AZ1452" s="61"/>
      <c r="BA1452" s="61"/>
      <c r="BB1452" s="78"/>
      <c r="BC1452" s="61"/>
      <c r="BD1452" s="61"/>
      <c r="BE1452" s="55"/>
      <c r="BF1452" s="61"/>
      <c r="BG1452" s="55"/>
      <c r="BH1452" s="55"/>
      <c r="BI1452" s="55"/>
      <c r="BJ1452" s="55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6">
        <v>2448</v>
      </c>
      <c r="B1453" s="57" t="s">
        <v>4615</v>
      </c>
      <c r="C1453" s="58" t="s">
        <v>4616</v>
      </c>
      <c r="D1453" s="59" t="s">
        <v>1251</v>
      </c>
      <c r="E1453" s="59" t="s">
        <v>4614</v>
      </c>
      <c r="F1453" s="56" t="s">
        <v>71</v>
      </c>
      <c r="G1453" s="58" t="s">
        <v>1636</v>
      </c>
      <c r="H1453" s="60" t="s">
        <v>947</v>
      </c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61"/>
      <c r="X1453" s="55"/>
      <c r="Y1453" s="55"/>
      <c r="Z1453" s="55"/>
      <c r="AA1453" s="55"/>
      <c r="AB1453" s="55"/>
      <c r="AC1453" s="55"/>
      <c r="AD1453" s="55"/>
      <c r="AE1453" s="55"/>
      <c r="AF1453" s="55"/>
      <c r="AG1453" s="55"/>
      <c r="AH1453" s="55"/>
      <c r="AI1453" s="55"/>
      <c r="AJ1453" s="55"/>
      <c r="AK1453" s="61"/>
      <c r="AL1453" s="61"/>
      <c r="AM1453" s="61"/>
      <c r="AN1453" s="61"/>
      <c r="AO1453" s="61"/>
      <c r="AP1453" s="61"/>
      <c r="AQ1453" s="61"/>
      <c r="AR1453" s="61"/>
      <c r="AS1453" s="61"/>
      <c r="AT1453" s="61"/>
      <c r="AU1453" s="61"/>
      <c r="AV1453" s="61"/>
      <c r="AW1453" s="61"/>
      <c r="AX1453" s="61"/>
      <c r="AY1453" s="61"/>
      <c r="AZ1453" s="61"/>
      <c r="BA1453" s="61"/>
      <c r="BB1453" s="78"/>
      <c r="BC1453" s="61"/>
      <c r="BD1453" s="61"/>
      <c r="BE1453" s="55"/>
      <c r="BF1453" s="61"/>
      <c r="BG1453" s="55"/>
      <c r="BH1453" s="55"/>
      <c r="BI1453" s="55"/>
      <c r="BJ1453" s="55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6">
        <v>2508</v>
      </c>
      <c r="B1454" s="57" t="s">
        <v>4710</v>
      </c>
      <c r="C1454" s="58" t="s">
        <v>4711</v>
      </c>
      <c r="D1454" s="59" t="s">
        <v>3000</v>
      </c>
      <c r="E1454" s="59" t="s">
        <v>4709</v>
      </c>
      <c r="F1454" s="56" t="s">
        <v>71</v>
      </c>
      <c r="G1454" s="58" t="s">
        <v>1341</v>
      </c>
      <c r="H1454" s="60" t="s">
        <v>947</v>
      </c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61"/>
      <c r="X1454" s="55"/>
      <c r="Y1454" s="55"/>
      <c r="Z1454" s="55"/>
      <c r="AA1454" s="55"/>
      <c r="AB1454" s="55"/>
      <c r="AC1454" s="55"/>
      <c r="AD1454" s="55"/>
      <c r="AE1454" s="55"/>
      <c r="AF1454" s="55"/>
      <c r="AG1454" s="55"/>
      <c r="AH1454" s="55"/>
      <c r="AI1454" s="55"/>
      <c r="AJ1454" s="55"/>
      <c r="AK1454" s="61"/>
      <c r="AL1454" s="61"/>
      <c r="AM1454" s="61"/>
      <c r="AN1454" s="61"/>
      <c r="AO1454" s="61"/>
      <c r="AP1454" s="61"/>
      <c r="AQ1454" s="61"/>
      <c r="AR1454" s="61"/>
      <c r="AS1454" s="61"/>
      <c r="AT1454" s="61"/>
      <c r="AU1454" s="61"/>
      <c r="AV1454" s="61"/>
      <c r="AW1454" s="61"/>
      <c r="AX1454" s="61"/>
      <c r="AY1454" s="61"/>
      <c r="AZ1454" s="61"/>
      <c r="BA1454" s="61"/>
      <c r="BB1454" s="78"/>
      <c r="BC1454" s="61"/>
      <c r="BD1454" s="61"/>
      <c r="BE1454" s="55"/>
      <c r="BF1454" s="61"/>
      <c r="BG1454" s="55"/>
      <c r="BH1454" s="55"/>
      <c r="BI1454" s="55"/>
      <c r="BJ1454" s="55"/>
      <c r="BK1454" s="27"/>
      <c r="BL1454" s="32">
        <f t="shared" si="66"/>
        <v>0</v>
      </c>
      <c r="BM1454" s="32">
        <f t="shared" si="67"/>
        <v>0</v>
      </c>
      <c r="BN1454" s="36">
        <f t="shared" si="68"/>
        <v>0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6">
        <v>3</v>
      </c>
      <c r="B1455" s="57" t="s">
        <v>79</v>
      </c>
      <c r="C1455" s="58" t="s">
        <v>80</v>
      </c>
      <c r="D1455" s="59" t="s">
        <v>81</v>
      </c>
      <c r="E1455" s="59" t="s">
        <v>77</v>
      </c>
      <c r="F1455" s="56" t="s">
        <v>71</v>
      </c>
      <c r="G1455" s="58" t="s">
        <v>82</v>
      </c>
      <c r="H1455" s="60" t="s">
        <v>83</v>
      </c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61"/>
      <c r="X1455" s="55"/>
      <c r="Y1455" s="55"/>
      <c r="Z1455" s="55"/>
      <c r="AA1455" s="55"/>
      <c r="AB1455" s="55"/>
      <c r="AC1455" s="55"/>
      <c r="AD1455" s="55"/>
      <c r="AE1455" s="55"/>
      <c r="AF1455" s="55"/>
      <c r="AG1455" s="55"/>
      <c r="AH1455" s="55"/>
      <c r="AI1455" s="55"/>
      <c r="AJ1455" s="55"/>
      <c r="AK1455" s="61"/>
      <c r="AL1455" s="61"/>
      <c r="AM1455" s="61"/>
      <c r="AN1455" s="61"/>
      <c r="AO1455" s="61"/>
      <c r="AP1455" s="61"/>
      <c r="AQ1455" s="61"/>
      <c r="AR1455" s="61"/>
      <c r="AS1455" s="61"/>
      <c r="AT1455" s="61"/>
      <c r="AU1455" s="61"/>
      <c r="AV1455" s="61"/>
      <c r="AW1455" s="61"/>
      <c r="AX1455" s="61"/>
      <c r="AY1455" s="61"/>
      <c r="AZ1455" s="61"/>
      <c r="BA1455" s="61"/>
      <c r="BB1455" s="78"/>
      <c r="BC1455" s="61"/>
      <c r="BD1455" s="61"/>
      <c r="BE1455" s="55"/>
      <c r="BF1455" s="61"/>
      <c r="BG1455" s="55"/>
      <c r="BH1455" s="55"/>
      <c r="BI1455" s="55"/>
      <c r="BJ1455" s="55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6">
        <v>406</v>
      </c>
      <c r="B1456" s="57" t="s">
        <v>976</v>
      </c>
      <c r="C1456" s="58" t="s">
        <v>977</v>
      </c>
      <c r="D1456" s="59" t="s">
        <v>978</v>
      </c>
      <c r="E1456" s="59" t="s">
        <v>979</v>
      </c>
      <c r="F1456" s="56" t="s">
        <v>71</v>
      </c>
      <c r="G1456" s="58" t="s">
        <v>980</v>
      </c>
      <c r="H1456" s="60" t="s">
        <v>83</v>
      </c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61"/>
      <c r="X1456" s="55"/>
      <c r="Y1456" s="55"/>
      <c r="Z1456" s="55"/>
      <c r="AA1456" s="55"/>
      <c r="AB1456" s="55"/>
      <c r="AC1456" s="55"/>
      <c r="AD1456" s="55"/>
      <c r="AE1456" s="55"/>
      <c r="AF1456" s="55"/>
      <c r="AG1456" s="55"/>
      <c r="AH1456" s="55"/>
      <c r="AI1456" s="55"/>
      <c r="AJ1456" s="55"/>
      <c r="AK1456" s="61"/>
      <c r="AL1456" s="61"/>
      <c r="AM1456" s="61"/>
      <c r="AN1456" s="61"/>
      <c r="AO1456" s="61"/>
      <c r="AP1456" s="61"/>
      <c r="AQ1456" s="61"/>
      <c r="AR1456" s="61"/>
      <c r="AS1456" s="61"/>
      <c r="AT1456" s="61"/>
      <c r="AU1456" s="61"/>
      <c r="AV1456" s="61"/>
      <c r="AW1456" s="61"/>
      <c r="AX1456" s="61"/>
      <c r="AY1456" s="61"/>
      <c r="AZ1456" s="61"/>
      <c r="BA1456" s="61"/>
      <c r="BB1456" s="78"/>
      <c r="BC1456" s="61"/>
      <c r="BD1456" s="61"/>
      <c r="BE1456" s="55"/>
      <c r="BF1456" s="61"/>
      <c r="BG1456" s="55"/>
      <c r="BH1456" s="55"/>
      <c r="BI1456" s="55"/>
      <c r="BJ1456" s="55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6">
        <v>410</v>
      </c>
      <c r="B1457" s="57" t="s">
        <v>989</v>
      </c>
      <c r="C1457" s="58" t="s">
        <v>990</v>
      </c>
      <c r="D1457" s="59" t="s">
        <v>672</v>
      </c>
      <c r="E1457" s="59" t="s">
        <v>987</v>
      </c>
      <c r="F1457" s="56" t="s">
        <v>71</v>
      </c>
      <c r="G1457" s="58" t="s">
        <v>991</v>
      </c>
      <c r="H1457" s="60" t="s">
        <v>83</v>
      </c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61"/>
      <c r="X1457" s="55"/>
      <c r="Y1457" s="55"/>
      <c r="Z1457" s="55"/>
      <c r="AA1457" s="55"/>
      <c r="AB1457" s="55"/>
      <c r="AC1457" s="55"/>
      <c r="AD1457" s="55"/>
      <c r="AE1457" s="55"/>
      <c r="AF1457" s="55"/>
      <c r="AG1457" s="55"/>
      <c r="AH1457" s="55"/>
      <c r="AI1457" s="55"/>
      <c r="AJ1457" s="55"/>
      <c r="AK1457" s="61"/>
      <c r="AL1457" s="61"/>
      <c r="AM1457" s="61"/>
      <c r="AN1457" s="61"/>
      <c r="AO1457" s="61"/>
      <c r="AP1457" s="61"/>
      <c r="AQ1457" s="61"/>
      <c r="AR1457" s="61"/>
      <c r="AS1457" s="61"/>
      <c r="AT1457" s="61"/>
      <c r="AU1457" s="61"/>
      <c r="AV1457" s="61"/>
      <c r="AW1457" s="61"/>
      <c r="AX1457" s="61"/>
      <c r="AY1457" s="61"/>
      <c r="AZ1457" s="61"/>
      <c r="BA1457" s="61"/>
      <c r="BB1457" s="78"/>
      <c r="BC1457" s="61"/>
      <c r="BD1457" s="61"/>
      <c r="BE1457" s="55"/>
      <c r="BF1457" s="61"/>
      <c r="BG1457" s="55"/>
      <c r="BH1457" s="55"/>
      <c r="BI1457" s="55"/>
      <c r="BJ1457" s="55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6">
        <v>469</v>
      </c>
      <c r="B1458" s="57" t="s">
        <v>1130</v>
      </c>
      <c r="C1458" s="58" t="s">
        <v>1131</v>
      </c>
      <c r="D1458" s="59" t="s">
        <v>1132</v>
      </c>
      <c r="E1458" s="59" t="s">
        <v>1112</v>
      </c>
      <c r="F1458" s="56" t="s">
        <v>71</v>
      </c>
      <c r="G1458" s="58" t="s">
        <v>306</v>
      </c>
      <c r="H1458" s="60" t="s">
        <v>83</v>
      </c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61"/>
      <c r="X1458" s="55"/>
      <c r="Y1458" s="55"/>
      <c r="Z1458" s="55"/>
      <c r="AA1458" s="55"/>
      <c r="AB1458" s="55"/>
      <c r="AC1458" s="55"/>
      <c r="AD1458" s="55"/>
      <c r="AE1458" s="55"/>
      <c r="AF1458" s="55"/>
      <c r="AG1458" s="55"/>
      <c r="AH1458" s="55"/>
      <c r="AI1458" s="55"/>
      <c r="AJ1458" s="55"/>
      <c r="AK1458" s="61"/>
      <c r="AL1458" s="61"/>
      <c r="AM1458" s="61"/>
      <c r="AN1458" s="61"/>
      <c r="AO1458" s="61"/>
      <c r="AP1458" s="61"/>
      <c r="AQ1458" s="61"/>
      <c r="AR1458" s="61"/>
      <c r="AS1458" s="61"/>
      <c r="AT1458" s="61"/>
      <c r="AU1458" s="61"/>
      <c r="AV1458" s="61"/>
      <c r="AW1458" s="61"/>
      <c r="AX1458" s="61"/>
      <c r="AY1458" s="61"/>
      <c r="AZ1458" s="61"/>
      <c r="BA1458" s="61"/>
      <c r="BB1458" s="78"/>
      <c r="BC1458" s="61"/>
      <c r="BD1458" s="61"/>
      <c r="BE1458" s="55"/>
      <c r="BF1458" s="61"/>
      <c r="BG1458" s="55"/>
      <c r="BH1458" s="55"/>
      <c r="BI1458" s="55"/>
      <c r="BJ1458" s="55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6">
        <v>472</v>
      </c>
      <c r="B1459" s="57" t="s">
        <v>1133</v>
      </c>
      <c r="C1459" s="58" t="s">
        <v>1134</v>
      </c>
      <c r="D1459" s="59" t="s">
        <v>232</v>
      </c>
      <c r="E1459" s="59" t="s">
        <v>1112</v>
      </c>
      <c r="F1459" s="56" t="s">
        <v>71</v>
      </c>
      <c r="G1459" s="58" t="s">
        <v>1135</v>
      </c>
      <c r="H1459" s="60" t="s">
        <v>83</v>
      </c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61"/>
      <c r="X1459" s="55"/>
      <c r="Y1459" s="55"/>
      <c r="Z1459" s="55"/>
      <c r="AA1459" s="55"/>
      <c r="AB1459" s="55"/>
      <c r="AC1459" s="55"/>
      <c r="AD1459" s="55"/>
      <c r="AE1459" s="55"/>
      <c r="AF1459" s="55"/>
      <c r="AG1459" s="55"/>
      <c r="AH1459" s="55"/>
      <c r="AI1459" s="55"/>
      <c r="AJ1459" s="55"/>
      <c r="AK1459" s="61"/>
      <c r="AL1459" s="61"/>
      <c r="AM1459" s="61"/>
      <c r="AN1459" s="61"/>
      <c r="AO1459" s="61"/>
      <c r="AP1459" s="61"/>
      <c r="AQ1459" s="61"/>
      <c r="AR1459" s="61"/>
      <c r="AS1459" s="61"/>
      <c r="AT1459" s="61"/>
      <c r="AU1459" s="61"/>
      <c r="AV1459" s="61"/>
      <c r="AW1459" s="61"/>
      <c r="AX1459" s="61"/>
      <c r="AY1459" s="61"/>
      <c r="AZ1459" s="61"/>
      <c r="BA1459" s="61"/>
      <c r="BB1459" s="78"/>
      <c r="BC1459" s="61"/>
      <c r="BD1459" s="61"/>
      <c r="BE1459" s="55"/>
      <c r="BF1459" s="61"/>
      <c r="BG1459" s="55"/>
      <c r="BH1459" s="55"/>
      <c r="BI1459" s="55"/>
      <c r="BJ1459" s="55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6">
        <v>543</v>
      </c>
      <c r="B1460" s="57" t="s">
        <v>1277</v>
      </c>
      <c r="C1460" s="58" t="s">
        <v>1278</v>
      </c>
      <c r="D1460" s="59" t="s">
        <v>1279</v>
      </c>
      <c r="E1460" s="59" t="s">
        <v>1210</v>
      </c>
      <c r="F1460" s="56" t="s">
        <v>71</v>
      </c>
      <c r="G1460" s="58" t="s">
        <v>752</v>
      </c>
      <c r="H1460" s="60" t="s">
        <v>83</v>
      </c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61"/>
      <c r="X1460" s="55"/>
      <c r="Y1460" s="55"/>
      <c r="Z1460" s="55"/>
      <c r="AA1460" s="55"/>
      <c r="AB1460" s="55"/>
      <c r="AC1460" s="55"/>
      <c r="AD1460" s="55"/>
      <c r="AE1460" s="55"/>
      <c r="AF1460" s="55"/>
      <c r="AG1460" s="55"/>
      <c r="AH1460" s="55"/>
      <c r="AI1460" s="55"/>
      <c r="AJ1460" s="55"/>
      <c r="AK1460" s="61"/>
      <c r="AL1460" s="61"/>
      <c r="AM1460" s="61"/>
      <c r="AN1460" s="61"/>
      <c r="AO1460" s="61"/>
      <c r="AP1460" s="61"/>
      <c r="AQ1460" s="61"/>
      <c r="AR1460" s="61"/>
      <c r="AS1460" s="61"/>
      <c r="AT1460" s="61"/>
      <c r="AU1460" s="61"/>
      <c r="AV1460" s="61"/>
      <c r="AW1460" s="61"/>
      <c r="AX1460" s="61"/>
      <c r="AY1460" s="61"/>
      <c r="AZ1460" s="61"/>
      <c r="BA1460" s="61"/>
      <c r="BB1460" s="78"/>
      <c r="BC1460" s="61"/>
      <c r="BD1460" s="61"/>
      <c r="BE1460" s="55"/>
      <c r="BF1460" s="61"/>
      <c r="BG1460" s="55"/>
      <c r="BH1460" s="55"/>
      <c r="BI1460" s="55"/>
      <c r="BJ1460" s="55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6">
        <v>623</v>
      </c>
      <c r="B1461" s="57" t="s">
        <v>1440</v>
      </c>
      <c r="C1461" s="58" t="s">
        <v>1441</v>
      </c>
      <c r="D1461" s="59" t="s">
        <v>1442</v>
      </c>
      <c r="E1461" s="59" t="s">
        <v>1404</v>
      </c>
      <c r="F1461" s="56" t="s">
        <v>71</v>
      </c>
      <c r="G1461" s="58" t="s">
        <v>1443</v>
      </c>
      <c r="H1461" s="60" t="s">
        <v>83</v>
      </c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61"/>
      <c r="X1461" s="55"/>
      <c r="Y1461" s="55"/>
      <c r="Z1461" s="55"/>
      <c r="AA1461" s="55"/>
      <c r="AB1461" s="55"/>
      <c r="AC1461" s="55"/>
      <c r="AD1461" s="55"/>
      <c r="AE1461" s="55"/>
      <c r="AF1461" s="55"/>
      <c r="AG1461" s="55"/>
      <c r="AH1461" s="55"/>
      <c r="AI1461" s="55"/>
      <c r="AJ1461" s="55"/>
      <c r="AK1461" s="61"/>
      <c r="AL1461" s="61"/>
      <c r="AM1461" s="61"/>
      <c r="AN1461" s="61"/>
      <c r="AO1461" s="61"/>
      <c r="AP1461" s="61"/>
      <c r="AQ1461" s="61"/>
      <c r="AR1461" s="61"/>
      <c r="AS1461" s="61"/>
      <c r="AT1461" s="61"/>
      <c r="AU1461" s="61"/>
      <c r="AV1461" s="61"/>
      <c r="AW1461" s="61"/>
      <c r="AX1461" s="61"/>
      <c r="AY1461" s="61"/>
      <c r="AZ1461" s="61"/>
      <c r="BA1461" s="61"/>
      <c r="BB1461" s="78"/>
      <c r="BC1461" s="61"/>
      <c r="BD1461" s="61"/>
      <c r="BE1461" s="55"/>
      <c r="BF1461" s="61"/>
      <c r="BG1461" s="55"/>
      <c r="BH1461" s="55"/>
      <c r="BI1461" s="55"/>
      <c r="BJ1461" s="55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6">
        <v>646</v>
      </c>
      <c r="B1462" s="57" t="s">
        <v>1489</v>
      </c>
      <c r="C1462" s="58" t="s">
        <v>1490</v>
      </c>
      <c r="D1462" s="59" t="s">
        <v>1491</v>
      </c>
      <c r="E1462" s="59" t="s">
        <v>1486</v>
      </c>
      <c r="F1462" s="56" t="s">
        <v>71</v>
      </c>
      <c r="G1462" s="58" t="s">
        <v>89</v>
      </c>
      <c r="H1462" s="60" t="s">
        <v>83</v>
      </c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61"/>
      <c r="X1462" s="55"/>
      <c r="Y1462" s="55"/>
      <c r="Z1462" s="55"/>
      <c r="AA1462" s="55"/>
      <c r="AB1462" s="55"/>
      <c r="AC1462" s="55"/>
      <c r="AD1462" s="55"/>
      <c r="AE1462" s="55"/>
      <c r="AF1462" s="55"/>
      <c r="AG1462" s="55"/>
      <c r="AH1462" s="55"/>
      <c r="AI1462" s="55"/>
      <c r="AJ1462" s="55"/>
      <c r="AK1462" s="61"/>
      <c r="AL1462" s="61"/>
      <c r="AM1462" s="61"/>
      <c r="AN1462" s="61"/>
      <c r="AO1462" s="61"/>
      <c r="AP1462" s="61"/>
      <c r="AQ1462" s="61"/>
      <c r="AR1462" s="61"/>
      <c r="AS1462" s="61"/>
      <c r="AT1462" s="61"/>
      <c r="AU1462" s="61"/>
      <c r="AV1462" s="61"/>
      <c r="AW1462" s="61"/>
      <c r="AX1462" s="61"/>
      <c r="AY1462" s="61"/>
      <c r="AZ1462" s="61"/>
      <c r="BA1462" s="61"/>
      <c r="BB1462" s="78"/>
      <c r="BC1462" s="61"/>
      <c r="BD1462" s="61"/>
      <c r="BE1462" s="55"/>
      <c r="BF1462" s="61"/>
      <c r="BG1462" s="55"/>
      <c r="BH1462" s="55"/>
      <c r="BI1462" s="55"/>
      <c r="BJ1462" s="55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6">
        <v>691</v>
      </c>
      <c r="B1463" s="57" t="s">
        <v>1594</v>
      </c>
      <c r="C1463" s="58" t="s">
        <v>1595</v>
      </c>
      <c r="D1463" s="59" t="s">
        <v>263</v>
      </c>
      <c r="E1463" s="59" t="s">
        <v>1596</v>
      </c>
      <c r="F1463" s="56" t="s">
        <v>71</v>
      </c>
      <c r="G1463" s="58" t="s">
        <v>440</v>
      </c>
      <c r="H1463" s="60" t="s">
        <v>83</v>
      </c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61"/>
      <c r="X1463" s="55"/>
      <c r="Y1463" s="55"/>
      <c r="Z1463" s="55"/>
      <c r="AA1463" s="55"/>
      <c r="AB1463" s="55"/>
      <c r="AC1463" s="55"/>
      <c r="AD1463" s="55"/>
      <c r="AE1463" s="55"/>
      <c r="AF1463" s="55"/>
      <c r="AG1463" s="55"/>
      <c r="AH1463" s="55"/>
      <c r="AI1463" s="55"/>
      <c r="AJ1463" s="55"/>
      <c r="AK1463" s="61"/>
      <c r="AL1463" s="61"/>
      <c r="AM1463" s="61"/>
      <c r="AN1463" s="61"/>
      <c r="AO1463" s="61"/>
      <c r="AP1463" s="61"/>
      <c r="AQ1463" s="61"/>
      <c r="AR1463" s="61"/>
      <c r="AS1463" s="61"/>
      <c r="AT1463" s="61"/>
      <c r="AU1463" s="61"/>
      <c r="AV1463" s="61"/>
      <c r="AW1463" s="61"/>
      <c r="AX1463" s="61"/>
      <c r="AY1463" s="61"/>
      <c r="AZ1463" s="61"/>
      <c r="BA1463" s="61"/>
      <c r="BB1463" s="78"/>
      <c r="BC1463" s="61"/>
      <c r="BD1463" s="61"/>
      <c r="BE1463" s="55"/>
      <c r="BF1463" s="61"/>
      <c r="BG1463" s="55"/>
      <c r="BH1463" s="55"/>
      <c r="BI1463" s="55"/>
      <c r="BJ1463" s="55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6">
        <v>734</v>
      </c>
      <c r="B1464" s="57" t="s">
        <v>1675</v>
      </c>
      <c r="C1464" s="58" t="s">
        <v>1676</v>
      </c>
      <c r="D1464" s="59" t="s">
        <v>931</v>
      </c>
      <c r="E1464" s="59" t="s">
        <v>1610</v>
      </c>
      <c r="F1464" s="56" t="s">
        <v>71</v>
      </c>
      <c r="G1464" s="58" t="s">
        <v>1677</v>
      </c>
      <c r="H1464" s="60" t="s">
        <v>83</v>
      </c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61"/>
      <c r="X1464" s="55"/>
      <c r="Y1464" s="55"/>
      <c r="Z1464" s="55"/>
      <c r="AA1464" s="55"/>
      <c r="AB1464" s="55"/>
      <c r="AC1464" s="55"/>
      <c r="AD1464" s="55"/>
      <c r="AE1464" s="55"/>
      <c r="AF1464" s="55"/>
      <c r="AG1464" s="55"/>
      <c r="AH1464" s="55"/>
      <c r="AI1464" s="55"/>
      <c r="AJ1464" s="55"/>
      <c r="AK1464" s="61"/>
      <c r="AL1464" s="61"/>
      <c r="AM1464" s="61"/>
      <c r="AN1464" s="61"/>
      <c r="AO1464" s="61"/>
      <c r="AP1464" s="61"/>
      <c r="AQ1464" s="61"/>
      <c r="AR1464" s="61"/>
      <c r="AS1464" s="61"/>
      <c r="AT1464" s="61"/>
      <c r="AU1464" s="61"/>
      <c r="AV1464" s="61"/>
      <c r="AW1464" s="61"/>
      <c r="AX1464" s="61"/>
      <c r="AY1464" s="61"/>
      <c r="AZ1464" s="61"/>
      <c r="BA1464" s="61"/>
      <c r="BB1464" s="78"/>
      <c r="BC1464" s="61"/>
      <c r="BD1464" s="61"/>
      <c r="BE1464" s="55"/>
      <c r="BF1464" s="61"/>
      <c r="BG1464" s="55"/>
      <c r="BH1464" s="55"/>
      <c r="BI1464" s="55"/>
      <c r="BJ1464" s="55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6">
        <v>770</v>
      </c>
      <c r="B1465" s="57" t="s">
        <v>1755</v>
      </c>
      <c r="C1465" s="58" t="s">
        <v>1756</v>
      </c>
      <c r="D1465" s="59" t="s">
        <v>1757</v>
      </c>
      <c r="E1465" s="59" t="s">
        <v>1746</v>
      </c>
      <c r="F1465" s="56" t="s">
        <v>71</v>
      </c>
      <c r="G1465" s="58" t="s">
        <v>1758</v>
      </c>
      <c r="H1465" s="60" t="s">
        <v>83</v>
      </c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61"/>
      <c r="X1465" s="55"/>
      <c r="Y1465" s="55"/>
      <c r="Z1465" s="55"/>
      <c r="AA1465" s="55"/>
      <c r="AB1465" s="55"/>
      <c r="AC1465" s="55"/>
      <c r="AD1465" s="55"/>
      <c r="AE1465" s="55"/>
      <c r="AF1465" s="55"/>
      <c r="AG1465" s="55"/>
      <c r="AH1465" s="55"/>
      <c r="AI1465" s="55"/>
      <c r="AJ1465" s="55"/>
      <c r="AK1465" s="61"/>
      <c r="AL1465" s="61"/>
      <c r="AM1465" s="61"/>
      <c r="AN1465" s="61"/>
      <c r="AO1465" s="61"/>
      <c r="AP1465" s="61"/>
      <c r="AQ1465" s="61"/>
      <c r="AR1465" s="61"/>
      <c r="AS1465" s="61"/>
      <c r="AT1465" s="61"/>
      <c r="AU1465" s="61"/>
      <c r="AV1465" s="61"/>
      <c r="AW1465" s="61"/>
      <c r="AX1465" s="61"/>
      <c r="AY1465" s="61"/>
      <c r="AZ1465" s="61"/>
      <c r="BA1465" s="61"/>
      <c r="BB1465" s="78"/>
      <c r="BC1465" s="61"/>
      <c r="BD1465" s="61"/>
      <c r="BE1465" s="55"/>
      <c r="BF1465" s="61"/>
      <c r="BG1465" s="55"/>
      <c r="BH1465" s="55"/>
      <c r="BI1465" s="55"/>
      <c r="BJ1465" s="55"/>
      <c r="BK1465" s="27"/>
      <c r="BL1465" s="32">
        <f t="shared" si="66"/>
        <v>0</v>
      </c>
      <c r="BM1465" s="32">
        <f t="shared" si="67"/>
        <v>0</v>
      </c>
      <c r="BN1465" s="36">
        <f t="shared" si="68"/>
        <v>0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6">
        <v>772</v>
      </c>
      <c r="B1466" s="57" t="s">
        <v>1762</v>
      </c>
      <c r="C1466" s="58" t="s">
        <v>1763</v>
      </c>
      <c r="D1466" s="59" t="s">
        <v>1585</v>
      </c>
      <c r="E1466" s="59" t="s">
        <v>1746</v>
      </c>
      <c r="F1466" s="56" t="s">
        <v>71</v>
      </c>
      <c r="G1466" s="58" t="s">
        <v>1764</v>
      </c>
      <c r="H1466" s="60" t="s">
        <v>83</v>
      </c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61"/>
      <c r="X1466" s="55"/>
      <c r="Y1466" s="55"/>
      <c r="Z1466" s="55"/>
      <c r="AA1466" s="55"/>
      <c r="AB1466" s="55"/>
      <c r="AC1466" s="55"/>
      <c r="AD1466" s="55"/>
      <c r="AE1466" s="55"/>
      <c r="AF1466" s="55"/>
      <c r="AG1466" s="55"/>
      <c r="AH1466" s="55"/>
      <c r="AI1466" s="55"/>
      <c r="AJ1466" s="55"/>
      <c r="AK1466" s="61"/>
      <c r="AL1466" s="61"/>
      <c r="AM1466" s="61"/>
      <c r="AN1466" s="61"/>
      <c r="AO1466" s="61"/>
      <c r="AP1466" s="61"/>
      <c r="AQ1466" s="61"/>
      <c r="AR1466" s="61"/>
      <c r="AS1466" s="61"/>
      <c r="AT1466" s="61"/>
      <c r="AU1466" s="61"/>
      <c r="AV1466" s="61"/>
      <c r="AW1466" s="61"/>
      <c r="AX1466" s="61"/>
      <c r="AY1466" s="61"/>
      <c r="AZ1466" s="61"/>
      <c r="BA1466" s="61"/>
      <c r="BB1466" s="78"/>
      <c r="BC1466" s="61"/>
      <c r="BD1466" s="61"/>
      <c r="BE1466" s="55"/>
      <c r="BF1466" s="61"/>
      <c r="BG1466" s="55"/>
      <c r="BH1466" s="55"/>
      <c r="BI1466" s="55"/>
      <c r="BJ1466" s="55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6">
        <v>785</v>
      </c>
      <c r="B1467" s="57" t="s">
        <v>1791</v>
      </c>
      <c r="C1467" s="58" t="s">
        <v>1792</v>
      </c>
      <c r="D1467" s="59" t="s">
        <v>1793</v>
      </c>
      <c r="E1467" s="59" t="s">
        <v>1776</v>
      </c>
      <c r="F1467" s="56" t="s">
        <v>71</v>
      </c>
      <c r="G1467" s="58" t="s">
        <v>1794</v>
      </c>
      <c r="H1467" s="60" t="s">
        <v>83</v>
      </c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61"/>
      <c r="X1467" s="55"/>
      <c r="Y1467" s="55"/>
      <c r="Z1467" s="55"/>
      <c r="AA1467" s="55"/>
      <c r="AB1467" s="55"/>
      <c r="AC1467" s="55"/>
      <c r="AD1467" s="55"/>
      <c r="AE1467" s="55"/>
      <c r="AF1467" s="55"/>
      <c r="AG1467" s="55"/>
      <c r="AH1467" s="55"/>
      <c r="AI1467" s="55"/>
      <c r="AJ1467" s="55"/>
      <c r="AK1467" s="61"/>
      <c r="AL1467" s="61"/>
      <c r="AM1467" s="61"/>
      <c r="AN1467" s="61"/>
      <c r="AO1467" s="61"/>
      <c r="AP1467" s="61"/>
      <c r="AQ1467" s="61"/>
      <c r="AR1467" s="61"/>
      <c r="AS1467" s="61"/>
      <c r="AT1467" s="61"/>
      <c r="AU1467" s="61"/>
      <c r="AV1467" s="61"/>
      <c r="AW1467" s="61"/>
      <c r="AX1467" s="61"/>
      <c r="AY1467" s="61"/>
      <c r="AZ1467" s="61"/>
      <c r="BA1467" s="61"/>
      <c r="BB1467" s="78"/>
      <c r="BC1467" s="61"/>
      <c r="BD1467" s="61"/>
      <c r="BE1467" s="55"/>
      <c r="BF1467" s="61"/>
      <c r="BG1467" s="55"/>
      <c r="BH1467" s="55"/>
      <c r="BI1467" s="55"/>
      <c r="BJ1467" s="55"/>
      <c r="BK1467" s="27"/>
      <c r="BL1467" s="32">
        <f t="shared" si="66"/>
        <v>0</v>
      </c>
      <c r="BM1467" s="32">
        <f t="shared" si="67"/>
        <v>0</v>
      </c>
      <c r="BN1467" s="36">
        <f t="shared" si="68"/>
        <v>0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6">
        <v>844</v>
      </c>
      <c r="B1468" s="57" t="s">
        <v>1928</v>
      </c>
      <c r="C1468" s="58" t="s">
        <v>1929</v>
      </c>
      <c r="D1468" s="59" t="s">
        <v>1930</v>
      </c>
      <c r="E1468" s="59" t="s">
        <v>1931</v>
      </c>
      <c r="F1468" s="56" t="s">
        <v>71</v>
      </c>
      <c r="G1468" s="58" t="s">
        <v>1283</v>
      </c>
      <c r="H1468" s="60" t="s">
        <v>83</v>
      </c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61"/>
      <c r="X1468" s="55"/>
      <c r="Y1468" s="55"/>
      <c r="Z1468" s="55"/>
      <c r="AA1468" s="55"/>
      <c r="AB1468" s="55"/>
      <c r="AC1468" s="55"/>
      <c r="AD1468" s="55"/>
      <c r="AE1468" s="55"/>
      <c r="AF1468" s="55"/>
      <c r="AG1468" s="55"/>
      <c r="AH1468" s="55"/>
      <c r="AI1468" s="55"/>
      <c r="AJ1468" s="55"/>
      <c r="AK1468" s="61"/>
      <c r="AL1468" s="61"/>
      <c r="AM1468" s="61"/>
      <c r="AN1468" s="61"/>
      <c r="AO1468" s="61"/>
      <c r="AP1468" s="61"/>
      <c r="AQ1468" s="61"/>
      <c r="AR1468" s="61"/>
      <c r="AS1468" s="61"/>
      <c r="AT1468" s="61"/>
      <c r="AU1468" s="61"/>
      <c r="AV1468" s="61"/>
      <c r="AW1468" s="61"/>
      <c r="AX1468" s="61"/>
      <c r="AY1468" s="61"/>
      <c r="AZ1468" s="61"/>
      <c r="BA1468" s="61"/>
      <c r="BB1468" s="78"/>
      <c r="BC1468" s="61"/>
      <c r="BD1468" s="61"/>
      <c r="BE1468" s="55"/>
      <c r="BF1468" s="61"/>
      <c r="BG1468" s="55"/>
      <c r="BH1468" s="55"/>
      <c r="BI1468" s="55"/>
      <c r="BJ1468" s="55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6">
        <v>911</v>
      </c>
      <c r="B1469" s="57" t="s">
        <v>2029</v>
      </c>
      <c r="C1469" s="58" t="s">
        <v>2030</v>
      </c>
      <c r="D1469" s="59" t="s">
        <v>373</v>
      </c>
      <c r="E1469" s="59" t="s">
        <v>1991</v>
      </c>
      <c r="F1469" s="56" t="s">
        <v>71</v>
      </c>
      <c r="G1469" s="58" t="s">
        <v>2031</v>
      </c>
      <c r="H1469" s="60" t="s">
        <v>83</v>
      </c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61"/>
      <c r="X1469" s="55"/>
      <c r="Y1469" s="55"/>
      <c r="Z1469" s="55"/>
      <c r="AA1469" s="55"/>
      <c r="AB1469" s="55"/>
      <c r="AC1469" s="55"/>
      <c r="AD1469" s="55"/>
      <c r="AE1469" s="55"/>
      <c r="AF1469" s="55"/>
      <c r="AG1469" s="55"/>
      <c r="AH1469" s="55"/>
      <c r="AI1469" s="55"/>
      <c r="AJ1469" s="55"/>
      <c r="AK1469" s="61"/>
      <c r="AL1469" s="61"/>
      <c r="AM1469" s="61"/>
      <c r="AN1469" s="61"/>
      <c r="AO1469" s="61"/>
      <c r="AP1469" s="61"/>
      <c r="AQ1469" s="61"/>
      <c r="AR1469" s="61"/>
      <c r="AS1469" s="61"/>
      <c r="AT1469" s="61"/>
      <c r="AU1469" s="61"/>
      <c r="AV1469" s="61"/>
      <c r="AW1469" s="61"/>
      <c r="AX1469" s="61"/>
      <c r="AY1469" s="61"/>
      <c r="AZ1469" s="61"/>
      <c r="BA1469" s="61"/>
      <c r="BB1469" s="78"/>
      <c r="BC1469" s="61"/>
      <c r="BD1469" s="61"/>
      <c r="BE1469" s="55"/>
      <c r="BF1469" s="61"/>
      <c r="BG1469" s="55"/>
      <c r="BH1469" s="55"/>
      <c r="BI1469" s="55"/>
      <c r="BJ1469" s="55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6">
        <v>947</v>
      </c>
      <c r="B1470" s="57" t="s">
        <v>2068</v>
      </c>
      <c r="C1470" s="58" t="s">
        <v>2069</v>
      </c>
      <c r="D1470" s="59" t="s">
        <v>2070</v>
      </c>
      <c r="E1470" s="59" t="s">
        <v>1991</v>
      </c>
      <c r="F1470" s="56" t="s">
        <v>71</v>
      </c>
      <c r="G1470" s="58" t="s">
        <v>629</v>
      </c>
      <c r="H1470" s="60" t="s">
        <v>83</v>
      </c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61"/>
      <c r="X1470" s="55"/>
      <c r="Y1470" s="55"/>
      <c r="Z1470" s="55"/>
      <c r="AA1470" s="55"/>
      <c r="AB1470" s="55"/>
      <c r="AC1470" s="55"/>
      <c r="AD1470" s="55"/>
      <c r="AE1470" s="55"/>
      <c r="AF1470" s="55"/>
      <c r="AG1470" s="55"/>
      <c r="AH1470" s="55"/>
      <c r="AI1470" s="55"/>
      <c r="AJ1470" s="55"/>
      <c r="AK1470" s="61"/>
      <c r="AL1470" s="61"/>
      <c r="AM1470" s="61"/>
      <c r="AN1470" s="61"/>
      <c r="AO1470" s="61"/>
      <c r="AP1470" s="61"/>
      <c r="AQ1470" s="61"/>
      <c r="AR1470" s="61"/>
      <c r="AS1470" s="61"/>
      <c r="AT1470" s="61"/>
      <c r="AU1470" s="61"/>
      <c r="AV1470" s="61"/>
      <c r="AW1470" s="61"/>
      <c r="AX1470" s="61"/>
      <c r="AY1470" s="61"/>
      <c r="AZ1470" s="61"/>
      <c r="BA1470" s="61"/>
      <c r="BB1470" s="78"/>
      <c r="BC1470" s="61"/>
      <c r="BD1470" s="61"/>
      <c r="BE1470" s="55"/>
      <c r="BF1470" s="61"/>
      <c r="BG1470" s="55"/>
      <c r="BH1470" s="55"/>
      <c r="BI1470" s="55"/>
      <c r="BJ1470" s="55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6">
        <v>1014</v>
      </c>
      <c r="B1471" s="57" t="s">
        <v>2183</v>
      </c>
      <c r="C1471" s="58" t="s">
        <v>2184</v>
      </c>
      <c r="D1471" s="59" t="s">
        <v>739</v>
      </c>
      <c r="E1471" s="59" t="s">
        <v>2147</v>
      </c>
      <c r="F1471" s="56" t="s">
        <v>71</v>
      </c>
      <c r="G1471" s="58" t="s">
        <v>2185</v>
      </c>
      <c r="H1471" s="60" t="s">
        <v>83</v>
      </c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61"/>
      <c r="X1471" s="55"/>
      <c r="Y1471" s="55"/>
      <c r="Z1471" s="55"/>
      <c r="AA1471" s="55"/>
      <c r="AB1471" s="55"/>
      <c r="AC1471" s="55"/>
      <c r="AD1471" s="55"/>
      <c r="AE1471" s="55"/>
      <c r="AF1471" s="55"/>
      <c r="AG1471" s="55"/>
      <c r="AH1471" s="55"/>
      <c r="AI1471" s="55"/>
      <c r="AJ1471" s="55"/>
      <c r="AK1471" s="61"/>
      <c r="AL1471" s="61"/>
      <c r="AM1471" s="61"/>
      <c r="AN1471" s="61"/>
      <c r="AO1471" s="61"/>
      <c r="AP1471" s="61"/>
      <c r="AQ1471" s="61"/>
      <c r="AR1471" s="61"/>
      <c r="AS1471" s="61"/>
      <c r="AT1471" s="61"/>
      <c r="AU1471" s="61"/>
      <c r="AV1471" s="61"/>
      <c r="AW1471" s="61"/>
      <c r="AX1471" s="61"/>
      <c r="AY1471" s="61"/>
      <c r="AZ1471" s="61"/>
      <c r="BA1471" s="61"/>
      <c r="BB1471" s="78"/>
      <c r="BC1471" s="61"/>
      <c r="BD1471" s="61"/>
      <c r="BE1471" s="55"/>
      <c r="BF1471" s="61"/>
      <c r="BG1471" s="55"/>
      <c r="BH1471" s="55"/>
      <c r="BI1471" s="55"/>
      <c r="BJ1471" s="55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6">
        <v>1086</v>
      </c>
      <c r="B1472" s="57" t="s">
        <v>2282</v>
      </c>
      <c r="C1472" s="58" t="s">
        <v>2283</v>
      </c>
      <c r="D1472" s="59" t="s">
        <v>732</v>
      </c>
      <c r="E1472" s="59" t="s">
        <v>2261</v>
      </c>
      <c r="F1472" s="56" t="s">
        <v>71</v>
      </c>
      <c r="G1472" s="58" t="s">
        <v>2284</v>
      </c>
      <c r="H1472" s="60" t="s">
        <v>83</v>
      </c>
      <c r="I1472" s="55"/>
      <c r="J1472" s="55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61"/>
      <c r="X1472" s="55"/>
      <c r="Y1472" s="55"/>
      <c r="Z1472" s="55"/>
      <c r="AA1472" s="55"/>
      <c r="AB1472" s="55"/>
      <c r="AC1472" s="55"/>
      <c r="AD1472" s="55"/>
      <c r="AE1472" s="55"/>
      <c r="AF1472" s="55"/>
      <c r="AG1472" s="55"/>
      <c r="AH1472" s="55"/>
      <c r="AI1472" s="55"/>
      <c r="AJ1472" s="55"/>
      <c r="AK1472" s="61"/>
      <c r="AL1472" s="61"/>
      <c r="AM1472" s="61"/>
      <c r="AN1472" s="61"/>
      <c r="AO1472" s="61"/>
      <c r="AP1472" s="61"/>
      <c r="AQ1472" s="61"/>
      <c r="AR1472" s="61"/>
      <c r="AS1472" s="61"/>
      <c r="AT1472" s="61"/>
      <c r="AU1472" s="61"/>
      <c r="AV1472" s="61"/>
      <c r="AW1472" s="61"/>
      <c r="AX1472" s="61"/>
      <c r="AY1472" s="61"/>
      <c r="AZ1472" s="61"/>
      <c r="BA1472" s="61"/>
      <c r="BB1472" s="78"/>
      <c r="BC1472" s="61"/>
      <c r="BD1472" s="61"/>
      <c r="BE1472" s="55"/>
      <c r="BF1472" s="61"/>
      <c r="BG1472" s="55"/>
      <c r="BH1472" s="55"/>
      <c r="BI1472" s="55"/>
      <c r="BJ1472" s="55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6">
        <v>1105</v>
      </c>
      <c r="B1473" s="57" t="s">
        <v>2311</v>
      </c>
      <c r="C1473" s="58" t="s">
        <v>2312</v>
      </c>
      <c r="D1473" s="59" t="s">
        <v>2313</v>
      </c>
      <c r="E1473" s="59" t="s">
        <v>2314</v>
      </c>
      <c r="F1473" s="56" t="s">
        <v>71</v>
      </c>
      <c r="G1473" s="58" t="s">
        <v>2315</v>
      </c>
      <c r="H1473" s="60" t="s">
        <v>83</v>
      </c>
      <c r="I1473" s="55"/>
      <c r="J1473" s="55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61"/>
      <c r="X1473" s="55"/>
      <c r="Y1473" s="55"/>
      <c r="Z1473" s="55"/>
      <c r="AA1473" s="55"/>
      <c r="AB1473" s="55"/>
      <c r="AC1473" s="55"/>
      <c r="AD1473" s="55"/>
      <c r="AE1473" s="55"/>
      <c r="AF1473" s="55"/>
      <c r="AG1473" s="55"/>
      <c r="AH1473" s="55"/>
      <c r="AI1473" s="55"/>
      <c r="AJ1473" s="55"/>
      <c r="AK1473" s="61"/>
      <c r="AL1473" s="61"/>
      <c r="AM1473" s="61"/>
      <c r="AN1473" s="61"/>
      <c r="AO1473" s="61"/>
      <c r="AP1473" s="61"/>
      <c r="AQ1473" s="61"/>
      <c r="AR1473" s="61"/>
      <c r="AS1473" s="61"/>
      <c r="AT1473" s="61"/>
      <c r="AU1473" s="61"/>
      <c r="AV1473" s="61"/>
      <c r="AW1473" s="61"/>
      <c r="AX1473" s="61"/>
      <c r="AY1473" s="61"/>
      <c r="AZ1473" s="61"/>
      <c r="BA1473" s="61"/>
      <c r="BB1473" s="78"/>
      <c r="BC1473" s="61"/>
      <c r="BD1473" s="61"/>
      <c r="BE1473" s="55"/>
      <c r="BF1473" s="61"/>
      <c r="BG1473" s="55"/>
      <c r="BH1473" s="55"/>
      <c r="BI1473" s="55"/>
      <c r="BJ1473" s="55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6">
        <v>1204</v>
      </c>
      <c r="B1474" s="57" t="s">
        <v>2498</v>
      </c>
      <c r="C1474" s="58" t="s">
        <v>2499</v>
      </c>
      <c r="D1474" s="59" t="s">
        <v>2500</v>
      </c>
      <c r="E1474" s="59" t="s">
        <v>2486</v>
      </c>
      <c r="F1474" s="56" t="s">
        <v>71</v>
      </c>
      <c r="G1474" s="58" t="s">
        <v>133</v>
      </c>
      <c r="H1474" s="60" t="s">
        <v>83</v>
      </c>
      <c r="I1474" s="55"/>
      <c r="J1474" s="55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61"/>
      <c r="X1474" s="55"/>
      <c r="Y1474" s="55"/>
      <c r="Z1474" s="55"/>
      <c r="AA1474" s="55"/>
      <c r="AB1474" s="55"/>
      <c r="AC1474" s="55"/>
      <c r="AD1474" s="55"/>
      <c r="AE1474" s="55"/>
      <c r="AF1474" s="55"/>
      <c r="AG1474" s="55"/>
      <c r="AH1474" s="55"/>
      <c r="AI1474" s="55"/>
      <c r="AJ1474" s="55"/>
      <c r="AK1474" s="61"/>
      <c r="AL1474" s="61"/>
      <c r="AM1474" s="61"/>
      <c r="AN1474" s="61"/>
      <c r="AO1474" s="61"/>
      <c r="AP1474" s="61"/>
      <c r="AQ1474" s="61"/>
      <c r="AR1474" s="61"/>
      <c r="AS1474" s="61"/>
      <c r="AT1474" s="61"/>
      <c r="AU1474" s="61"/>
      <c r="AV1474" s="61"/>
      <c r="AW1474" s="61"/>
      <c r="AX1474" s="61"/>
      <c r="AY1474" s="61"/>
      <c r="AZ1474" s="61"/>
      <c r="BA1474" s="61"/>
      <c r="BB1474" s="78"/>
      <c r="BC1474" s="61"/>
      <c r="BD1474" s="61"/>
      <c r="BE1474" s="55"/>
      <c r="BF1474" s="61"/>
      <c r="BG1474" s="55"/>
      <c r="BH1474" s="55"/>
      <c r="BI1474" s="55"/>
      <c r="BJ1474" s="55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6">
        <v>1283</v>
      </c>
      <c r="B1475" s="57" t="s">
        <v>2648</v>
      </c>
      <c r="C1475" s="58" t="s">
        <v>2649</v>
      </c>
      <c r="D1475" s="59" t="s">
        <v>1251</v>
      </c>
      <c r="E1475" s="59" t="s">
        <v>2631</v>
      </c>
      <c r="F1475" s="56" t="s">
        <v>71</v>
      </c>
      <c r="G1475" s="58" t="s">
        <v>867</v>
      </c>
      <c r="H1475" s="60" t="s">
        <v>83</v>
      </c>
      <c r="I1475" s="55"/>
      <c r="J1475" s="55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61"/>
      <c r="X1475" s="55"/>
      <c r="Y1475" s="55"/>
      <c r="Z1475" s="55"/>
      <c r="AA1475" s="55"/>
      <c r="AB1475" s="55"/>
      <c r="AC1475" s="55"/>
      <c r="AD1475" s="55"/>
      <c r="AE1475" s="55"/>
      <c r="AF1475" s="55"/>
      <c r="AG1475" s="55"/>
      <c r="AH1475" s="55"/>
      <c r="AI1475" s="55"/>
      <c r="AJ1475" s="55"/>
      <c r="AK1475" s="61"/>
      <c r="AL1475" s="61"/>
      <c r="AM1475" s="61"/>
      <c r="AN1475" s="61"/>
      <c r="AO1475" s="61"/>
      <c r="AP1475" s="61"/>
      <c r="AQ1475" s="61"/>
      <c r="AR1475" s="61"/>
      <c r="AS1475" s="61"/>
      <c r="AT1475" s="61"/>
      <c r="AU1475" s="61"/>
      <c r="AV1475" s="61"/>
      <c r="AW1475" s="61"/>
      <c r="AX1475" s="61"/>
      <c r="AY1475" s="61"/>
      <c r="AZ1475" s="61"/>
      <c r="BA1475" s="61"/>
      <c r="BB1475" s="78"/>
      <c r="BC1475" s="61"/>
      <c r="BD1475" s="61"/>
      <c r="BE1475" s="55"/>
      <c r="BF1475" s="61"/>
      <c r="BG1475" s="55"/>
      <c r="BH1475" s="55"/>
      <c r="BI1475" s="55"/>
      <c r="BJ1475" s="55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6">
        <v>1363</v>
      </c>
      <c r="B1476" s="57" t="s">
        <v>2775</v>
      </c>
      <c r="C1476" s="58" t="s">
        <v>2776</v>
      </c>
      <c r="D1476" s="59" t="s">
        <v>637</v>
      </c>
      <c r="E1476" s="59" t="s">
        <v>2770</v>
      </c>
      <c r="F1476" s="56" t="s">
        <v>71</v>
      </c>
      <c r="G1476" s="58" t="s">
        <v>2777</v>
      </c>
      <c r="H1476" s="60" t="s">
        <v>83</v>
      </c>
      <c r="I1476" s="55"/>
      <c r="J1476" s="55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61"/>
      <c r="X1476" s="55"/>
      <c r="Y1476" s="55"/>
      <c r="Z1476" s="55"/>
      <c r="AA1476" s="55"/>
      <c r="AB1476" s="55"/>
      <c r="AC1476" s="55"/>
      <c r="AD1476" s="55"/>
      <c r="AE1476" s="55"/>
      <c r="AF1476" s="55"/>
      <c r="AG1476" s="55"/>
      <c r="AH1476" s="55"/>
      <c r="AI1476" s="55"/>
      <c r="AJ1476" s="55"/>
      <c r="AK1476" s="61"/>
      <c r="AL1476" s="61"/>
      <c r="AM1476" s="61"/>
      <c r="AN1476" s="61"/>
      <c r="AO1476" s="61"/>
      <c r="AP1476" s="61"/>
      <c r="AQ1476" s="61"/>
      <c r="AR1476" s="61"/>
      <c r="AS1476" s="61"/>
      <c r="AT1476" s="61"/>
      <c r="AU1476" s="61"/>
      <c r="AV1476" s="61"/>
      <c r="AW1476" s="61"/>
      <c r="AX1476" s="61"/>
      <c r="AY1476" s="61"/>
      <c r="AZ1476" s="61"/>
      <c r="BA1476" s="61"/>
      <c r="BB1476" s="78"/>
      <c r="BC1476" s="61"/>
      <c r="BD1476" s="61"/>
      <c r="BE1476" s="55"/>
      <c r="BF1476" s="61"/>
      <c r="BG1476" s="55"/>
      <c r="BH1476" s="55"/>
      <c r="BI1476" s="55"/>
      <c r="BJ1476" s="55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6">
        <v>1413</v>
      </c>
      <c r="B1477" s="57" t="s">
        <v>2848</v>
      </c>
      <c r="C1477" s="58" t="s">
        <v>2849</v>
      </c>
      <c r="D1477" s="59" t="s">
        <v>2850</v>
      </c>
      <c r="E1477" s="59" t="s">
        <v>2788</v>
      </c>
      <c r="F1477" s="56" t="s">
        <v>71</v>
      </c>
      <c r="G1477" s="58" t="s">
        <v>411</v>
      </c>
      <c r="H1477" s="60" t="s">
        <v>83</v>
      </c>
      <c r="I1477" s="55"/>
      <c r="J1477" s="55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55"/>
      <c r="X1477" s="55"/>
      <c r="Y1477" s="55"/>
      <c r="Z1477" s="55"/>
      <c r="AA1477" s="55"/>
      <c r="AB1477" s="55"/>
      <c r="AC1477" s="55"/>
      <c r="AD1477" s="55"/>
      <c r="AE1477" s="55"/>
      <c r="AF1477" s="55"/>
      <c r="AG1477" s="55"/>
      <c r="AH1477" s="55"/>
      <c r="AI1477" s="55"/>
      <c r="AJ1477" s="55"/>
      <c r="AK1477" s="55"/>
      <c r="AL1477" s="55"/>
      <c r="AM1477" s="55"/>
      <c r="AN1477" s="55"/>
      <c r="AO1477" s="55"/>
      <c r="AP1477" s="55"/>
      <c r="AQ1477" s="55"/>
      <c r="AR1477" s="55"/>
      <c r="AS1477" s="55"/>
      <c r="AT1477" s="55"/>
      <c r="AU1477" s="55"/>
      <c r="AV1477" s="55"/>
      <c r="AW1477" s="55"/>
      <c r="AX1477" s="55"/>
      <c r="AY1477" s="55"/>
      <c r="AZ1477" s="55"/>
      <c r="BA1477" s="55"/>
      <c r="BB1477" s="79"/>
      <c r="BC1477" s="55"/>
      <c r="BD1477" s="61"/>
      <c r="BE1477" s="55"/>
      <c r="BF1477" s="61"/>
      <c r="BG1477" s="55"/>
      <c r="BH1477" s="55"/>
      <c r="BI1477" s="55"/>
      <c r="BJ1477" s="55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6">
        <v>1455</v>
      </c>
      <c r="B1478" s="57" t="s">
        <v>2914</v>
      </c>
      <c r="C1478" s="58" t="s">
        <v>2915</v>
      </c>
      <c r="D1478" s="59" t="s">
        <v>1397</v>
      </c>
      <c r="E1478" s="59" t="s">
        <v>71</v>
      </c>
      <c r="F1478" s="56" t="s">
        <v>71</v>
      </c>
      <c r="G1478" s="58" t="s">
        <v>2916</v>
      </c>
      <c r="H1478" s="60" t="s">
        <v>83</v>
      </c>
      <c r="I1478" s="55"/>
      <c r="J1478" s="55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61"/>
      <c r="X1478" s="55"/>
      <c r="Y1478" s="55"/>
      <c r="Z1478" s="55"/>
      <c r="AA1478" s="55"/>
      <c r="AB1478" s="55"/>
      <c r="AC1478" s="55"/>
      <c r="AD1478" s="55"/>
      <c r="AE1478" s="55"/>
      <c r="AF1478" s="55"/>
      <c r="AG1478" s="55"/>
      <c r="AH1478" s="55"/>
      <c r="AI1478" s="55"/>
      <c r="AJ1478" s="55"/>
      <c r="AK1478" s="61"/>
      <c r="AL1478" s="61"/>
      <c r="AM1478" s="61"/>
      <c r="AN1478" s="61"/>
      <c r="AO1478" s="61"/>
      <c r="AP1478" s="61"/>
      <c r="AQ1478" s="61"/>
      <c r="AR1478" s="61"/>
      <c r="AS1478" s="61"/>
      <c r="AT1478" s="61"/>
      <c r="AU1478" s="61"/>
      <c r="AV1478" s="61"/>
      <c r="AW1478" s="61"/>
      <c r="AX1478" s="61"/>
      <c r="AY1478" s="61"/>
      <c r="AZ1478" s="61"/>
      <c r="BA1478" s="61"/>
      <c r="BB1478" s="78"/>
      <c r="BC1478" s="61"/>
      <c r="BD1478" s="61"/>
      <c r="BE1478" s="55"/>
      <c r="BF1478" s="61"/>
      <c r="BG1478" s="55"/>
      <c r="BH1478" s="55"/>
      <c r="BI1478" s="55"/>
      <c r="BJ1478" s="55"/>
      <c r="BK1478" s="27"/>
      <c r="BL1478" s="32">
        <f t="shared" ref="BL1478:BL1541" si="69">COUNTIF(I1478:BE1478,"X")</f>
        <v>0</v>
      </c>
      <c r="BM1478" s="32">
        <f t="shared" ref="BM1478:BM1541" si="70">COUNTIF(BF1478:BJ1478,"X")</f>
        <v>0</v>
      </c>
      <c r="BN1478" s="36">
        <f t="shared" ref="BN1478:BN1541" si="71">SUM(BL1478:BM1478)</f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6">
        <v>1860</v>
      </c>
      <c r="B1479" s="57" t="s">
        <v>3626</v>
      </c>
      <c r="C1479" s="58" t="s">
        <v>3627</v>
      </c>
      <c r="D1479" s="59" t="s">
        <v>1251</v>
      </c>
      <c r="E1479" s="59" t="s">
        <v>3618</v>
      </c>
      <c r="F1479" s="56" t="s">
        <v>71</v>
      </c>
      <c r="G1479" s="58" t="s">
        <v>867</v>
      </c>
      <c r="H1479" s="60" t="s">
        <v>83</v>
      </c>
      <c r="I1479" s="55"/>
      <c r="J1479" s="55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61"/>
      <c r="X1479" s="55"/>
      <c r="Y1479" s="55"/>
      <c r="Z1479" s="55"/>
      <c r="AA1479" s="55"/>
      <c r="AB1479" s="55"/>
      <c r="AC1479" s="55"/>
      <c r="AD1479" s="55"/>
      <c r="AE1479" s="55"/>
      <c r="AF1479" s="55"/>
      <c r="AG1479" s="55"/>
      <c r="AH1479" s="55"/>
      <c r="AI1479" s="55"/>
      <c r="AJ1479" s="55"/>
      <c r="AK1479" s="61"/>
      <c r="AL1479" s="61"/>
      <c r="AM1479" s="61"/>
      <c r="AN1479" s="61"/>
      <c r="AO1479" s="61"/>
      <c r="AP1479" s="61"/>
      <c r="AQ1479" s="61"/>
      <c r="AR1479" s="61"/>
      <c r="AS1479" s="61"/>
      <c r="AT1479" s="61"/>
      <c r="AU1479" s="61"/>
      <c r="AV1479" s="61"/>
      <c r="AW1479" s="61"/>
      <c r="AX1479" s="61"/>
      <c r="AY1479" s="61"/>
      <c r="AZ1479" s="61"/>
      <c r="BA1479" s="61"/>
      <c r="BB1479" s="78"/>
      <c r="BC1479" s="61"/>
      <c r="BD1479" s="61"/>
      <c r="BE1479" s="55"/>
      <c r="BF1479" s="61"/>
      <c r="BG1479" s="55"/>
      <c r="BH1479" s="55"/>
      <c r="BI1479" s="55"/>
      <c r="BJ1479" s="55"/>
      <c r="BK1479" s="27"/>
      <c r="BL1479" s="32">
        <f t="shared" si="69"/>
        <v>0</v>
      </c>
      <c r="BM1479" s="32">
        <f t="shared" si="70"/>
        <v>0</v>
      </c>
      <c r="BN1479" s="36">
        <f t="shared" si="71"/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6">
        <v>1900</v>
      </c>
      <c r="B1480" s="57" t="s">
        <v>3702</v>
      </c>
      <c r="C1480" s="58" t="s">
        <v>3703</v>
      </c>
      <c r="D1480" s="59" t="s">
        <v>1650</v>
      </c>
      <c r="E1480" s="59" t="s">
        <v>3689</v>
      </c>
      <c r="F1480" s="56" t="s">
        <v>71</v>
      </c>
      <c r="G1480" s="58" t="s">
        <v>2552</v>
      </c>
      <c r="H1480" s="60" t="s">
        <v>83</v>
      </c>
      <c r="I1480" s="55"/>
      <c r="J1480" s="55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61"/>
      <c r="X1480" s="55"/>
      <c r="Y1480" s="55"/>
      <c r="Z1480" s="55"/>
      <c r="AA1480" s="55"/>
      <c r="AB1480" s="55"/>
      <c r="AC1480" s="55"/>
      <c r="AD1480" s="55"/>
      <c r="AE1480" s="55"/>
      <c r="AF1480" s="55"/>
      <c r="AG1480" s="55"/>
      <c r="AH1480" s="55"/>
      <c r="AI1480" s="55"/>
      <c r="AJ1480" s="55"/>
      <c r="AK1480" s="61"/>
      <c r="AL1480" s="61"/>
      <c r="AM1480" s="61"/>
      <c r="AN1480" s="61"/>
      <c r="AO1480" s="61"/>
      <c r="AP1480" s="61"/>
      <c r="AQ1480" s="61"/>
      <c r="AR1480" s="61"/>
      <c r="AS1480" s="61"/>
      <c r="AT1480" s="61"/>
      <c r="AU1480" s="61"/>
      <c r="AV1480" s="61"/>
      <c r="AW1480" s="61"/>
      <c r="AX1480" s="61"/>
      <c r="AY1480" s="61"/>
      <c r="AZ1480" s="61"/>
      <c r="BA1480" s="61"/>
      <c r="BB1480" s="79"/>
      <c r="BC1480" s="61"/>
      <c r="BD1480" s="61"/>
      <c r="BE1480" s="55" t="s">
        <v>85</v>
      </c>
      <c r="BF1480" s="61"/>
      <c r="BG1480" s="55"/>
      <c r="BH1480" s="55"/>
      <c r="BI1480" s="55"/>
      <c r="BJ1480" s="55"/>
      <c r="BK1480" s="27"/>
      <c r="BL1480" s="32">
        <f t="shared" si="69"/>
        <v>1</v>
      </c>
      <c r="BM1480" s="32">
        <f t="shared" si="70"/>
        <v>0</v>
      </c>
      <c r="BN1480" s="36">
        <f t="shared" si="71"/>
        <v>1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6">
        <v>1924</v>
      </c>
      <c r="B1481" s="57" t="s">
        <v>3732</v>
      </c>
      <c r="C1481" s="58" t="s">
        <v>3733</v>
      </c>
      <c r="D1481" s="59" t="s">
        <v>229</v>
      </c>
      <c r="E1481" s="59" t="s">
        <v>3714</v>
      </c>
      <c r="F1481" s="56" t="s">
        <v>71</v>
      </c>
      <c r="G1481" s="58" t="s">
        <v>3262</v>
      </c>
      <c r="H1481" s="60" t="s">
        <v>83</v>
      </c>
      <c r="I1481" s="55"/>
      <c r="J1481" s="55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61"/>
      <c r="X1481" s="55"/>
      <c r="Y1481" s="55"/>
      <c r="Z1481" s="55"/>
      <c r="AA1481" s="55"/>
      <c r="AB1481" s="55"/>
      <c r="AC1481" s="55"/>
      <c r="AD1481" s="55"/>
      <c r="AE1481" s="55"/>
      <c r="AF1481" s="55"/>
      <c r="AG1481" s="55"/>
      <c r="AH1481" s="55"/>
      <c r="AI1481" s="55"/>
      <c r="AJ1481" s="55"/>
      <c r="AK1481" s="61"/>
      <c r="AL1481" s="61"/>
      <c r="AM1481" s="61"/>
      <c r="AN1481" s="61"/>
      <c r="AO1481" s="61"/>
      <c r="AP1481" s="61"/>
      <c r="AQ1481" s="61"/>
      <c r="AR1481" s="61"/>
      <c r="AS1481" s="61"/>
      <c r="AT1481" s="61"/>
      <c r="AU1481" s="61"/>
      <c r="AV1481" s="61"/>
      <c r="AW1481" s="61"/>
      <c r="AX1481" s="61"/>
      <c r="AY1481" s="61"/>
      <c r="AZ1481" s="61"/>
      <c r="BA1481" s="61"/>
      <c r="BB1481" s="79"/>
      <c r="BC1481" s="61"/>
      <c r="BD1481" s="61"/>
      <c r="BE1481" s="55"/>
      <c r="BF1481" s="61"/>
      <c r="BG1481" s="55"/>
      <c r="BH1481" s="55"/>
      <c r="BI1481" s="55"/>
      <c r="BJ1481" s="55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6">
        <v>1946</v>
      </c>
      <c r="B1482" s="57" t="s">
        <v>3769</v>
      </c>
      <c r="C1482" s="58" t="s">
        <v>3770</v>
      </c>
      <c r="D1482" s="59" t="s">
        <v>2129</v>
      </c>
      <c r="E1482" s="59" t="s">
        <v>3761</v>
      </c>
      <c r="F1482" s="56" t="s">
        <v>71</v>
      </c>
      <c r="G1482" s="58" t="s">
        <v>394</v>
      </c>
      <c r="H1482" s="60" t="s">
        <v>83</v>
      </c>
      <c r="I1482" s="55"/>
      <c r="J1482" s="55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61"/>
      <c r="X1482" s="55"/>
      <c r="Y1482" s="55"/>
      <c r="Z1482" s="55"/>
      <c r="AA1482" s="55"/>
      <c r="AB1482" s="55"/>
      <c r="AC1482" s="55"/>
      <c r="AD1482" s="55"/>
      <c r="AE1482" s="55"/>
      <c r="AF1482" s="55"/>
      <c r="AG1482" s="55"/>
      <c r="AH1482" s="55"/>
      <c r="AI1482" s="55"/>
      <c r="AJ1482" s="55"/>
      <c r="AK1482" s="61"/>
      <c r="AL1482" s="61"/>
      <c r="AM1482" s="61"/>
      <c r="AN1482" s="61"/>
      <c r="AO1482" s="61"/>
      <c r="AP1482" s="61"/>
      <c r="AQ1482" s="61"/>
      <c r="AR1482" s="61"/>
      <c r="AS1482" s="61"/>
      <c r="AT1482" s="61"/>
      <c r="AU1482" s="61"/>
      <c r="AV1482" s="61"/>
      <c r="AW1482" s="61"/>
      <c r="AX1482" s="61"/>
      <c r="AY1482" s="61"/>
      <c r="AZ1482" s="61"/>
      <c r="BA1482" s="61"/>
      <c r="BB1482" s="80"/>
      <c r="BC1482" s="61"/>
      <c r="BD1482" s="61"/>
      <c r="BE1482" s="55"/>
      <c r="BF1482" s="61"/>
      <c r="BG1482" s="55"/>
      <c r="BH1482" s="55"/>
      <c r="BI1482" s="55"/>
      <c r="BJ1482" s="55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6">
        <v>2029</v>
      </c>
      <c r="B1483" s="57" t="s">
        <v>3922</v>
      </c>
      <c r="C1483" s="58" t="s">
        <v>3923</v>
      </c>
      <c r="D1483" s="59" t="s">
        <v>3924</v>
      </c>
      <c r="E1483" s="59" t="s">
        <v>3902</v>
      </c>
      <c r="F1483" s="56" t="s">
        <v>71</v>
      </c>
      <c r="G1483" s="58" t="s">
        <v>390</v>
      </c>
      <c r="H1483" s="60" t="s">
        <v>83</v>
      </c>
      <c r="I1483" s="55"/>
      <c r="J1483" s="55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61"/>
      <c r="X1483" s="55"/>
      <c r="Y1483" s="55"/>
      <c r="Z1483" s="55"/>
      <c r="AA1483" s="55"/>
      <c r="AB1483" s="55"/>
      <c r="AC1483" s="55"/>
      <c r="AD1483" s="55"/>
      <c r="AE1483" s="55"/>
      <c r="AF1483" s="55"/>
      <c r="AG1483" s="55"/>
      <c r="AH1483" s="55"/>
      <c r="AI1483" s="55"/>
      <c r="AJ1483" s="55"/>
      <c r="AK1483" s="61"/>
      <c r="AL1483" s="61"/>
      <c r="AM1483" s="61"/>
      <c r="AN1483" s="61"/>
      <c r="AO1483" s="61"/>
      <c r="AP1483" s="61"/>
      <c r="AQ1483" s="61"/>
      <c r="AR1483" s="61"/>
      <c r="AS1483" s="61"/>
      <c r="AT1483" s="61"/>
      <c r="AU1483" s="61"/>
      <c r="AV1483" s="61"/>
      <c r="AW1483" s="61"/>
      <c r="AX1483" s="61"/>
      <c r="AY1483" s="61"/>
      <c r="AZ1483" s="61"/>
      <c r="BA1483" s="61"/>
      <c r="BB1483" s="80"/>
      <c r="BC1483" s="61"/>
      <c r="BD1483" s="61"/>
      <c r="BE1483" s="55"/>
      <c r="BF1483" s="61"/>
      <c r="BG1483" s="55"/>
      <c r="BH1483" s="55"/>
      <c r="BI1483" s="55"/>
      <c r="BJ1483" s="55"/>
      <c r="BK1483" s="27"/>
      <c r="BL1483" s="32">
        <f t="shared" si="69"/>
        <v>0</v>
      </c>
      <c r="BM1483" s="32">
        <f t="shared" si="70"/>
        <v>0</v>
      </c>
      <c r="BN1483" s="36">
        <f t="shared" si="71"/>
        <v>0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6">
        <v>2066</v>
      </c>
      <c r="B1484" s="57" t="s">
        <v>3983</v>
      </c>
      <c r="C1484" s="58" t="s">
        <v>3984</v>
      </c>
      <c r="D1484" s="59" t="s">
        <v>2168</v>
      </c>
      <c r="E1484" s="59" t="s">
        <v>3975</v>
      </c>
      <c r="F1484" s="56" t="s">
        <v>71</v>
      </c>
      <c r="G1484" s="58" t="s">
        <v>1539</v>
      </c>
      <c r="H1484" s="60" t="s">
        <v>83</v>
      </c>
      <c r="I1484" s="55"/>
      <c r="J1484" s="55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61"/>
      <c r="X1484" s="55"/>
      <c r="Y1484" s="55"/>
      <c r="Z1484" s="55"/>
      <c r="AA1484" s="55"/>
      <c r="AB1484" s="55"/>
      <c r="AC1484" s="55"/>
      <c r="AD1484" s="55"/>
      <c r="AE1484" s="55"/>
      <c r="AF1484" s="55"/>
      <c r="AG1484" s="55"/>
      <c r="AH1484" s="55"/>
      <c r="AI1484" s="55"/>
      <c r="AJ1484" s="55"/>
      <c r="AK1484" s="61"/>
      <c r="AL1484" s="61"/>
      <c r="AM1484" s="61"/>
      <c r="AN1484" s="61"/>
      <c r="AO1484" s="61"/>
      <c r="AP1484" s="61"/>
      <c r="AQ1484" s="61"/>
      <c r="AR1484" s="61"/>
      <c r="AS1484" s="61"/>
      <c r="AT1484" s="61"/>
      <c r="AU1484" s="61"/>
      <c r="AV1484" s="61"/>
      <c r="AW1484" s="61"/>
      <c r="AX1484" s="61"/>
      <c r="AY1484" s="61"/>
      <c r="AZ1484" s="61"/>
      <c r="BA1484" s="61"/>
      <c r="BB1484" s="80"/>
      <c r="BC1484" s="61"/>
      <c r="BD1484" s="61"/>
      <c r="BE1484" s="55"/>
      <c r="BF1484" s="61"/>
      <c r="BG1484" s="55"/>
      <c r="BH1484" s="55"/>
      <c r="BI1484" s="55"/>
      <c r="BJ1484" s="55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6">
        <v>2123</v>
      </c>
      <c r="B1485" s="57" t="s">
        <v>4055</v>
      </c>
      <c r="C1485" s="58" t="s">
        <v>4056</v>
      </c>
      <c r="D1485" s="59" t="s">
        <v>4057</v>
      </c>
      <c r="E1485" s="59" t="s">
        <v>4018</v>
      </c>
      <c r="F1485" s="56" t="s">
        <v>71</v>
      </c>
      <c r="G1485" s="58" t="s">
        <v>3846</v>
      </c>
      <c r="H1485" s="60" t="s">
        <v>83</v>
      </c>
      <c r="I1485" s="55"/>
      <c r="J1485" s="55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61"/>
      <c r="X1485" s="55"/>
      <c r="Y1485" s="55"/>
      <c r="Z1485" s="55"/>
      <c r="AA1485" s="55"/>
      <c r="AB1485" s="55"/>
      <c r="AC1485" s="55"/>
      <c r="AD1485" s="55"/>
      <c r="AE1485" s="55"/>
      <c r="AF1485" s="55"/>
      <c r="AG1485" s="55"/>
      <c r="AH1485" s="55"/>
      <c r="AI1485" s="55"/>
      <c r="AJ1485" s="55"/>
      <c r="AK1485" s="61"/>
      <c r="AL1485" s="61"/>
      <c r="AM1485" s="61"/>
      <c r="AN1485" s="61"/>
      <c r="AO1485" s="61"/>
      <c r="AP1485" s="61"/>
      <c r="AQ1485" s="61"/>
      <c r="AR1485" s="61"/>
      <c r="AS1485" s="61"/>
      <c r="AT1485" s="61"/>
      <c r="AU1485" s="61"/>
      <c r="AV1485" s="61"/>
      <c r="AW1485" s="61"/>
      <c r="AX1485" s="61"/>
      <c r="AY1485" s="61"/>
      <c r="AZ1485" s="61"/>
      <c r="BA1485" s="61"/>
      <c r="BB1485" s="80"/>
      <c r="BC1485" s="61"/>
      <c r="BD1485" s="61"/>
      <c r="BE1485" s="55"/>
      <c r="BF1485" s="61"/>
      <c r="BG1485" s="55"/>
      <c r="BH1485" s="55"/>
      <c r="BI1485" s="55"/>
      <c r="BJ1485" s="55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6">
        <v>2206</v>
      </c>
      <c r="B1486" s="57" t="s">
        <v>4188</v>
      </c>
      <c r="C1486" s="58" t="s">
        <v>4189</v>
      </c>
      <c r="D1486" s="59" t="s">
        <v>4187</v>
      </c>
      <c r="E1486" s="59" t="s">
        <v>4183</v>
      </c>
      <c r="F1486" s="56" t="s">
        <v>71</v>
      </c>
      <c r="G1486" s="58" t="s">
        <v>374</v>
      </c>
      <c r="H1486" s="60" t="s">
        <v>83</v>
      </c>
      <c r="I1486" s="55"/>
      <c r="J1486" s="55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61"/>
      <c r="X1486" s="55"/>
      <c r="Y1486" s="55"/>
      <c r="Z1486" s="55"/>
      <c r="AA1486" s="55"/>
      <c r="AB1486" s="55"/>
      <c r="AC1486" s="55"/>
      <c r="AD1486" s="55"/>
      <c r="AE1486" s="55"/>
      <c r="AF1486" s="55"/>
      <c r="AG1486" s="55"/>
      <c r="AH1486" s="55"/>
      <c r="AI1486" s="55"/>
      <c r="AJ1486" s="55"/>
      <c r="AK1486" s="61"/>
      <c r="AL1486" s="61"/>
      <c r="AM1486" s="61"/>
      <c r="AN1486" s="61"/>
      <c r="AO1486" s="61"/>
      <c r="AP1486" s="61"/>
      <c r="AQ1486" s="61"/>
      <c r="AR1486" s="61"/>
      <c r="AS1486" s="61"/>
      <c r="AT1486" s="61"/>
      <c r="AU1486" s="61"/>
      <c r="AV1486" s="61"/>
      <c r="AW1486" s="61"/>
      <c r="AX1486" s="61"/>
      <c r="AY1486" s="61"/>
      <c r="AZ1486" s="61"/>
      <c r="BA1486" s="61"/>
      <c r="BB1486" s="80"/>
      <c r="BC1486" s="61"/>
      <c r="BD1486" s="61"/>
      <c r="BE1486" s="55"/>
      <c r="BF1486" s="61"/>
      <c r="BG1486" s="55"/>
      <c r="BH1486" s="55"/>
      <c r="BI1486" s="55"/>
      <c r="BJ1486" s="55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6">
        <v>2478</v>
      </c>
      <c r="B1487" s="57" t="s">
        <v>4666</v>
      </c>
      <c r="C1487" s="58" t="s">
        <v>4667</v>
      </c>
      <c r="D1487" s="59" t="s">
        <v>931</v>
      </c>
      <c r="E1487" s="59" t="s">
        <v>4645</v>
      </c>
      <c r="F1487" s="56" t="s">
        <v>71</v>
      </c>
      <c r="G1487" s="58" t="s">
        <v>385</v>
      </c>
      <c r="H1487" s="60" t="s">
        <v>83</v>
      </c>
      <c r="I1487" s="55"/>
      <c r="J1487" s="55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61"/>
      <c r="X1487" s="55"/>
      <c r="Y1487" s="55"/>
      <c r="Z1487" s="55"/>
      <c r="AA1487" s="55"/>
      <c r="AB1487" s="55"/>
      <c r="AC1487" s="55"/>
      <c r="AD1487" s="55"/>
      <c r="AE1487" s="55"/>
      <c r="AF1487" s="55"/>
      <c r="AG1487" s="55"/>
      <c r="AH1487" s="55"/>
      <c r="AI1487" s="55"/>
      <c r="AJ1487" s="55"/>
      <c r="AK1487" s="61"/>
      <c r="AL1487" s="61"/>
      <c r="AM1487" s="61"/>
      <c r="AN1487" s="61"/>
      <c r="AO1487" s="61"/>
      <c r="AP1487" s="61"/>
      <c r="AQ1487" s="61"/>
      <c r="AR1487" s="61"/>
      <c r="AS1487" s="61"/>
      <c r="AT1487" s="61"/>
      <c r="AU1487" s="61"/>
      <c r="AV1487" s="61"/>
      <c r="AW1487" s="61"/>
      <c r="AX1487" s="61"/>
      <c r="AY1487" s="61"/>
      <c r="AZ1487" s="61"/>
      <c r="BA1487" s="61"/>
      <c r="BB1487" s="78"/>
      <c r="BC1487" s="61"/>
      <c r="BD1487" s="61"/>
      <c r="BE1487" s="55"/>
      <c r="BF1487" s="61"/>
      <c r="BG1487" s="55"/>
      <c r="BH1487" s="55"/>
      <c r="BI1487" s="55"/>
      <c r="BJ1487" s="55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6">
        <v>2600</v>
      </c>
      <c r="B1488" s="57" t="s">
        <v>4900</v>
      </c>
      <c r="C1488" s="58" t="s">
        <v>4901</v>
      </c>
      <c r="D1488" s="59" t="s">
        <v>1672</v>
      </c>
      <c r="E1488" s="59" t="s">
        <v>4862</v>
      </c>
      <c r="F1488" s="56" t="s">
        <v>71</v>
      </c>
      <c r="G1488" s="58" t="s">
        <v>4902</v>
      </c>
      <c r="H1488" s="60" t="s">
        <v>83</v>
      </c>
      <c r="I1488" s="55"/>
      <c r="J1488" s="55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61"/>
      <c r="X1488" s="55"/>
      <c r="Y1488" s="55"/>
      <c r="Z1488" s="55"/>
      <c r="AA1488" s="55"/>
      <c r="AB1488" s="55"/>
      <c r="AC1488" s="55"/>
      <c r="AD1488" s="55"/>
      <c r="AE1488" s="55"/>
      <c r="AF1488" s="55"/>
      <c r="AG1488" s="55"/>
      <c r="AH1488" s="55"/>
      <c r="AI1488" s="55"/>
      <c r="AJ1488" s="55"/>
      <c r="AK1488" s="61"/>
      <c r="AL1488" s="61"/>
      <c r="AM1488" s="61"/>
      <c r="AN1488" s="61"/>
      <c r="AO1488" s="61"/>
      <c r="AP1488" s="61"/>
      <c r="AQ1488" s="61"/>
      <c r="AR1488" s="61"/>
      <c r="AS1488" s="61"/>
      <c r="AT1488" s="61"/>
      <c r="AU1488" s="61"/>
      <c r="AV1488" s="61"/>
      <c r="AW1488" s="61"/>
      <c r="AX1488" s="61"/>
      <c r="AY1488" s="61"/>
      <c r="AZ1488" s="61"/>
      <c r="BA1488" s="61"/>
      <c r="BB1488" s="80"/>
      <c r="BC1488" s="61"/>
      <c r="BD1488" s="61"/>
      <c r="BE1488" s="55"/>
      <c r="BF1488" s="61"/>
      <c r="BG1488" s="55"/>
      <c r="BH1488" s="55"/>
      <c r="BI1488" s="55"/>
      <c r="BJ1488" s="55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6">
        <v>2617</v>
      </c>
      <c r="B1489" s="57" t="s">
        <v>4929</v>
      </c>
      <c r="C1489" s="58" t="s">
        <v>4930</v>
      </c>
      <c r="D1489" s="59" t="s">
        <v>161</v>
      </c>
      <c r="E1489" s="59" t="s">
        <v>4931</v>
      </c>
      <c r="F1489" s="56" t="s">
        <v>71</v>
      </c>
      <c r="G1489" s="58" t="s">
        <v>937</v>
      </c>
      <c r="H1489" s="60" t="s">
        <v>83</v>
      </c>
      <c r="I1489" s="55"/>
      <c r="J1489" s="55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61"/>
      <c r="X1489" s="55"/>
      <c r="Y1489" s="55"/>
      <c r="Z1489" s="55"/>
      <c r="AA1489" s="55"/>
      <c r="AB1489" s="55"/>
      <c r="AC1489" s="55"/>
      <c r="AD1489" s="55"/>
      <c r="AE1489" s="55"/>
      <c r="AF1489" s="55"/>
      <c r="AG1489" s="55"/>
      <c r="AH1489" s="55"/>
      <c r="AI1489" s="55"/>
      <c r="AJ1489" s="55"/>
      <c r="AK1489" s="61"/>
      <c r="AL1489" s="61"/>
      <c r="AM1489" s="61"/>
      <c r="AN1489" s="61"/>
      <c r="AO1489" s="61"/>
      <c r="AP1489" s="61"/>
      <c r="AQ1489" s="61"/>
      <c r="AR1489" s="61"/>
      <c r="AS1489" s="61"/>
      <c r="AT1489" s="61"/>
      <c r="AU1489" s="61"/>
      <c r="AV1489" s="61"/>
      <c r="AW1489" s="61"/>
      <c r="AX1489" s="61"/>
      <c r="AY1489" s="61"/>
      <c r="AZ1489" s="61"/>
      <c r="BA1489" s="61"/>
      <c r="BB1489" s="78"/>
      <c r="BC1489" s="61"/>
      <c r="BD1489" s="61"/>
      <c r="BE1489" s="55"/>
      <c r="BF1489" s="61"/>
      <c r="BG1489" s="55"/>
      <c r="BH1489" s="55"/>
      <c r="BI1489" s="55"/>
      <c r="BJ1489" s="55"/>
      <c r="BK1489" s="27"/>
      <c r="BL1489" s="32">
        <f t="shared" si="69"/>
        <v>0</v>
      </c>
      <c r="BM1489" s="32">
        <f t="shared" si="70"/>
        <v>0</v>
      </c>
      <c r="BN1489" s="36">
        <f t="shared" si="71"/>
        <v>0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6">
        <v>2714</v>
      </c>
      <c r="B1490" s="57" t="s">
        <v>5069</v>
      </c>
      <c r="C1490" s="58" t="s">
        <v>5070</v>
      </c>
      <c r="D1490" s="59" t="s">
        <v>5071</v>
      </c>
      <c r="E1490" s="59" t="s">
        <v>5036</v>
      </c>
      <c r="F1490" s="56" t="s">
        <v>71</v>
      </c>
      <c r="G1490" s="58" t="s">
        <v>790</v>
      </c>
      <c r="H1490" s="60" t="s">
        <v>83</v>
      </c>
      <c r="I1490" s="55"/>
      <c r="J1490" s="55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61"/>
      <c r="X1490" s="55"/>
      <c r="Y1490" s="55"/>
      <c r="Z1490" s="55"/>
      <c r="AA1490" s="55"/>
      <c r="AB1490" s="55"/>
      <c r="AC1490" s="55"/>
      <c r="AD1490" s="55"/>
      <c r="AE1490" s="55"/>
      <c r="AF1490" s="55"/>
      <c r="AG1490" s="55"/>
      <c r="AH1490" s="55"/>
      <c r="AI1490" s="55"/>
      <c r="AJ1490" s="55"/>
      <c r="AK1490" s="61"/>
      <c r="AL1490" s="61"/>
      <c r="AM1490" s="61"/>
      <c r="AN1490" s="61"/>
      <c r="AO1490" s="61"/>
      <c r="AP1490" s="61"/>
      <c r="AQ1490" s="61"/>
      <c r="AR1490" s="61"/>
      <c r="AS1490" s="61"/>
      <c r="AT1490" s="61"/>
      <c r="AU1490" s="61"/>
      <c r="AV1490" s="61"/>
      <c r="AW1490" s="61"/>
      <c r="AX1490" s="61"/>
      <c r="AY1490" s="61"/>
      <c r="AZ1490" s="61"/>
      <c r="BA1490" s="61"/>
      <c r="BB1490" s="80"/>
      <c r="BC1490" s="61"/>
      <c r="BD1490" s="61"/>
      <c r="BE1490" s="55"/>
      <c r="BF1490" s="61"/>
      <c r="BG1490" s="55"/>
      <c r="BH1490" s="55"/>
      <c r="BI1490" s="55"/>
      <c r="BJ1490" s="55"/>
      <c r="BK1490" s="27"/>
      <c r="BL1490" s="32">
        <f t="shared" si="69"/>
        <v>0</v>
      </c>
      <c r="BM1490" s="32">
        <f t="shared" si="70"/>
        <v>0</v>
      </c>
      <c r="BN1490" s="36">
        <f t="shared" si="71"/>
        <v>0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6">
        <v>2865</v>
      </c>
      <c r="B1491" s="57" t="s">
        <v>5324</v>
      </c>
      <c r="C1491" s="58" t="s">
        <v>5325</v>
      </c>
      <c r="D1491" s="59" t="s">
        <v>899</v>
      </c>
      <c r="E1491" s="59" t="s">
        <v>5314</v>
      </c>
      <c r="F1491" s="56" t="s">
        <v>71</v>
      </c>
      <c r="G1491" s="58" t="s">
        <v>1733</v>
      </c>
      <c r="H1491" s="60" t="s">
        <v>83</v>
      </c>
      <c r="I1491" s="55"/>
      <c r="J1491" s="55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61"/>
      <c r="X1491" s="55"/>
      <c r="Y1491" s="55"/>
      <c r="Z1491" s="55"/>
      <c r="AA1491" s="55"/>
      <c r="AB1491" s="55"/>
      <c r="AC1491" s="55"/>
      <c r="AD1491" s="55"/>
      <c r="AE1491" s="55"/>
      <c r="AF1491" s="55"/>
      <c r="AG1491" s="55"/>
      <c r="AH1491" s="55"/>
      <c r="AI1491" s="55"/>
      <c r="AJ1491" s="55"/>
      <c r="AK1491" s="61"/>
      <c r="AL1491" s="61"/>
      <c r="AM1491" s="61"/>
      <c r="AN1491" s="61"/>
      <c r="AO1491" s="61"/>
      <c r="AP1491" s="61"/>
      <c r="AQ1491" s="61"/>
      <c r="AR1491" s="61"/>
      <c r="AS1491" s="61"/>
      <c r="AT1491" s="61"/>
      <c r="AU1491" s="61"/>
      <c r="AV1491" s="61"/>
      <c r="AW1491" s="61"/>
      <c r="AX1491" s="61"/>
      <c r="AY1491" s="61"/>
      <c r="AZ1491" s="61"/>
      <c r="BA1491" s="61"/>
      <c r="BB1491" s="80"/>
      <c r="BC1491" s="61"/>
      <c r="BD1491" s="61"/>
      <c r="BE1491" s="55"/>
      <c r="BF1491" s="61"/>
      <c r="BG1491" s="55"/>
      <c r="BH1491" s="55"/>
      <c r="BI1491" s="55"/>
      <c r="BJ1491" s="55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6">
        <v>2941</v>
      </c>
      <c r="B1492" s="57" t="s">
        <v>5423</v>
      </c>
      <c r="C1492" s="58" t="s">
        <v>5424</v>
      </c>
      <c r="D1492" s="59" t="s">
        <v>606</v>
      </c>
      <c r="E1492" s="59" t="s">
        <v>5420</v>
      </c>
      <c r="F1492" s="56" t="s">
        <v>71</v>
      </c>
      <c r="G1492" s="58" t="s">
        <v>155</v>
      </c>
      <c r="H1492" s="60" t="s">
        <v>83</v>
      </c>
      <c r="I1492" s="55"/>
      <c r="J1492" s="55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61"/>
      <c r="X1492" s="55"/>
      <c r="Y1492" s="55"/>
      <c r="Z1492" s="55"/>
      <c r="AA1492" s="55"/>
      <c r="AB1492" s="55"/>
      <c r="AC1492" s="55"/>
      <c r="AD1492" s="55"/>
      <c r="AE1492" s="55"/>
      <c r="AF1492" s="55"/>
      <c r="AG1492" s="55"/>
      <c r="AH1492" s="55"/>
      <c r="AI1492" s="55"/>
      <c r="AJ1492" s="55"/>
      <c r="AK1492" s="61"/>
      <c r="AL1492" s="61"/>
      <c r="AM1492" s="61"/>
      <c r="AN1492" s="61"/>
      <c r="AO1492" s="61"/>
      <c r="AP1492" s="61"/>
      <c r="AQ1492" s="61"/>
      <c r="AR1492" s="61"/>
      <c r="AS1492" s="61"/>
      <c r="AT1492" s="61"/>
      <c r="AU1492" s="61"/>
      <c r="AV1492" s="61"/>
      <c r="AW1492" s="61"/>
      <c r="AX1492" s="61"/>
      <c r="AY1492" s="61"/>
      <c r="AZ1492" s="61"/>
      <c r="BA1492" s="61"/>
      <c r="BB1492" s="80"/>
      <c r="BC1492" s="61"/>
      <c r="BD1492" s="61"/>
      <c r="BE1492" s="55"/>
      <c r="BF1492" s="61"/>
      <c r="BG1492" s="55"/>
      <c r="BH1492" s="55"/>
      <c r="BI1492" s="55"/>
      <c r="BJ1492" s="55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6">
        <v>690</v>
      </c>
      <c r="B1493" s="57" t="s">
        <v>1590</v>
      </c>
      <c r="C1493" s="58" t="s">
        <v>1591</v>
      </c>
      <c r="D1493" s="59" t="s">
        <v>1514</v>
      </c>
      <c r="E1493" s="59" t="s">
        <v>1568</v>
      </c>
      <c r="F1493" s="56" t="s">
        <v>71</v>
      </c>
      <c r="G1493" s="58" t="s">
        <v>1592</v>
      </c>
      <c r="H1493" s="60" t="s">
        <v>1593</v>
      </c>
      <c r="I1493" s="55"/>
      <c r="J1493" s="55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61"/>
      <c r="X1493" s="55"/>
      <c r="Y1493" s="55"/>
      <c r="Z1493" s="55"/>
      <c r="AA1493" s="55"/>
      <c r="AB1493" s="55"/>
      <c r="AC1493" s="55"/>
      <c r="AD1493" s="55"/>
      <c r="AE1493" s="55"/>
      <c r="AF1493" s="55"/>
      <c r="AG1493" s="55"/>
      <c r="AH1493" s="55"/>
      <c r="AI1493" s="55"/>
      <c r="AJ1493" s="55"/>
      <c r="AK1493" s="61"/>
      <c r="AL1493" s="61"/>
      <c r="AM1493" s="61"/>
      <c r="AN1493" s="61"/>
      <c r="AO1493" s="61"/>
      <c r="AP1493" s="61"/>
      <c r="AQ1493" s="61"/>
      <c r="AR1493" s="61"/>
      <c r="AS1493" s="61"/>
      <c r="AT1493" s="61"/>
      <c r="AU1493" s="61"/>
      <c r="AV1493" s="61"/>
      <c r="AW1493" s="61"/>
      <c r="AX1493" s="61"/>
      <c r="AY1493" s="61"/>
      <c r="AZ1493" s="61"/>
      <c r="BA1493" s="61"/>
      <c r="BB1493" s="78"/>
      <c r="BC1493" s="61"/>
      <c r="BD1493" s="61"/>
      <c r="BE1493" s="55"/>
      <c r="BF1493" s="61"/>
      <c r="BG1493" s="55"/>
      <c r="BH1493" s="55"/>
      <c r="BI1493" s="55"/>
      <c r="BJ1493" s="55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6">
        <v>1433</v>
      </c>
      <c r="B1494" s="57" t="s">
        <v>2892</v>
      </c>
      <c r="C1494" s="58" t="s">
        <v>2893</v>
      </c>
      <c r="D1494" s="59" t="s">
        <v>672</v>
      </c>
      <c r="E1494" s="59" t="s">
        <v>71</v>
      </c>
      <c r="F1494" s="56" t="s">
        <v>71</v>
      </c>
      <c r="G1494" s="58" t="s">
        <v>1730</v>
      </c>
      <c r="H1494" s="60" t="s">
        <v>1593</v>
      </c>
      <c r="I1494" s="55"/>
      <c r="J1494" s="55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61"/>
      <c r="X1494" s="55"/>
      <c r="Y1494" s="55"/>
      <c r="Z1494" s="55"/>
      <c r="AA1494" s="55"/>
      <c r="AB1494" s="55"/>
      <c r="AC1494" s="55"/>
      <c r="AD1494" s="55"/>
      <c r="AE1494" s="55"/>
      <c r="AF1494" s="55"/>
      <c r="AG1494" s="55"/>
      <c r="AH1494" s="55"/>
      <c r="AI1494" s="55"/>
      <c r="AJ1494" s="55"/>
      <c r="AK1494" s="61"/>
      <c r="AL1494" s="61"/>
      <c r="AM1494" s="61"/>
      <c r="AN1494" s="61"/>
      <c r="AO1494" s="61"/>
      <c r="AP1494" s="61"/>
      <c r="AQ1494" s="61"/>
      <c r="AR1494" s="61"/>
      <c r="AS1494" s="61"/>
      <c r="AT1494" s="61"/>
      <c r="AU1494" s="61"/>
      <c r="AV1494" s="61"/>
      <c r="AW1494" s="61"/>
      <c r="AX1494" s="61"/>
      <c r="AY1494" s="61"/>
      <c r="AZ1494" s="61"/>
      <c r="BA1494" s="61"/>
      <c r="BB1494" s="78"/>
      <c r="BC1494" s="61"/>
      <c r="BD1494" s="61"/>
      <c r="BE1494" s="55"/>
      <c r="BF1494" s="61"/>
      <c r="BG1494" s="55"/>
      <c r="BH1494" s="55"/>
      <c r="BI1494" s="55"/>
      <c r="BJ1494" s="55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6">
        <v>1657</v>
      </c>
      <c r="B1495" s="57" t="s">
        <v>3279</v>
      </c>
      <c r="C1495" s="58" t="s">
        <v>3280</v>
      </c>
      <c r="D1495" s="59" t="s">
        <v>116</v>
      </c>
      <c r="E1495" s="59" t="s">
        <v>3281</v>
      </c>
      <c r="F1495" s="56" t="s">
        <v>71</v>
      </c>
      <c r="G1495" s="58" t="s">
        <v>3282</v>
      </c>
      <c r="H1495" s="60" t="s">
        <v>1593</v>
      </c>
      <c r="I1495" s="55"/>
      <c r="J1495" s="55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61"/>
      <c r="X1495" s="55"/>
      <c r="Y1495" s="55"/>
      <c r="Z1495" s="55"/>
      <c r="AA1495" s="55"/>
      <c r="AB1495" s="55"/>
      <c r="AC1495" s="55"/>
      <c r="AD1495" s="55"/>
      <c r="AE1495" s="55"/>
      <c r="AF1495" s="55"/>
      <c r="AG1495" s="55"/>
      <c r="AH1495" s="55"/>
      <c r="AI1495" s="55"/>
      <c r="AJ1495" s="55"/>
      <c r="AK1495" s="61"/>
      <c r="AL1495" s="61"/>
      <c r="AM1495" s="61"/>
      <c r="AN1495" s="61"/>
      <c r="AO1495" s="61"/>
      <c r="AP1495" s="61"/>
      <c r="AQ1495" s="61"/>
      <c r="AR1495" s="61"/>
      <c r="AS1495" s="61"/>
      <c r="AT1495" s="61"/>
      <c r="AU1495" s="61"/>
      <c r="AV1495" s="61"/>
      <c r="AW1495" s="61"/>
      <c r="AX1495" s="61"/>
      <c r="AY1495" s="61"/>
      <c r="AZ1495" s="61"/>
      <c r="BA1495" s="61"/>
      <c r="BB1495" s="78"/>
      <c r="BC1495" s="61"/>
      <c r="BD1495" s="61"/>
      <c r="BE1495" s="55"/>
      <c r="BF1495" s="61"/>
      <c r="BG1495" s="55"/>
      <c r="BH1495" s="55"/>
      <c r="BI1495" s="55"/>
      <c r="BJ1495" s="55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6">
        <v>2345</v>
      </c>
      <c r="B1496" s="57" t="s">
        <v>4445</v>
      </c>
      <c r="C1496" s="58" t="s">
        <v>4446</v>
      </c>
      <c r="D1496" s="59" t="s">
        <v>106</v>
      </c>
      <c r="E1496" s="59" t="s">
        <v>4438</v>
      </c>
      <c r="F1496" s="56" t="s">
        <v>71</v>
      </c>
      <c r="G1496" s="58" t="s">
        <v>4447</v>
      </c>
      <c r="H1496" s="60" t="s">
        <v>1593</v>
      </c>
      <c r="I1496" s="55"/>
      <c r="J1496" s="55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61"/>
      <c r="X1496" s="55"/>
      <c r="Y1496" s="55"/>
      <c r="Z1496" s="55"/>
      <c r="AA1496" s="55"/>
      <c r="AB1496" s="55"/>
      <c r="AC1496" s="55"/>
      <c r="AD1496" s="55"/>
      <c r="AE1496" s="55"/>
      <c r="AF1496" s="55"/>
      <c r="AG1496" s="55"/>
      <c r="AH1496" s="55"/>
      <c r="AI1496" s="55"/>
      <c r="AJ1496" s="55"/>
      <c r="AK1496" s="61"/>
      <c r="AL1496" s="61"/>
      <c r="AM1496" s="61"/>
      <c r="AN1496" s="61"/>
      <c r="AO1496" s="61"/>
      <c r="AP1496" s="61"/>
      <c r="AQ1496" s="61"/>
      <c r="AR1496" s="61"/>
      <c r="AS1496" s="61"/>
      <c r="AT1496" s="61"/>
      <c r="AU1496" s="61"/>
      <c r="AV1496" s="61"/>
      <c r="AW1496" s="61"/>
      <c r="AX1496" s="61"/>
      <c r="AY1496" s="61"/>
      <c r="AZ1496" s="61"/>
      <c r="BA1496" s="61"/>
      <c r="BB1496" s="78"/>
      <c r="BC1496" s="61"/>
      <c r="BD1496" s="61"/>
      <c r="BE1496" s="55"/>
      <c r="BF1496" s="61"/>
      <c r="BG1496" s="55"/>
      <c r="BH1496" s="55"/>
      <c r="BI1496" s="55"/>
      <c r="BJ1496" s="55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6">
        <v>476</v>
      </c>
      <c r="B1497" s="57" t="s">
        <v>1143</v>
      </c>
      <c r="C1497" s="58" t="s">
        <v>1144</v>
      </c>
      <c r="D1497" s="59" t="s">
        <v>1145</v>
      </c>
      <c r="E1497" s="59" t="s">
        <v>1112</v>
      </c>
      <c r="F1497" s="56" t="s">
        <v>71</v>
      </c>
      <c r="G1497" s="58" t="s">
        <v>1146</v>
      </c>
      <c r="H1497" s="60" t="s">
        <v>1147</v>
      </c>
      <c r="I1497" s="55"/>
      <c r="J1497" s="55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61"/>
      <c r="X1497" s="55"/>
      <c r="Y1497" s="55"/>
      <c r="Z1497" s="55"/>
      <c r="AA1497" s="55"/>
      <c r="AB1497" s="55"/>
      <c r="AC1497" s="55"/>
      <c r="AD1497" s="55"/>
      <c r="AE1497" s="55"/>
      <c r="AF1497" s="55"/>
      <c r="AG1497" s="55"/>
      <c r="AH1497" s="55"/>
      <c r="AI1497" s="55"/>
      <c r="AJ1497" s="55"/>
      <c r="AK1497" s="61"/>
      <c r="AL1497" s="61"/>
      <c r="AM1497" s="61"/>
      <c r="AN1497" s="61"/>
      <c r="AO1497" s="61"/>
      <c r="AP1497" s="61"/>
      <c r="AQ1497" s="61"/>
      <c r="AR1497" s="61"/>
      <c r="AS1497" s="61"/>
      <c r="AT1497" s="61"/>
      <c r="AU1497" s="61"/>
      <c r="AV1497" s="61"/>
      <c r="AW1497" s="61"/>
      <c r="AX1497" s="61"/>
      <c r="AY1497" s="61"/>
      <c r="AZ1497" s="61"/>
      <c r="BA1497" s="61"/>
      <c r="BB1497" s="78"/>
      <c r="BC1497" s="61"/>
      <c r="BD1497" s="61"/>
      <c r="BE1497" s="55"/>
      <c r="BF1497" s="61"/>
      <c r="BG1497" s="55"/>
      <c r="BH1497" s="55"/>
      <c r="BI1497" s="55"/>
      <c r="BJ1497" s="55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6">
        <v>1247</v>
      </c>
      <c r="B1498" s="57" t="s">
        <v>2593</v>
      </c>
      <c r="C1498" s="58" t="s">
        <v>2594</v>
      </c>
      <c r="D1498" s="59" t="s">
        <v>541</v>
      </c>
      <c r="E1498" s="59" t="s">
        <v>2571</v>
      </c>
      <c r="F1498" s="56" t="s">
        <v>71</v>
      </c>
      <c r="G1498" s="58" t="s">
        <v>2595</v>
      </c>
      <c r="H1498" s="60" t="s">
        <v>1147</v>
      </c>
      <c r="I1498" s="55"/>
      <c r="J1498" s="55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61"/>
      <c r="X1498" s="55"/>
      <c r="Y1498" s="55"/>
      <c r="Z1498" s="55"/>
      <c r="AA1498" s="55"/>
      <c r="AB1498" s="55"/>
      <c r="AC1498" s="55"/>
      <c r="AD1498" s="55"/>
      <c r="AE1498" s="55"/>
      <c r="AF1498" s="55"/>
      <c r="AG1498" s="55"/>
      <c r="AH1498" s="55"/>
      <c r="AI1498" s="55"/>
      <c r="AJ1498" s="55"/>
      <c r="AK1498" s="61"/>
      <c r="AL1498" s="61"/>
      <c r="AM1498" s="61"/>
      <c r="AN1498" s="61"/>
      <c r="AO1498" s="61"/>
      <c r="AP1498" s="61"/>
      <c r="AQ1498" s="61"/>
      <c r="AR1498" s="61"/>
      <c r="AS1498" s="61"/>
      <c r="AT1498" s="61"/>
      <c r="AU1498" s="61"/>
      <c r="AV1498" s="61"/>
      <c r="AW1498" s="61"/>
      <c r="AX1498" s="61"/>
      <c r="AY1498" s="61"/>
      <c r="AZ1498" s="61"/>
      <c r="BA1498" s="61"/>
      <c r="BB1498" s="78"/>
      <c r="BC1498" s="61"/>
      <c r="BD1498" s="61"/>
      <c r="BE1498" s="55"/>
      <c r="BF1498" s="61"/>
      <c r="BG1498" s="55"/>
      <c r="BH1498" s="55"/>
      <c r="BI1498" s="55"/>
      <c r="BJ1498" s="55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6">
        <v>2393</v>
      </c>
      <c r="B1499" s="57" t="s">
        <v>4526</v>
      </c>
      <c r="C1499" s="58" t="s">
        <v>4527</v>
      </c>
      <c r="D1499" s="59" t="s">
        <v>69</v>
      </c>
      <c r="E1499" s="59" t="s">
        <v>4528</v>
      </c>
      <c r="F1499" s="56" t="s">
        <v>71</v>
      </c>
      <c r="G1499" s="58" t="s">
        <v>4529</v>
      </c>
      <c r="H1499" s="60" t="s">
        <v>1147</v>
      </c>
      <c r="I1499" s="55"/>
      <c r="J1499" s="55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61"/>
      <c r="X1499" s="55"/>
      <c r="Y1499" s="55"/>
      <c r="Z1499" s="55"/>
      <c r="AA1499" s="55"/>
      <c r="AB1499" s="55"/>
      <c r="AC1499" s="55"/>
      <c r="AD1499" s="55"/>
      <c r="AE1499" s="55"/>
      <c r="AF1499" s="55"/>
      <c r="AG1499" s="55"/>
      <c r="AH1499" s="55"/>
      <c r="AI1499" s="55"/>
      <c r="AJ1499" s="55"/>
      <c r="AK1499" s="61"/>
      <c r="AL1499" s="61"/>
      <c r="AM1499" s="61"/>
      <c r="AN1499" s="61"/>
      <c r="AO1499" s="61"/>
      <c r="AP1499" s="61"/>
      <c r="AQ1499" s="61"/>
      <c r="AR1499" s="61"/>
      <c r="AS1499" s="61"/>
      <c r="AT1499" s="61"/>
      <c r="AU1499" s="61"/>
      <c r="AV1499" s="61"/>
      <c r="AW1499" s="61"/>
      <c r="AX1499" s="61"/>
      <c r="AY1499" s="61"/>
      <c r="AZ1499" s="61"/>
      <c r="BA1499" s="61"/>
      <c r="BB1499" s="80"/>
      <c r="BC1499" s="61"/>
      <c r="BD1499" s="61"/>
      <c r="BE1499" s="55"/>
      <c r="BF1499" s="61"/>
      <c r="BG1499" s="55"/>
      <c r="BH1499" s="55"/>
      <c r="BI1499" s="55"/>
      <c r="BJ1499" s="55"/>
      <c r="BK1499" s="27"/>
      <c r="BL1499" s="32">
        <f t="shared" si="69"/>
        <v>0</v>
      </c>
      <c r="BM1499" s="32">
        <f t="shared" si="70"/>
        <v>0</v>
      </c>
      <c r="BN1499" s="36">
        <f t="shared" si="71"/>
        <v>0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6">
        <v>2770</v>
      </c>
      <c r="B1500" s="57" t="s">
        <v>5168</v>
      </c>
      <c r="C1500" s="58" t="s">
        <v>5169</v>
      </c>
      <c r="D1500" s="59" t="s">
        <v>5170</v>
      </c>
      <c r="E1500" s="59" t="s">
        <v>5119</v>
      </c>
      <c r="F1500" s="56" t="s">
        <v>71</v>
      </c>
      <c r="G1500" s="58" t="s">
        <v>5171</v>
      </c>
      <c r="H1500" s="60" t="s">
        <v>1147</v>
      </c>
      <c r="I1500" s="55"/>
      <c r="J1500" s="55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55"/>
      <c r="X1500" s="55"/>
      <c r="Y1500" s="55"/>
      <c r="Z1500" s="55"/>
      <c r="AA1500" s="55"/>
      <c r="AB1500" s="55"/>
      <c r="AC1500" s="55"/>
      <c r="AD1500" s="55"/>
      <c r="AE1500" s="55"/>
      <c r="AF1500" s="55"/>
      <c r="AG1500" s="55"/>
      <c r="AH1500" s="55"/>
      <c r="AI1500" s="55"/>
      <c r="AJ1500" s="55"/>
      <c r="AK1500" s="61"/>
      <c r="AL1500" s="61"/>
      <c r="AM1500" s="61"/>
      <c r="AN1500" s="61"/>
      <c r="AO1500" s="61"/>
      <c r="AP1500" s="61"/>
      <c r="AQ1500" s="61"/>
      <c r="AR1500" s="61"/>
      <c r="AS1500" s="61"/>
      <c r="AT1500" s="61"/>
      <c r="AU1500" s="61"/>
      <c r="AV1500" s="61"/>
      <c r="AW1500" s="61"/>
      <c r="AX1500" s="61"/>
      <c r="AY1500" s="61"/>
      <c r="AZ1500" s="61"/>
      <c r="BA1500" s="61"/>
      <c r="BB1500" s="78"/>
      <c r="BC1500" s="61"/>
      <c r="BD1500" s="61"/>
      <c r="BE1500" s="55"/>
      <c r="BF1500" s="61"/>
      <c r="BG1500" s="55"/>
      <c r="BH1500" s="55"/>
      <c r="BI1500" s="55"/>
      <c r="BJ1500" s="55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6">
        <v>532</v>
      </c>
      <c r="B1501" s="57" t="s">
        <v>1260</v>
      </c>
      <c r="C1501" s="58" t="s">
        <v>1261</v>
      </c>
      <c r="D1501" s="59" t="s">
        <v>106</v>
      </c>
      <c r="E1501" s="59" t="s">
        <v>1210</v>
      </c>
      <c r="F1501" s="56" t="s">
        <v>71</v>
      </c>
      <c r="G1501" s="58" t="s">
        <v>1262</v>
      </c>
      <c r="H1501" s="60" t="s">
        <v>1263</v>
      </c>
      <c r="I1501" s="55"/>
      <c r="J1501" s="55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61"/>
      <c r="X1501" s="55"/>
      <c r="Y1501" s="55"/>
      <c r="Z1501" s="55"/>
      <c r="AA1501" s="55"/>
      <c r="AB1501" s="55"/>
      <c r="AC1501" s="55"/>
      <c r="AD1501" s="55"/>
      <c r="AE1501" s="55"/>
      <c r="AF1501" s="55"/>
      <c r="AG1501" s="55"/>
      <c r="AH1501" s="55"/>
      <c r="AI1501" s="55"/>
      <c r="AJ1501" s="55"/>
      <c r="AK1501" s="61"/>
      <c r="AL1501" s="61"/>
      <c r="AM1501" s="61"/>
      <c r="AN1501" s="61"/>
      <c r="AO1501" s="61"/>
      <c r="AP1501" s="61"/>
      <c r="AQ1501" s="61"/>
      <c r="AR1501" s="61"/>
      <c r="AS1501" s="61"/>
      <c r="AT1501" s="61"/>
      <c r="AU1501" s="61"/>
      <c r="AV1501" s="61"/>
      <c r="AW1501" s="61"/>
      <c r="AX1501" s="61"/>
      <c r="AY1501" s="61"/>
      <c r="AZ1501" s="61"/>
      <c r="BA1501" s="61"/>
      <c r="BB1501" s="78"/>
      <c r="BC1501" s="61"/>
      <c r="BD1501" s="61"/>
      <c r="BE1501" s="55"/>
      <c r="BF1501" s="61"/>
      <c r="BG1501" s="55"/>
      <c r="BH1501" s="55"/>
      <c r="BI1501" s="55"/>
      <c r="BJ1501" s="55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6">
        <v>1357</v>
      </c>
      <c r="B1502" s="57" t="s">
        <v>2765</v>
      </c>
      <c r="C1502" s="58" t="s">
        <v>2766</v>
      </c>
      <c r="D1502" s="59" t="s">
        <v>2767</v>
      </c>
      <c r="E1502" s="59" t="s">
        <v>2768</v>
      </c>
      <c r="F1502" s="56" t="s">
        <v>71</v>
      </c>
      <c r="G1502" s="58" t="s">
        <v>2769</v>
      </c>
      <c r="H1502" s="60" t="s">
        <v>1263</v>
      </c>
      <c r="I1502" s="55"/>
      <c r="J1502" s="55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61"/>
      <c r="X1502" s="55"/>
      <c r="Y1502" s="55"/>
      <c r="Z1502" s="55"/>
      <c r="AA1502" s="55"/>
      <c r="AB1502" s="55"/>
      <c r="AC1502" s="55"/>
      <c r="AD1502" s="55"/>
      <c r="AE1502" s="55"/>
      <c r="AF1502" s="55"/>
      <c r="AG1502" s="55"/>
      <c r="AH1502" s="55"/>
      <c r="AI1502" s="55"/>
      <c r="AJ1502" s="55"/>
      <c r="AK1502" s="61"/>
      <c r="AL1502" s="61"/>
      <c r="AM1502" s="61"/>
      <c r="AN1502" s="61"/>
      <c r="AO1502" s="61"/>
      <c r="AP1502" s="61"/>
      <c r="AQ1502" s="61"/>
      <c r="AR1502" s="61"/>
      <c r="AS1502" s="61"/>
      <c r="AT1502" s="61"/>
      <c r="AU1502" s="61"/>
      <c r="AV1502" s="61"/>
      <c r="AW1502" s="61"/>
      <c r="AX1502" s="61"/>
      <c r="AY1502" s="61"/>
      <c r="AZ1502" s="61"/>
      <c r="BA1502" s="61"/>
      <c r="BB1502" s="78"/>
      <c r="BC1502" s="61"/>
      <c r="BD1502" s="61"/>
      <c r="BE1502" s="55"/>
      <c r="BF1502" s="61"/>
      <c r="BG1502" s="55"/>
      <c r="BH1502" s="55"/>
      <c r="BI1502" s="55"/>
      <c r="BJ1502" s="55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6">
        <v>2280</v>
      </c>
      <c r="B1503" s="57" t="s">
        <v>4316</v>
      </c>
      <c r="C1503" s="58" t="s">
        <v>4317</v>
      </c>
      <c r="D1503" s="59" t="s">
        <v>531</v>
      </c>
      <c r="E1503" s="59" t="s">
        <v>4283</v>
      </c>
      <c r="F1503" s="56" t="s">
        <v>71</v>
      </c>
      <c r="G1503" s="58" t="s">
        <v>4318</v>
      </c>
      <c r="H1503" s="60" t="s">
        <v>1263</v>
      </c>
      <c r="I1503" s="55"/>
      <c r="J1503" s="55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61"/>
      <c r="X1503" s="55"/>
      <c r="Y1503" s="55"/>
      <c r="Z1503" s="55"/>
      <c r="AA1503" s="55"/>
      <c r="AB1503" s="55"/>
      <c r="AC1503" s="55"/>
      <c r="AD1503" s="55"/>
      <c r="AE1503" s="55"/>
      <c r="AF1503" s="55"/>
      <c r="AG1503" s="55"/>
      <c r="AH1503" s="55"/>
      <c r="AI1503" s="55"/>
      <c r="AJ1503" s="55"/>
      <c r="AK1503" s="61"/>
      <c r="AL1503" s="61"/>
      <c r="AM1503" s="61"/>
      <c r="AN1503" s="61"/>
      <c r="AO1503" s="61"/>
      <c r="AP1503" s="61"/>
      <c r="AQ1503" s="61"/>
      <c r="AR1503" s="61"/>
      <c r="AS1503" s="61"/>
      <c r="AT1503" s="61"/>
      <c r="AU1503" s="61"/>
      <c r="AV1503" s="61"/>
      <c r="AW1503" s="61"/>
      <c r="AX1503" s="61"/>
      <c r="AY1503" s="61"/>
      <c r="AZ1503" s="61"/>
      <c r="BA1503" s="61"/>
      <c r="BB1503" s="80"/>
      <c r="BC1503" s="61"/>
      <c r="BD1503" s="61"/>
      <c r="BE1503" s="55"/>
      <c r="BF1503" s="61"/>
      <c r="BG1503" s="55"/>
      <c r="BH1503" s="55"/>
      <c r="BI1503" s="55"/>
      <c r="BJ1503" s="55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6">
        <v>2351</v>
      </c>
      <c r="B1504" s="57" t="s">
        <v>4450</v>
      </c>
      <c r="C1504" s="58" t="s">
        <v>4451</v>
      </c>
      <c r="D1504" s="59" t="s">
        <v>289</v>
      </c>
      <c r="E1504" s="59" t="s">
        <v>4438</v>
      </c>
      <c r="F1504" s="56" t="s">
        <v>71</v>
      </c>
      <c r="G1504" s="58" t="s">
        <v>4452</v>
      </c>
      <c r="H1504" s="60" t="s">
        <v>1263</v>
      </c>
      <c r="I1504" s="55"/>
      <c r="J1504" s="55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61"/>
      <c r="X1504" s="55"/>
      <c r="Y1504" s="55"/>
      <c r="Z1504" s="55"/>
      <c r="AA1504" s="55"/>
      <c r="AB1504" s="55"/>
      <c r="AC1504" s="55"/>
      <c r="AD1504" s="55"/>
      <c r="AE1504" s="55"/>
      <c r="AF1504" s="55"/>
      <c r="AG1504" s="55"/>
      <c r="AH1504" s="55"/>
      <c r="AI1504" s="55"/>
      <c r="AJ1504" s="55"/>
      <c r="AK1504" s="61"/>
      <c r="AL1504" s="61"/>
      <c r="AM1504" s="61"/>
      <c r="AN1504" s="61"/>
      <c r="AO1504" s="61"/>
      <c r="AP1504" s="61"/>
      <c r="AQ1504" s="61"/>
      <c r="AR1504" s="61"/>
      <c r="AS1504" s="61"/>
      <c r="AT1504" s="61"/>
      <c r="AU1504" s="61"/>
      <c r="AV1504" s="61"/>
      <c r="AW1504" s="61"/>
      <c r="AX1504" s="61"/>
      <c r="AY1504" s="61"/>
      <c r="AZ1504" s="61"/>
      <c r="BA1504" s="61"/>
      <c r="BB1504" s="78"/>
      <c r="BC1504" s="61"/>
      <c r="BD1504" s="61"/>
      <c r="BE1504" s="55"/>
      <c r="BF1504" s="61"/>
      <c r="BG1504" s="55"/>
      <c r="BH1504" s="55"/>
      <c r="BI1504" s="55"/>
      <c r="BJ1504" s="55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6">
        <v>709</v>
      </c>
      <c r="B1505" s="57" t="s">
        <v>1630</v>
      </c>
      <c r="C1505" s="58" t="s">
        <v>1631</v>
      </c>
      <c r="D1505" s="59" t="s">
        <v>1069</v>
      </c>
      <c r="E1505" s="59" t="s">
        <v>1610</v>
      </c>
      <c r="F1505" s="56" t="s">
        <v>71</v>
      </c>
      <c r="G1505" s="58" t="s">
        <v>1632</v>
      </c>
      <c r="H1505" s="60" t="s">
        <v>1633</v>
      </c>
      <c r="I1505" s="55"/>
      <c r="J1505" s="55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61"/>
      <c r="X1505" s="55"/>
      <c r="Y1505" s="55"/>
      <c r="Z1505" s="55"/>
      <c r="AA1505" s="55"/>
      <c r="AB1505" s="55"/>
      <c r="AC1505" s="55"/>
      <c r="AD1505" s="55"/>
      <c r="AE1505" s="55"/>
      <c r="AF1505" s="55"/>
      <c r="AG1505" s="55"/>
      <c r="AH1505" s="55"/>
      <c r="AI1505" s="55"/>
      <c r="AJ1505" s="55"/>
      <c r="AK1505" s="61"/>
      <c r="AL1505" s="61"/>
      <c r="AM1505" s="61"/>
      <c r="AN1505" s="61"/>
      <c r="AO1505" s="61"/>
      <c r="AP1505" s="61"/>
      <c r="AQ1505" s="61"/>
      <c r="AR1505" s="61"/>
      <c r="AS1505" s="61"/>
      <c r="AT1505" s="61"/>
      <c r="AU1505" s="61"/>
      <c r="AV1505" s="61"/>
      <c r="AW1505" s="61"/>
      <c r="AX1505" s="61"/>
      <c r="AY1505" s="61"/>
      <c r="AZ1505" s="61"/>
      <c r="BA1505" s="61"/>
      <c r="BB1505" s="78"/>
      <c r="BC1505" s="61"/>
      <c r="BD1505" s="61"/>
      <c r="BE1505" s="55"/>
      <c r="BF1505" s="61"/>
      <c r="BG1505" s="55"/>
      <c r="BH1505" s="55"/>
      <c r="BI1505" s="55"/>
      <c r="BJ1505" s="55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6">
        <v>791</v>
      </c>
      <c r="B1506" s="57" t="s">
        <v>1808</v>
      </c>
      <c r="C1506" s="58" t="s">
        <v>1809</v>
      </c>
      <c r="D1506" s="59" t="s">
        <v>1250</v>
      </c>
      <c r="E1506" s="59" t="s">
        <v>1776</v>
      </c>
      <c r="F1506" s="56" t="s">
        <v>71</v>
      </c>
      <c r="G1506" s="58" t="s">
        <v>1810</v>
      </c>
      <c r="H1506" s="60" t="s">
        <v>1633</v>
      </c>
      <c r="I1506" s="55"/>
      <c r="J1506" s="55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61"/>
      <c r="X1506" s="55"/>
      <c r="Y1506" s="55"/>
      <c r="Z1506" s="55"/>
      <c r="AA1506" s="55"/>
      <c r="AB1506" s="55"/>
      <c r="AC1506" s="55"/>
      <c r="AD1506" s="55"/>
      <c r="AE1506" s="55"/>
      <c r="AF1506" s="55"/>
      <c r="AG1506" s="55"/>
      <c r="AH1506" s="55"/>
      <c r="AI1506" s="55"/>
      <c r="AJ1506" s="55"/>
      <c r="AK1506" s="61"/>
      <c r="AL1506" s="61"/>
      <c r="AM1506" s="61"/>
      <c r="AN1506" s="61"/>
      <c r="AO1506" s="61"/>
      <c r="AP1506" s="61"/>
      <c r="AQ1506" s="61"/>
      <c r="AR1506" s="61"/>
      <c r="AS1506" s="61"/>
      <c r="AT1506" s="61"/>
      <c r="AU1506" s="61"/>
      <c r="AV1506" s="61"/>
      <c r="AW1506" s="61"/>
      <c r="AX1506" s="61"/>
      <c r="AY1506" s="61"/>
      <c r="AZ1506" s="61"/>
      <c r="BA1506" s="61"/>
      <c r="BB1506" s="78"/>
      <c r="BC1506" s="61"/>
      <c r="BD1506" s="61"/>
      <c r="BE1506" s="55"/>
      <c r="BF1506" s="61"/>
      <c r="BG1506" s="55"/>
      <c r="BH1506" s="55"/>
      <c r="BI1506" s="55"/>
      <c r="BJ1506" s="55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6">
        <v>1805</v>
      </c>
      <c r="B1507" s="57" t="s">
        <v>3509</v>
      </c>
      <c r="C1507" s="58" t="s">
        <v>3510</v>
      </c>
      <c r="D1507" s="59" t="s">
        <v>3511</v>
      </c>
      <c r="E1507" s="59" t="s">
        <v>3487</v>
      </c>
      <c r="F1507" s="56" t="s">
        <v>71</v>
      </c>
      <c r="G1507" s="58" t="s">
        <v>3512</v>
      </c>
      <c r="H1507" s="60" t="s">
        <v>1633</v>
      </c>
      <c r="I1507" s="55"/>
      <c r="J1507" s="55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61"/>
      <c r="X1507" s="55"/>
      <c r="Y1507" s="55"/>
      <c r="Z1507" s="55"/>
      <c r="AA1507" s="55"/>
      <c r="AB1507" s="55"/>
      <c r="AC1507" s="55"/>
      <c r="AD1507" s="55"/>
      <c r="AE1507" s="55"/>
      <c r="AF1507" s="55"/>
      <c r="AG1507" s="55"/>
      <c r="AH1507" s="55"/>
      <c r="AI1507" s="55"/>
      <c r="AJ1507" s="55"/>
      <c r="AK1507" s="61"/>
      <c r="AL1507" s="61"/>
      <c r="AM1507" s="61"/>
      <c r="AN1507" s="61"/>
      <c r="AO1507" s="61"/>
      <c r="AP1507" s="61"/>
      <c r="AQ1507" s="61"/>
      <c r="AR1507" s="61"/>
      <c r="AS1507" s="61"/>
      <c r="AT1507" s="61"/>
      <c r="AU1507" s="61"/>
      <c r="AV1507" s="61"/>
      <c r="AW1507" s="61"/>
      <c r="AX1507" s="61"/>
      <c r="AY1507" s="61"/>
      <c r="AZ1507" s="61"/>
      <c r="BA1507" s="61"/>
      <c r="BB1507" s="78"/>
      <c r="BC1507" s="61"/>
      <c r="BD1507" s="61"/>
      <c r="BE1507" s="55"/>
      <c r="BF1507" s="61"/>
      <c r="BG1507" s="55"/>
      <c r="BH1507" s="55"/>
      <c r="BI1507" s="55"/>
      <c r="BJ1507" s="55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6">
        <v>2198</v>
      </c>
      <c r="B1508" s="57" t="s">
        <v>4175</v>
      </c>
      <c r="C1508" s="58" t="s">
        <v>4176</v>
      </c>
      <c r="D1508" s="59" t="s">
        <v>1572</v>
      </c>
      <c r="E1508" s="59" t="s">
        <v>4177</v>
      </c>
      <c r="F1508" s="56" t="s">
        <v>71</v>
      </c>
      <c r="G1508" s="58" t="s">
        <v>4178</v>
      </c>
      <c r="H1508" s="60" t="s">
        <v>1633</v>
      </c>
      <c r="I1508" s="55"/>
      <c r="J1508" s="55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61"/>
      <c r="X1508" s="55"/>
      <c r="Y1508" s="55"/>
      <c r="Z1508" s="55"/>
      <c r="AA1508" s="55"/>
      <c r="AB1508" s="55"/>
      <c r="AC1508" s="55"/>
      <c r="AD1508" s="55"/>
      <c r="AE1508" s="55"/>
      <c r="AF1508" s="55"/>
      <c r="AG1508" s="55"/>
      <c r="AH1508" s="55"/>
      <c r="AI1508" s="55"/>
      <c r="AJ1508" s="55"/>
      <c r="AK1508" s="61"/>
      <c r="AL1508" s="61"/>
      <c r="AM1508" s="61"/>
      <c r="AN1508" s="61"/>
      <c r="AO1508" s="61"/>
      <c r="AP1508" s="61"/>
      <c r="AQ1508" s="61"/>
      <c r="AR1508" s="61"/>
      <c r="AS1508" s="61"/>
      <c r="AT1508" s="61"/>
      <c r="AU1508" s="61"/>
      <c r="AV1508" s="61"/>
      <c r="AW1508" s="61"/>
      <c r="AX1508" s="61"/>
      <c r="AY1508" s="61"/>
      <c r="AZ1508" s="61"/>
      <c r="BA1508" s="61"/>
      <c r="BB1508" s="80"/>
      <c r="BC1508" s="61"/>
      <c r="BD1508" s="61"/>
      <c r="BE1508" s="55" t="s">
        <v>85</v>
      </c>
      <c r="BF1508" s="61"/>
      <c r="BG1508" s="55"/>
      <c r="BH1508" s="55"/>
      <c r="BI1508" s="55"/>
      <c r="BJ1508" s="55"/>
      <c r="BK1508" s="27"/>
      <c r="BL1508" s="32">
        <f t="shared" si="69"/>
        <v>1</v>
      </c>
      <c r="BM1508" s="32">
        <f t="shared" si="70"/>
        <v>0</v>
      </c>
      <c r="BN1508" s="36">
        <f t="shared" si="71"/>
        <v>1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6">
        <v>2432</v>
      </c>
      <c r="B1509" s="57" t="s">
        <v>4580</v>
      </c>
      <c r="C1509" s="58" t="s">
        <v>4581</v>
      </c>
      <c r="D1509" s="59" t="s">
        <v>4582</v>
      </c>
      <c r="E1509" s="59" t="s">
        <v>4555</v>
      </c>
      <c r="F1509" s="56" t="s">
        <v>71</v>
      </c>
      <c r="G1509" s="58" t="s">
        <v>4583</v>
      </c>
      <c r="H1509" s="60" t="s">
        <v>1633</v>
      </c>
      <c r="I1509" s="55"/>
      <c r="J1509" s="55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61"/>
      <c r="X1509" s="55"/>
      <c r="Y1509" s="55"/>
      <c r="Z1509" s="55"/>
      <c r="AA1509" s="55"/>
      <c r="AB1509" s="55"/>
      <c r="AC1509" s="55"/>
      <c r="AD1509" s="55"/>
      <c r="AE1509" s="55"/>
      <c r="AF1509" s="55"/>
      <c r="AG1509" s="55"/>
      <c r="AH1509" s="55"/>
      <c r="AI1509" s="55"/>
      <c r="AJ1509" s="55"/>
      <c r="AK1509" s="61"/>
      <c r="AL1509" s="61"/>
      <c r="AM1509" s="61"/>
      <c r="AN1509" s="61"/>
      <c r="AO1509" s="61"/>
      <c r="AP1509" s="61"/>
      <c r="AQ1509" s="61"/>
      <c r="AR1509" s="61"/>
      <c r="AS1509" s="61"/>
      <c r="AT1509" s="61"/>
      <c r="AU1509" s="61"/>
      <c r="AV1509" s="61"/>
      <c r="AW1509" s="61"/>
      <c r="AX1509" s="61"/>
      <c r="AY1509" s="61"/>
      <c r="AZ1509" s="61"/>
      <c r="BA1509" s="61"/>
      <c r="BB1509" s="78"/>
      <c r="BC1509" s="61"/>
      <c r="BD1509" s="61"/>
      <c r="BE1509" s="55"/>
      <c r="BF1509" s="61"/>
      <c r="BG1509" s="55"/>
      <c r="BH1509" s="55"/>
      <c r="BI1509" s="55"/>
      <c r="BJ1509" s="55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6">
        <v>2649</v>
      </c>
      <c r="B1510" s="57" t="s">
        <v>4979</v>
      </c>
      <c r="C1510" s="58" t="s">
        <v>4980</v>
      </c>
      <c r="D1510" s="59" t="s">
        <v>4017</v>
      </c>
      <c r="E1510" s="59" t="s">
        <v>4975</v>
      </c>
      <c r="F1510" s="56" t="s">
        <v>71</v>
      </c>
      <c r="G1510" s="58" t="s">
        <v>4981</v>
      </c>
      <c r="H1510" s="60" t="s">
        <v>1633</v>
      </c>
      <c r="I1510" s="55"/>
      <c r="J1510" s="55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61"/>
      <c r="X1510" s="55"/>
      <c r="Y1510" s="55"/>
      <c r="Z1510" s="55"/>
      <c r="AA1510" s="55"/>
      <c r="AB1510" s="55"/>
      <c r="AC1510" s="55"/>
      <c r="AD1510" s="55"/>
      <c r="AE1510" s="55"/>
      <c r="AF1510" s="55"/>
      <c r="AG1510" s="55"/>
      <c r="AH1510" s="55"/>
      <c r="AI1510" s="55"/>
      <c r="AJ1510" s="55"/>
      <c r="AK1510" s="61"/>
      <c r="AL1510" s="61"/>
      <c r="AM1510" s="61"/>
      <c r="AN1510" s="61"/>
      <c r="AO1510" s="61"/>
      <c r="AP1510" s="61"/>
      <c r="AQ1510" s="61"/>
      <c r="AR1510" s="61"/>
      <c r="AS1510" s="61"/>
      <c r="AT1510" s="61"/>
      <c r="AU1510" s="61"/>
      <c r="AV1510" s="61"/>
      <c r="AW1510" s="61"/>
      <c r="AX1510" s="61"/>
      <c r="AY1510" s="61"/>
      <c r="AZ1510" s="61"/>
      <c r="BA1510" s="61"/>
      <c r="BB1510" s="80"/>
      <c r="BC1510" s="61"/>
      <c r="BD1510" s="61"/>
      <c r="BE1510" s="55"/>
      <c r="BF1510" s="61"/>
      <c r="BG1510" s="55"/>
      <c r="BH1510" s="55"/>
      <c r="BI1510" s="55"/>
      <c r="BJ1510" s="55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6">
        <v>62</v>
      </c>
      <c r="B1511" s="57" t="s">
        <v>213</v>
      </c>
      <c r="C1511" s="58" t="s">
        <v>214</v>
      </c>
      <c r="D1511" s="59" t="s">
        <v>106</v>
      </c>
      <c r="E1511" s="59" t="s">
        <v>165</v>
      </c>
      <c r="F1511" s="56" t="s">
        <v>71</v>
      </c>
      <c r="G1511" s="58" t="s">
        <v>215</v>
      </c>
      <c r="H1511" s="60" t="s">
        <v>216</v>
      </c>
      <c r="I1511" s="55"/>
      <c r="J1511" s="55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61"/>
      <c r="X1511" s="55"/>
      <c r="Y1511" s="55"/>
      <c r="Z1511" s="55"/>
      <c r="AA1511" s="55"/>
      <c r="AB1511" s="55"/>
      <c r="AC1511" s="55"/>
      <c r="AD1511" s="55"/>
      <c r="AE1511" s="55"/>
      <c r="AF1511" s="55"/>
      <c r="AG1511" s="55"/>
      <c r="AH1511" s="55"/>
      <c r="AI1511" s="55"/>
      <c r="AJ1511" s="55"/>
      <c r="AK1511" s="61"/>
      <c r="AL1511" s="61"/>
      <c r="AM1511" s="61"/>
      <c r="AN1511" s="61"/>
      <c r="AO1511" s="61"/>
      <c r="AP1511" s="61"/>
      <c r="AQ1511" s="61"/>
      <c r="AR1511" s="61"/>
      <c r="AS1511" s="61"/>
      <c r="AT1511" s="61"/>
      <c r="AU1511" s="61"/>
      <c r="AV1511" s="61"/>
      <c r="AW1511" s="61"/>
      <c r="AX1511" s="61"/>
      <c r="AY1511" s="61"/>
      <c r="AZ1511" s="61"/>
      <c r="BA1511" s="61"/>
      <c r="BB1511" s="78"/>
      <c r="BC1511" s="61"/>
      <c r="BD1511" s="61"/>
      <c r="BE1511" s="55"/>
      <c r="BF1511" s="61"/>
      <c r="BG1511" s="55"/>
      <c r="BH1511" s="55"/>
      <c r="BI1511" s="55"/>
      <c r="BJ1511" s="55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6">
        <v>401</v>
      </c>
      <c r="B1512" s="57" t="s">
        <v>965</v>
      </c>
      <c r="C1512" s="58" t="s">
        <v>966</v>
      </c>
      <c r="D1512" s="59" t="s">
        <v>967</v>
      </c>
      <c r="E1512" s="59" t="s">
        <v>963</v>
      </c>
      <c r="F1512" s="56" t="s">
        <v>71</v>
      </c>
      <c r="G1512" s="58" t="s">
        <v>968</v>
      </c>
      <c r="H1512" s="60" t="s">
        <v>216</v>
      </c>
      <c r="I1512" s="55"/>
      <c r="J1512" s="55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61"/>
      <c r="X1512" s="55"/>
      <c r="Y1512" s="55"/>
      <c r="Z1512" s="55"/>
      <c r="AA1512" s="55"/>
      <c r="AB1512" s="55"/>
      <c r="AC1512" s="55"/>
      <c r="AD1512" s="55"/>
      <c r="AE1512" s="55"/>
      <c r="AF1512" s="55"/>
      <c r="AG1512" s="55"/>
      <c r="AH1512" s="55"/>
      <c r="AI1512" s="55"/>
      <c r="AJ1512" s="55"/>
      <c r="AK1512" s="61"/>
      <c r="AL1512" s="61"/>
      <c r="AM1512" s="61"/>
      <c r="AN1512" s="61"/>
      <c r="AO1512" s="61"/>
      <c r="AP1512" s="61"/>
      <c r="AQ1512" s="61"/>
      <c r="AR1512" s="61"/>
      <c r="AS1512" s="61"/>
      <c r="AT1512" s="61"/>
      <c r="AU1512" s="61"/>
      <c r="AV1512" s="61"/>
      <c r="AW1512" s="61"/>
      <c r="AX1512" s="61"/>
      <c r="AY1512" s="61"/>
      <c r="AZ1512" s="61"/>
      <c r="BA1512" s="61"/>
      <c r="BB1512" s="78"/>
      <c r="BC1512" s="61"/>
      <c r="BD1512" s="61"/>
      <c r="BE1512" s="55"/>
      <c r="BF1512" s="61"/>
      <c r="BG1512" s="55"/>
      <c r="BH1512" s="55"/>
      <c r="BI1512" s="55"/>
      <c r="BJ1512" s="55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6">
        <v>437</v>
      </c>
      <c r="B1513" s="57" t="s">
        <v>1067</v>
      </c>
      <c r="C1513" s="58" t="s">
        <v>1068</v>
      </c>
      <c r="D1513" s="59" t="s">
        <v>1069</v>
      </c>
      <c r="E1513" s="59" t="s">
        <v>1028</v>
      </c>
      <c r="F1513" s="56" t="s">
        <v>71</v>
      </c>
      <c r="G1513" s="58" t="s">
        <v>827</v>
      </c>
      <c r="H1513" s="60" t="s">
        <v>216</v>
      </c>
      <c r="I1513" s="55"/>
      <c r="J1513" s="55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61"/>
      <c r="X1513" s="55"/>
      <c r="Y1513" s="55"/>
      <c r="Z1513" s="55"/>
      <c r="AA1513" s="55"/>
      <c r="AB1513" s="55"/>
      <c r="AC1513" s="55"/>
      <c r="AD1513" s="55"/>
      <c r="AE1513" s="55"/>
      <c r="AF1513" s="55"/>
      <c r="AG1513" s="55"/>
      <c r="AH1513" s="55"/>
      <c r="AI1513" s="55"/>
      <c r="AJ1513" s="55"/>
      <c r="AK1513" s="61"/>
      <c r="AL1513" s="61"/>
      <c r="AM1513" s="61"/>
      <c r="AN1513" s="61"/>
      <c r="AO1513" s="61"/>
      <c r="AP1513" s="61"/>
      <c r="AQ1513" s="61"/>
      <c r="AR1513" s="61"/>
      <c r="AS1513" s="61"/>
      <c r="AT1513" s="61"/>
      <c r="AU1513" s="61"/>
      <c r="AV1513" s="61"/>
      <c r="AW1513" s="61"/>
      <c r="AX1513" s="61"/>
      <c r="AY1513" s="61"/>
      <c r="AZ1513" s="61"/>
      <c r="BA1513" s="61"/>
      <c r="BB1513" s="78"/>
      <c r="BC1513" s="61"/>
      <c r="BD1513" s="61"/>
      <c r="BE1513" s="55"/>
      <c r="BF1513" s="61"/>
      <c r="BG1513" s="55"/>
      <c r="BH1513" s="55"/>
      <c r="BI1513" s="55"/>
      <c r="BJ1513" s="55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6">
        <v>531</v>
      </c>
      <c r="B1514" s="57" t="s">
        <v>1257</v>
      </c>
      <c r="C1514" s="58" t="s">
        <v>1258</v>
      </c>
      <c r="D1514" s="59" t="s">
        <v>373</v>
      </c>
      <c r="E1514" s="59" t="s">
        <v>1210</v>
      </c>
      <c r="F1514" s="56" t="s">
        <v>71</v>
      </c>
      <c r="G1514" s="58" t="s">
        <v>1259</v>
      </c>
      <c r="H1514" s="60" t="s">
        <v>216</v>
      </c>
      <c r="I1514" s="55"/>
      <c r="J1514" s="55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61"/>
      <c r="X1514" s="55"/>
      <c r="Y1514" s="55"/>
      <c r="Z1514" s="55"/>
      <c r="AA1514" s="55"/>
      <c r="AB1514" s="55"/>
      <c r="AC1514" s="55"/>
      <c r="AD1514" s="55"/>
      <c r="AE1514" s="55"/>
      <c r="AF1514" s="55"/>
      <c r="AG1514" s="55"/>
      <c r="AH1514" s="55"/>
      <c r="AI1514" s="55"/>
      <c r="AJ1514" s="55"/>
      <c r="AK1514" s="61"/>
      <c r="AL1514" s="61"/>
      <c r="AM1514" s="61"/>
      <c r="AN1514" s="61"/>
      <c r="AO1514" s="61"/>
      <c r="AP1514" s="61"/>
      <c r="AQ1514" s="61"/>
      <c r="AR1514" s="61"/>
      <c r="AS1514" s="61"/>
      <c r="AT1514" s="61"/>
      <c r="AU1514" s="61"/>
      <c r="AV1514" s="61"/>
      <c r="AW1514" s="61"/>
      <c r="AX1514" s="61"/>
      <c r="AY1514" s="61"/>
      <c r="AZ1514" s="61"/>
      <c r="BA1514" s="61"/>
      <c r="BB1514" s="78"/>
      <c r="BC1514" s="61"/>
      <c r="BD1514" s="61"/>
      <c r="BE1514" s="55" t="s">
        <v>85</v>
      </c>
      <c r="BF1514" s="61"/>
      <c r="BG1514" s="55"/>
      <c r="BH1514" s="55"/>
      <c r="BI1514" s="55"/>
      <c r="BJ1514" s="55"/>
      <c r="BK1514" s="27"/>
      <c r="BL1514" s="32">
        <f t="shared" si="69"/>
        <v>1</v>
      </c>
      <c r="BM1514" s="32">
        <f t="shared" si="70"/>
        <v>0</v>
      </c>
      <c r="BN1514" s="36">
        <f t="shared" si="71"/>
        <v>1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6">
        <v>594</v>
      </c>
      <c r="B1515" s="57" t="s">
        <v>1369</v>
      </c>
      <c r="C1515" s="58" t="s">
        <v>1370</v>
      </c>
      <c r="D1515" s="59" t="s">
        <v>1371</v>
      </c>
      <c r="E1515" s="59" t="s">
        <v>1372</v>
      </c>
      <c r="F1515" s="56" t="s">
        <v>71</v>
      </c>
      <c r="G1515" s="58" t="s">
        <v>1373</v>
      </c>
      <c r="H1515" s="60" t="s">
        <v>216</v>
      </c>
      <c r="I1515" s="55"/>
      <c r="J1515" s="55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61"/>
      <c r="X1515" s="55"/>
      <c r="Y1515" s="55"/>
      <c r="Z1515" s="55"/>
      <c r="AA1515" s="55"/>
      <c r="AB1515" s="55"/>
      <c r="AC1515" s="55"/>
      <c r="AD1515" s="55"/>
      <c r="AE1515" s="55"/>
      <c r="AF1515" s="55"/>
      <c r="AG1515" s="55"/>
      <c r="AH1515" s="55"/>
      <c r="AI1515" s="55"/>
      <c r="AJ1515" s="55"/>
      <c r="AK1515" s="61"/>
      <c r="AL1515" s="61"/>
      <c r="AM1515" s="61"/>
      <c r="AN1515" s="61"/>
      <c r="AO1515" s="61"/>
      <c r="AP1515" s="61"/>
      <c r="AQ1515" s="61"/>
      <c r="AR1515" s="61"/>
      <c r="AS1515" s="61"/>
      <c r="AT1515" s="61"/>
      <c r="AU1515" s="61"/>
      <c r="AV1515" s="61"/>
      <c r="AW1515" s="61"/>
      <c r="AX1515" s="61"/>
      <c r="AY1515" s="61"/>
      <c r="AZ1515" s="61"/>
      <c r="BA1515" s="61"/>
      <c r="BB1515" s="78"/>
      <c r="BC1515" s="61"/>
      <c r="BD1515" s="61"/>
      <c r="BE1515" s="55"/>
      <c r="BF1515" s="61"/>
      <c r="BG1515" s="55"/>
      <c r="BH1515" s="55"/>
      <c r="BI1515" s="55"/>
      <c r="BJ1515" s="55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6">
        <v>670</v>
      </c>
      <c r="B1516" s="57" t="s">
        <v>1543</v>
      </c>
      <c r="C1516" s="58" t="s">
        <v>1544</v>
      </c>
      <c r="D1516" s="59" t="s">
        <v>1069</v>
      </c>
      <c r="E1516" s="59" t="s">
        <v>1537</v>
      </c>
      <c r="F1516" s="56" t="s">
        <v>71</v>
      </c>
      <c r="G1516" s="58" t="s">
        <v>1403</v>
      </c>
      <c r="H1516" s="60" t="s">
        <v>216</v>
      </c>
      <c r="I1516" s="55"/>
      <c r="J1516" s="55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61"/>
      <c r="X1516" s="55"/>
      <c r="Y1516" s="55"/>
      <c r="Z1516" s="55"/>
      <c r="AA1516" s="55"/>
      <c r="AB1516" s="55"/>
      <c r="AC1516" s="55"/>
      <c r="AD1516" s="55"/>
      <c r="AE1516" s="55"/>
      <c r="AF1516" s="55"/>
      <c r="AG1516" s="55"/>
      <c r="AH1516" s="55"/>
      <c r="AI1516" s="55"/>
      <c r="AJ1516" s="55"/>
      <c r="AK1516" s="61"/>
      <c r="AL1516" s="61"/>
      <c r="AM1516" s="61"/>
      <c r="AN1516" s="61"/>
      <c r="AO1516" s="61"/>
      <c r="AP1516" s="61"/>
      <c r="AQ1516" s="61"/>
      <c r="AR1516" s="61"/>
      <c r="AS1516" s="61"/>
      <c r="AT1516" s="61"/>
      <c r="AU1516" s="61"/>
      <c r="AV1516" s="61"/>
      <c r="AW1516" s="61"/>
      <c r="AX1516" s="61"/>
      <c r="AY1516" s="61"/>
      <c r="AZ1516" s="61"/>
      <c r="BA1516" s="61"/>
      <c r="BB1516" s="78"/>
      <c r="BC1516" s="61"/>
      <c r="BD1516" s="61"/>
      <c r="BE1516" s="55"/>
      <c r="BF1516" s="61"/>
      <c r="BG1516" s="55"/>
      <c r="BH1516" s="55"/>
      <c r="BI1516" s="55"/>
      <c r="BJ1516" s="55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6">
        <v>1034</v>
      </c>
      <c r="B1517" s="57" t="s">
        <v>2208</v>
      </c>
      <c r="C1517" s="58" t="s">
        <v>2209</v>
      </c>
      <c r="D1517" s="59" t="s">
        <v>289</v>
      </c>
      <c r="E1517" s="59" t="s">
        <v>2207</v>
      </c>
      <c r="F1517" s="56" t="s">
        <v>71</v>
      </c>
      <c r="G1517" s="58" t="s">
        <v>1284</v>
      </c>
      <c r="H1517" s="60" t="s">
        <v>216</v>
      </c>
      <c r="I1517" s="55"/>
      <c r="J1517" s="55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61"/>
      <c r="X1517" s="55"/>
      <c r="Y1517" s="55"/>
      <c r="Z1517" s="55"/>
      <c r="AA1517" s="55"/>
      <c r="AB1517" s="55"/>
      <c r="AC1517" s="55"/>
      <c r="AD1517" s="55"/>
      <c r="AE1517" s="55"/>
      <c r="AF1517" s="55"/>
      <c r="AG1517" s="55"/>
      <c r="AH1517" s="55"/>
      <c r="AI1517" s="55"/>
      <c r="AJ1517" s="55"/>
      <c r="AK1517" s="61"/>
      <c r="AL1517" s="61"/>
      <c r="AM1517" s="61"/>
      <c r="AN1517" s="61"/>
      <c r="AO1517" s="61"/>
      <c r="AP1517" s="61"/>
      <c r="AQ1517" s="61"/>
      <c r="AR1517" s="61"/>
      <c r="AS1517" s="61"/>
      <c r="AT1517" s="61"/>
      <c r="AU1517" s="61"/>
      <c r="AV1517" s="61"/>
      <c r="AW1517" s="61"/>
      <c r="AX1517" s="61"/>
      <c r="AY1517" s="61"/>
      <c r="AZ1517" s="61"/>
      <c r="BA1517" s="61"/>
      <c r="BB1517" s="78"/>
      <c r="BC1517" s="61"/>
      <c r="BD1517" s="61"/>
      <c r="BE1517" s="55"/>
      <c r="BF1517" s="61"/>
      <c r="BG1517" s="55"/>
      <c r="BH1517" s="55"/>
      <c r="BI1517" s="55"/>
      <c r="BJ1517" s="55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6">
        <v>1125</v>
      </c>
      <c r="B1518" s="57" t="s">
        <v>2344</v>
      </c>
      <c r="C1518" s="58" t="s">
        <v>2345</v>
      </c>
      <c r="D1518" s="59" t="s">
        <v>1695</v>
      </c>
      <c r="E1518" s="59" t="s">
        <v>2331</v>
      </c>
      <c r="F1518" s="56" t="s">
        <v>71</v>
      </c>
      <c r="G1518" s="58" t="s">
        <v>1814</v>
      </c>
      <c r="H1518" s="60" t="s">
        <v>216</v>
      </c>
      <c r="I1518" s="55"/>
      <c r="J1518" s="55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61"/>
      <c r="X1518" s="55"/>
      <c r="Y1518" s="55"/>
      <c r="Z1518" s="55"/>
      <c r="AA1518" s="55"/>
      <c r="AB1518" s="55"/>
      <c r="AC1518" s="55"/>
      <c r="AD1518" s="55"/>
      <c r="AE1518" s="55"/>
      <c r="AF1518" s="55"/>
      <c r="AG1518" s="55"/>
      <c r="AH1518" s="55"/>
      <c r="AI1518" s="55"/>
      <c r="AJ1518" s="55"/>
      <c r="AK1518" s="61"/>
      <c r="AL1518" s="61"/>
      <c r="AM1518" s="61"/>
      <c r="AN1518" s="61"/>
      <c r="AO1518" s="61"/>
      <c r="AP1518" s="61"/>
      <c r="AQ1518" s="61"/>
      <c r="AR1518" s="61"/>
      <c r="AS1518" s="61"/>
      <c r="AT1518" s="61"/>
      <c r="AU1518" s="61"/>
      <c r="AV1518" s="61"/>
      <c r="AW1518" s="61"/>
      <c r="AX1518" s="61"/>
      <c r="AY1518" s="61"/>
      <c r="AZ1518" s="61"/>
      <c r="BA1518" s="61"/>
      <c r="BB1518" s="78"/>
      <c r="BC1518" s="61"/>
      <c r="BD1518" s="61"/>
      <c r="BE1518" s="55"/>
      <c r="BF1518" s="61"/>
      <c r="BG1518" s="55"/>
      <c r="BH1518" s="55"/>
      <c r="BI1518" s="55"/>
      <c r="BJ1518" s="55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6">
        <v>1512</v>
      </c>
      <c r="B1519" s="57" t="s">
        <v>3018</v>
      </c>
      <c r="C1519" s="58" t="s">
        <v>3019</v>
      </c>
      <c r="D1519" s="59" t="s">
        <v>2913</v>
      </c>
      <c r="E1519" s="59" t="s">
        <v>2991</v>
      </c>
      <c r="F1519" s="56" t="s">
        <v>71</v>
      </c>
      <c r="G1519" s="58" t="s">
        <v>205</v>
      </c>
      <c r="H1519" s="60" t="s">
        <v>216</v>
      </c>
      <c r="I1519" s="55"/>
      <c r="J1519" s="55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61"/>
      <c r="X1519" s="55"/>
      <c r="Y1519" s="55"/>
      <c r="Z1519" s="55"/>
      <c r="AA1519" s="55"/>
      <c r="AB1519" s="55"/>
      <c r="AC1519" s="55"/>
      <c r="AD1519" s="55"/>
      <c r="AE1519" s="55"/>
      <c r="AF1519" s="55"/>
      <c r="AG1519" s="55"/>
      <c r="AH1519" s="55"/>
      <c r="AI1519" s="55"/>
      <c r="AJ1519" s="55"/>
      <c r="AK1519" s="61"/>
      <c r="AL1519" s="61"/>
      <c r="AM1519" s="61"/>
      <c r="AN1519" s="61"/>
      <c r="AO1519" s="61"/>
      <c r="AP1519" s="61"/>
      <c r="AQ1519" s="61"/>
      <c r="AR1519" s="61"/>
      <c r="AS1519" s="61"/>
      <c r="AT1519" s="61"/>
      <c r="AU1519" s="61"/>
      <c r="AV1519" s="61"/>
      <c r="AW1519" s="61"/>
      <c r="AX1519" s="61"/>
      <c r="AY1519" s="61"/>
      <c r="AZ1519" s="61"/>
      <c r="BA1519" s="61"/>
      <c r="BB1519" s="78"/>
      <c r="BC1519" s="61"/>
      <c r="BD1519" s="61"/>
      <c r="BE1519" s="55"/>
      <c r="BF1519" s="61"/>
      <c r="BG1519" s="55"/>
      <c r="BH1519" s="55"/>
      <c r="BI1519" s="55"/>
      <c r="BJ1519" s="55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6">
        <v>1522</v>
      </c>
      <c r="B1520" s="57" t="s">
        <v>3033</v>
      </c>
      <c r="C1520" s="58" t="s">
        <v>3034</v>
      </c>
      <c r="D1520" s="59" t="s">
        <v>154</v>
      </c>
      <c r="E1520" s="59" t="s">
        <v>2991</v>
      </c>
      <c r="F1520" s="56" t="s">
        <v>71</v>
      </c>
      <c r="G1520" s="58" t="s">
        <v>2031</v>
      </c>
      <c r="H1520" s="60" t="s">
        <v>216</v>
      </c>
      <c r="I1520" s="55"/>
      <c r="J1520" s="55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61"/>
      <c r="X1520" s="55"/>
      <c r="Y1520" s="55"/>
      <c r="Z1520" s="55"/>
      <c r="AA1520" s="55"/>
      <c r="AB1520" s="55"/>
      <c r="AC1520" s="55"/>
      <c r="AD1520" s="55"/>
      <c r="AE1520" s="55"/>
      <c r="AF1520" s="55"/>
      <c r="AG1520" s="55"/>
      <c r="AH1520" s="55"/>
      <c r="AI1520" s="55"/>
      <c r="AJ1520" s="55"/>
      <c r="AK1520" s="61"/>
      <c r="AL1520" s="61"/>
      <c r="AM1520" s="61"/>
      <c r="AN1520" s="61"/>
      <c r="AO1520" s="61"/>
      <c r="AP1520" s="61"/>
      <c r="AQ1520" s="61"/>
      <c r="AR1520" s="61"/>
      <c r="AS1520" s="61"/>
      <c r="AT1520" s="61"/>
      <c r="AU1520" s="61"/>
      <c r="AV1520" s="61"/>
      <c r="AW1520" s="61"/>
      <c r="AX1520" s="61"/>
      <c r="AY1520" s="61"/>
      <c r="AZ1520" s="61"/>
      <c r="BA1520" s="61"/>
      <c r="BB1520" s="78"/>
      <c r="BC1520" s="61"/>
      <c r="BD1520" s="61"/>
      <c r="BE1520" s="55"/>
      <c r="BF1520" s="61"/>
      <c r="BG1520" s="55"/>
      <c r="BH1520" s="55"/>
      <c r="BI1520" s="55"/>
      <c r="BJ1520" s="55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6">
        <v>1606</v>
      </c>
      <c r="B1521" s="57" t="s">
        <v>3186</v>
      </c>
      <c r="C1521" s="58" t="s">
        <v>3187</v>
      </c>
      <c r="D1521" s="59" t="s">
        <v>69</v>
      </c>
      <c r="E1521" s="59" t="s">
        <v>3174</v>
      </c>
      <c r="F1521" s="56" t="s">
        <v>71</v>
      </c>
      <c r="G1521" s="58" t="s">
        <v>3188</v>
      </c>
      <c r="H1521" s="60" t="s">
        <v>216</v>
      </c>
      <c r="I1521" s="55"/>
      <c r="J1521" s="55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61"/>
      <c r="X1521" s="55"/>
      <c r="Y1521" s="55"/>
      <c r="Z1521" s="55"/>
      <c r="AA1521" s="55"/>
      <c r="AB1521" s="55"/>
      <c r="AC1521" s="55"/>
      <c r="AD1521" s="55"/>
      <c r="AE1521" s="55"/>
      <c r="AF1521" s="55"/>
      <c r="AG1521" s="55"/>
      <c r="AH1521" s="55"/>
      <c r="AI1521" s="55"/>
      <c r="AJ1521" s="55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61"/>
      <c r="AV1521" s="61"/>
      <c r="AW1521" s="61"/>
      <c r="AX1521" s="61"/>
      <c r="AY1521" s="61"/>
      <c r="AZ1521" s="61"/>
      <c r="BA1521" s="61"/>
      <c r="BB1521" s="78"/>
      <c r="BC1521" s="61"/>
      <c r="BD1521" s="61"/>
      <c r="BE1521" s="55"/>
      <c r="BF1521" s="61"/>
      <c r="BG1521" s="55"/>
      <c r="BH1521" s="55"/>
      <c r="BI1521" s="55"/>
      <c r="BJ1521" s="55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6">
        <v>2047</v>
      </c>
      <c r="B1522" s="57" t="s">
        <v>3951</v>
      </c>
      <c r="C1522" s="58" t="s">
        <v>3952</v>
      </c>
      <c r="D1522" s="59" t="s">
        <v>3953</v>
      </c>
      <c r="E1522" s="59" t="s">
        <v>3902</v>
      </c>
      <c r="F1522" s="56" t="s">
        <v>71</v>
      </c>
      <c r="G1522" s="58" t="s">
        <v>1468</v>
      </c>
      <c r="H1522" s="60" t="s">
        <v>216</v>
      </c>
      <c r="I1522" s="55"/>
      <c r="J1522" s="55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61"/>
      <c r="X1522" s="55"/>
      <c r="Y1522" s="55"/>
      <c r="Z1522" s="55"/>
      <c r="AA1522" s="55"/>
      <c r="AB1522" s="55"/>
      <c r="AC1522" s="55"/>
      <c r="AD1522" s="55"/>
      <c r="AE1522" s="55"/>
      <c r="AF1522" s="55"/>
      <c r="AG1522" s="55"/>
      <c r="AH1522" s="55"/>
      <c r="AI1522" s="55"/>
      <c r="AJ1522" s="55"/>
      <c r="AK1522" s="61"/>
      <c r="AL1522" s="61"/>
      <c r="AM1522" s="61"/>
      <c r="AN1522" s="61"/>
      <c r="AO1522" s="61"/>
      <c r="AP1522" s="61"/>
      <c r="AQ1522" s="61"/>
      <c r="AR1522" s="61"/>
      <c r="AS1522" s="61"/>
      <c r="AT1522" s="61"/>
      <c r="AU1522" s="61"/>
      <c r="AV1522" s="61"/>
      <c r="AW1522" s="61"/>
      <c r="AX1522" s="61"/>
      <c r="AY1522" s="61"/>
      <c r="AZ1522" s="61"/>
      <c r="BA1522" s="61"/>
      <c r="BB1522" s="80"/>
      <c r="BC1522" s="61"/>
      <c r="BD1522" s="61"/>
      <c r="BE1522" s="55"/>
      <c r="BF1522" s="61"/>
      <c r="BG1522" s="55"/>
      <c r="BH1522" s="55"/>
      <c r="BI1522" s="55"/>
      <c r="BJ1522" s="55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6">
        <v>2053</v>
      </c>
      <c r="B1523" s="57" t="s">
        <v>3957</v>
      </c>
      <c r="C1523" s="58" t="s">
        <v>3958</v>
      </c>
      <c r="D1523" s="59" t="s">
        <v>531</v>
      </c>
      <c r="E1523" s="59" t="s">
        <v>3902</v>
      </c>
      <c r="F1523" s="56" t="s">
        <v>71</v>
      </c>
      <c r="G1523" s="58" t="s">
        <v>2014</v>
      </c>
      <c r="H1523" s="60" t="s">
        <v>216</v>
      </c>
      <c r="I1523" s="55"/>
      <c r="J1523" s="55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61"/>
      <c r="X1523" s="55"/>
      <c r="Y1523" s="55"/>
      <c r="Z1523" s="55"/>
      <c r="AA1523" s="55"/>
      <c r="AB1523" s="55"/>
      <c r="AC1523" s="55"/>
      <c r="AD1523" s="55"/>
      <c r="AE1523" s="55"/>
      <c r="AF1523" s="55"/>
      <c r="AG1523" s="55"/>
      <c r="AH1523" s="55"/>
      <c r="AI1523" s="55"/>
      <c r="AJ1523" s="55"/>
      <c r="AK1523" s="61"/>
      <c r="AL1523" s="61"/>
      <c r="AM1523" s="61"/>
      <c r="AN1523" s="61"/>
      <c r="AO1523" s="61"/>
      <c r="AP1523" s="61"/>
      <c r="AQ1523" s="61"/>
      <c r="AR1523" s="61"/>
      <c r="AS1523" s="61"/>
      <c r="AT1523" s="61"/>
      <c r="AU1523" s="61"/>
      <c r="AV1523" s="61"/>
      <c r="AW1523" s="61"/>
      <c r="AX1523" s="61"/>
      <c r="AY1523" s="61"/>
      <c r="AZ1523" s="61"/>
      <c r="BA1523" s="61"/>
      <c r="BB1523" s="80"/>
      <c r="BC1523" s="61"/>
      <c r="BD1523" s="61"/>
      <c r="BE1523" s="55"/>
      <c r="BF1523" s="61"/>
      <c r="BG1523" s="55"/>
      <c r="BH1523" s="55"/>
      <c r="BI1523" s="55"/>
      <c r="BJ1523" s="55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6">
        <v>2126</v>
      </c>
      <c r="B1524" s="57" t="s">
        <v>4061</v>
      </c>
      <c r="C1524" s="58" t="s">
        <v>4062</v>
      </c>
      <c r="D1524" s="59" t="s">
        <v>760</v>
      </c>
      <c r="E1524" s="59" t="s">
        <v>4018</v>
      </c>
      <c r="F1524" s="56" t="s">
        <v>71</v>
      </c>
      <c r="G1524" s="58" t="s">
        <v>468</v>
      </c>
      <c r="H1524" s="60" t="s">
        <v>216</v>
      </c>
      <c r="I1524" s="55"/>
      <c r="J1524" s="55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61"/>
      <c r="X1524" s="55"/>
      <c r="Y1524" s="55"/>
      <c r="Z1524" s="55"/>
      <c r="AA1524" s="55"/>
      <c r="AB1524" s="55"/>
      <c r="AC1524" s="55"/>
      <c r="AD1524" s="55"/>
      <c r="AE1524" s="55"/>
      <c r="AF1524" s="55"/>
      <c r="AG1524" s="55"/>
      <c r="AH1524" s="55"/>
      <c r="AI1524" s="55"/>
      <c r="AJ1524" s="55"/>
      <c r="AK1524" s="61"/>
      <c r="AL1524" s="61"/>
      <c r="AM1524" s="61"/>
      <c r="AN1524" s="61"/>
      <c r="AO1524" s="61"/>
      <c r="AP1524" s="61"/>
      <c r="AQ1524" s="61"/>
      <c r="AR1524" s="61"/>
      <c r="AS1524" s="61"/>
      <c r="AT1524" s="61"/>
      <c r="AU1524" s="61"/>
      <c r="AV1524" s="61"/>
      <c r="AW1524" s="61"/>
      <c r="AX1524" s="61"/>
      <c r="AY1524" s="61"/>
      <c r="AZ1524" s="61"/>
      <c r="BA1524" s="61"/>
      <c r="BB1524" s="80"/>
      <c r="BC1524" s="61"/>
      <c r="BD1524" s="61"/>
      <c r="BE1524" s="55"/>
      <c r="BF1524" s="61"/>
      <c r="BG1524" s="55"/>
      <c r="BH1524" s="55"/>
      <c r="BI1524" s="55"/>
      <c r="BJ1524" s="55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6">
        <v>2774</v>
      </c>
      <c r="B1525" s="57" t="s">
        <v>5177</v>
      </c>
      <c r="C1525" s="58" t="s">
        <v>5178</v>
      </c>
      <c r="D1525" s="59" t="s">
        <v>1672</v>
      </c>
      <c r="E1525" s="59" t="s">
        <v>5119</v>
      </c>
      <c r="F1525" s="56" t="s">
        <v>71</v>
      </c>
      <c r="G1525" s="58" t="s">
        <v>5179</v>
      </c>
      <c r="H1525" s="60" t="s">
        <v>216</v>
      </c>
      <c r="I1525" s="55"/>
      <c r="J1525" s="55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55"/>
      <c r="X1525" s="55"/>
      <c r="Y1525" s="55"/>
      <c r="Z1525" s="55"/>
      <c r="AA1525" s="55"/>
      <c r="AB1525" s="55"/>
      <c r="AC1525" s="55"/>
      <c r="AD1525" s="55"/>
      <c r="AE1525" s="55"/>
      <c r="AF1525" s="55"/>
      <c r="AG1525" s="55"/>
      <c r="AH1525" s="55"/>
      <c r="AI1525" s="55"/>
      <c r="AJ1525" s="55"/>
      <c r="AK1525" s="61"/>
      <c r="AL1525" s="61"/>
      <c r="AM1525" s="61"/>
      <c r="AN1525" s="61"/>
      <c r="AO1525" s="61"/>
      <c r="AP1525" s="61"/>
      <c r="AQ1525" s="61"/>
      <c r="AR1525" s="61"/>
      <c r="AS1525" s="61"/>
      <c r="AT1525" s="61"/>
      <c r="AU1525" s="61"/>
      <c r="AV1525" s="61"/>
      <c r="AW1525" s="61"/>
      <c r="AX1525" s="61"/>
      <c r="AY1525" s="61"/>
      <c r="AZ1525" s="61"/>
      <c r="BA1525" s="61"/>
      <c r="BB1525" s="78"/>
      <c r="BC1525" s="61"/>
      <c r="BD1525" s="61"/>
      <c r="BE1525" s="55"/>
      <c r="BF1525" s="61"/>
      <c r="BG1525" s="55"/>
      <c r="BH1525" s="55"/>
      <c r="BI1525" s="55"/>
      <c r="BJ1525" s="55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6">
        <v>200</v>
      </c>
      <c r="B1526" s="57" t="s">
        <v>533</v>
      </c>
      <c r="C1526" s="58" t="s">
        <v>534</v>
      </c>
      <c r="D1526" s="59" t="s">
        <v>535</v>
      </c>
      <c r="E1526" s="59" t="s">
        <v>536</v>
      </c>
      <c r="F1526" s="56" t="s">
        <v>71</v>
      </c>
      <c r="G1526" s="58" t="s">
        <v>537</v>
      </c>
      <c r="H1526" s="60" t="s">
        <v>538</v>
      </c>
      <c r="I1526" s="55"/>
      <c r="J1526" s="55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61"/>
      <c r="X1526" s="55"/>
      <c r="Y1526" s="55"/>
      <c r="Z1526" s="55"/>
      <c r="AA1526" s="55"/>
      <c r="AB1526" s="55"/>
      <c r="AC1526" s="55"/>
      <c r="AD1526" s="55"/>
      <c r="AE1526" s="55"/>
      <c r="AF1526" s="55"/>
      <c r="AG1526" s="55"/>
      <c r="AH1526" s="55"/>
      <c r="AI1526" s="55"/>
      <c r="AJ1526" s="55"/>
      <c r="AK1526" s="61"/>
      <c r="AL1526" s="61"/>
      <c r="AM1526" s="61"/>
      <c r="AN1526" s="61"/>
      <c r="AO1526" s="61"/>
      <c r="AP1526" s="61"/>
      <c r="AQ1526" s="61"/>
      <c r="AR1526" s="61"/>
      <c r="AS1526" s="61"/>
      <c r="AT1526" s="61"/>
      <c r="AU1526" s="61"/>
      <c r="AV1526" s="61"/>
      <c r="AW1526" s="61"/>
      <c r="AX1526" s="61"/>
      <c r="AY1526" s="61"/>
      <c r="AZ1526" s="61"/>
      <c r="BA1526" s="61"/>
      <c r="BB1526" s="78"/>
      <c r="BC1526" s="61"/>
      <c r="BD1526" s="61"/>
      <c r="BE1526" s="55"/>
      <c r="BF1526" s="61"/>
      <c r="BG1526" s="55"/>
      <c r="BH1526" s="55"/>
      <c r="BI1526" s="55"/>
      <c r="BJ1526" s="55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6">
        <v>226</v>
      </c>
      <c r="B1527" s="57" t="s">
        <v>608</v>
      </c>
      <c r="C1527" s="58" t="s">
        <v>609</v>
      </c>
      <c r="D1527" s="59" t="s">
        <v>289</v>
      </c>
      <c r="E1527" s="59" t="s">
        <v>596</v>
      </c>
      <c r="F1527" s="56" t="s">
        <v>71</v>
      </c>
      <c r="G1527" s="58" t="s">
        <v>610</v>
      </c>
      <c r="H1527" s="60" t="s">
        <v>538</v>
      </c>
      <c r="I1527" s="55"/>
      <c r="J1527" s="55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61"/>
      <c r="X1527" s="55"/>
      <c r="Y1527" s="55"/>
      <c r="Z1527" s="55"/>
      <c r="AA1527" s="55"/>
      <c r="AB1527" s="55"/>
      <c r="AC1527" s="55"/>
      <c r="AD1527" s="55"/>
      <c r="AE1527" s="55"/>
      <c r="AF1527" s="55"/>
      <c r="AG1527" s="55"/>
      <c r="AH1527" s="55"/>
      <c r="AI1527" s="55"/>
      <c r="AJ1527" s="55"/>
      <c r="AK1527" s="61"/>
      <c r="AL1527" s="61"/>
      <c r="AM1527" s="61"/>
      <c r="AN1527" s="61"/>
      <c r="AO1527" s="61"/>
      <c r="AP1527" s="61"/>
      <c r="AQ1527" s="61"/>
      <c r="AR1527" s="61"/>
      <c r="AS1527" s="61"/>
      <c r="AT1527" s="61"/>
      <c r="AU1527" s="61"/>
      <c r="AV1527" s="61"/>
      <c r="AW1527" s="61"/>
      <c r="AX1527" s="61"/>
      <c r="AY1527" s="61"/>
      <c r="AZ1527" s="61"/>
      <c r="BA1527" s="61"/>
      <c r="BB1527" s="78"/>
      <c r="BC1527" s="61"/>
      <c r="BD1527" s="61"/>
      <c r="BE1527" s="55"/>
      <c r="BF1527" s="61"/>
      <c r="BG1527" s="55"/>
      <c r="BH1527" s="55"/>
      <c r="BI1527" s="55"/>
      <c r="BJ1527" s="55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6">
        <v>228</v>
      </c>
      <c r="B1528" s="57" t="s">
        <v>613</v>
      </c>
      <c r="C1528" s="58" t="s">
        <v>614</v>
      </c>
      <c r="D1528" s="59" t="s">
        <v>465</v>
      </c>
      <c r="E1528" s="59" t="s">
        <v>596</v>
      </c>
      <c r="F1528" s="56" t="s">
        <v>71</v>
      </c>
      <c r="G1528" s="58" t="s">
        <v>615</v>
      </c>
      <c r="H1528" s="60" t="s">
        <v>538</v>
      </c>
      <c r="I1528" s="55"/>
      <c r="J1528" s="55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61"/>
      <c r="X1528" s="55"/>
      <c r="Y1528" s="55"/>
      <c r="Z1528" s="55"/>
      <c r="AA1528" s="55"/>
      <c r="AB1528" s="55"/>
      <c r="AC1528" s="55"/>
      <c r="AD1528" s="55"/>
      <c r="AE1528" s="55"/>
      <c r="AF1528" s="55"/>
      <c r="AG1528" s="55"/>
      <c r="AH1528" s="55"/>
      <c r="AI1528" s="55"/>
      <c r="AJ1528" s="55"/>
      <c r="AK1528" s="61"/>
      <c r="AL1528" s="61"/>
      <c r="AM1528" s="61"/>
      <c r="AN1528" s="61"/>
      <c r="AO1528" s="61"/>
      <c r="AP1528" s="61"/>
      <c r="AQ1528" s="61"/>
      <c r="AR1528" s="61"/>
      <c r="AS1528" s="61"/>
      <c r="AT1528" s="61"/>
      <c r="AU1528" s="61"/>
      <c r="AV1528" s="61"/>
      <c r="AW1528" s="61"/>
      <c r="AX1528" s="61"/>
      <c r="AY1528" s="61"/>
      <c r="AZ1528" s="61"/>
      <c r="BA1528" s="61"/>
      <c r="BB1528" s="78"/>
      <c r="BC1528" s="61"/>
      <c r="BD1528" s="61"/>
      <c r="BE1528" s="55"/>
      <c r="BF1528" s="61"/>
      <c r="BG1528" s="55"/>
      <c r="BH1528" s="55"/>
      <c r="BI1528" s="55"/>
      <c r="BJ1528" s="55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6">
        <v>296</v>
      </c>
      <c r="B1529" s="57" t="s">
        <v>775</v>
      </c>
      <c r="C1529" s="58" t="s">
        <v>776</v>
      </c>
      <c r="D1529" s="59" t="s">
        <v>777</v>
      </c>
      <c r="E1529" s="59" t="s">
        <v>774</v>
      </c>
      <c r="F1529" s="56" t="s">
        <v>71</v>
      </c>
      <c r="G1529" s="58" t="s">
        <v>778</v>
      </c>
      <c r="H1529" s="60" t="s">
        <v>538</v>
      </c>
      <c r="I1529" s="55"/>
      <c r="J1529" s="55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61"/>
      <c r="X1529" s="55"/>
      <c r="Y1529" s="55"/>
      <c r="Z1529" s="55"/>
      <c r="AA1529" s="55"/>
      <c r="AB1529" s="55"/>
      <c r="AC1529" s="55"/>
      <c r="AD1529" s="55"/>
      <c r="AE1529" s="55"/>
      <c r="AF1529" s="55"/>
      <c r="AG1529" s="55"/>
      <c r="AH1529" s="55"/>
      <c r="AI1529" s="55"/>
      <c r="AJ1529" s="55"/>
      <c r="AK1529" s="61"/>
      <c r="AL1529" s="61"/>
      <c r="AM1529" s="61"/>
      <c r="AN1529" s="61"/>
      <c r="AO1529" s="61"/>
      <c r="AP1529" s="61"/>
      <c r="AQ1529" s="61"/>
      <c r="AR1529" s="61"/>
      <c r="AS1529" s="61"/>
      <c r="AT1529" s="61"/>
      <c r="AU1529" s="61"/>
      <c r="AV1529" s="61"/>
      <c r="AW1529" s="61"/>
      <c r="AX1529" s="61"/>
      <c r="AY1529" s="61"/>
      <c r="AZ1529" s="61"/>
      <c r="BA1529" s="61"/>
      <c r="BB1529" s="78"/>
      <c r="BC1529" s="61"/>
      <c r="BD1529" s="61"/>
      <c r="BE1529" s="55"/>
      <c r="BF1529" s="61"/>
      <c r="BG1529" s="55"/>
      <c r="BH1529" s="55"/>
      <c r="BI1529" s="55"/>
      <c r="BJ1529" s="55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6">
        <v>478</v>
      </c>
      <c r="B1530" s="57" t="s">
        <v>1149</v>
      </c>
      <c r="C1530" s="58" t="s">
        <v>1150</v>
      </c>
      <c r="D1530" s="59" t="s">
        <v>1151</v>
      </c>
      <c r="E1530" s="59" t="s">
        <v>1112</v>
      </c>
      <c r="F1530" s="56" t="s">
        <v>71</v>
      </c>
      <c r="G1530" s="58" t="s">
        <v>1152</v>
      </c>
      <c r="H1530" s="60" t="s">
        <v>538</v>
      </c>
      <c r="I1530" s="55"/>
      <c r="J1530" s="55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61"/>
      <c r="X1530" s="55"/>
      <c r="Y1530" s="55"/>
      <c r="Z1530" s="55"/>
      <c r="AA1530" s="55"/>
      <c r="AB1530" s="55"/>
      <c r="AC1530" s="55"/>
      <c r="AD1530" s="55"/>
      <c r="AE1530" s="55"/>
      <c r="AF1530" s="55"/>
      <c r="AG1530" s="55"/>
      <c r="AH1530" s="55"/>
      <c r="AI1530" s="55"/>
      <c r="AJ1530" s="55"/>
      <c r="AK1530" s="61"/>
      <c r="AL1530" s="61"/>
      <c r="AM1530" s="61"/>
      <c r="AN1530" s="61"/>
      <c r="AO1530" s="61"/>
      <c r="AP1530" s="61"/>
      <c r="AQ1530" s="61"/>
      <c r="AR1530" s="61"/>
      <c r="AS1530" s="61"/>
      <c r="AT1530" s="61"/>
      <c r="AU1530" s="61"/>
      <c r="AV1530" s="61"/>
      <c r="AW1530" s="61"/>
      <c r="AX1530" s="61"/>
      <c r="AY1530" s="61"/>
      <c r="AZ1530" s="61"/>
      <c r="BA1530" s="61"/>
      <c r="BB1530" s="78"/>
      <c r="BC1530" s="61"/>
      <c r="BD1530" s="61"/>
      <c r="BE1530" s="55" t="s">
        <v>85</v>
      </c>
      <c r="BF1530" s="61"/>
      <c r="BG1530" s="55"/>
      <c r="BH1530" s="55"/>
      <c r="BI1530" s="55"/>
      <c r="BJ1530" s="55"/>
      <c r="BK1530" s="27"/>
      <c r="BL1530" s="32">
        <f t="shared" si="69"/>
        <v>1</v>
      </c>
      <c r="BM1530" s="32">
        <f t="shared" si="70"/>
        <v>0</v>
      </c>
      <c r="BN1530" s="36">
        <f t="shared" si="71"/>
        <v>1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6">
        <v>485</v>
      </c>
      <c r="B1531" s="57" t="s">
        <v>1164</v>
      </c>
      <c r="C1531" s="58" t="s">
        <v>1165</v>
      </c>
      <c r="D1531" s="59" t="s">
        <v>1113</v>
      </c>
      <c r="E1531" s="59" t="s">
        <v>521</v>
      </c>
      <c r="F1531" s="56" t="s">
        <v>71</v>
      </c>
      <c r="G1531" s="58" t="s">
        <v>1166</v>
      </c>
      <c r="H1531" s="60" t="s">
        <v>538</v>
      </c>
      <c r="I1531" s="55"/>
      <c r="J1531" s="55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61"/>
      <c r="X1531" s="55"/>
      <c r="Y1531" s="55"/>
      <c r="Z1531" s="55"/>
      <c r="AA1531" s="55"/>
      <c r="AB1531" s="55"/>
      <c r="AC1531" s="55"/>
      <c r="AD1531" s="55"/>
      <c r="AE1531" s="55"/>
      <c r="AF1531" s="55"/>
      <c r="AG1531" s="55"/>
      <c r="AH1531" s="55"/>
      <c r="AI1531" s="55"/>
      <c r="AJ1531" s="55"/>
      <c r="AK1531" s="61"/>
      <c r="AL1531" s="61"/>
      <c r="AM1531" s="61"/>
      <c r="AN1531" s="61"/>
      <c r="AO1531" s="61"/>
      <c r="AP1531" s="61"/>
      <c r="AQ1531" s="61"/>
      <c r="AR1531" s="61"/>
      <c r="AS1531" s="61"/>
      <c r="AT1531" s="61"/>
      <c r="AU1531" s="61"/>
      <c r="AV1531" s="61"/>
      <c r="AW1531" s="61"/>
      <c r="AX1531" s="61"/>
      <c r="AY1531" s="61"/>
      <c r="AZ1531" s="61"/>
      <c r="BA1531" s="61"/>
      <c r="BB1531" s="78"/>
      <c r="BC1531" s="61"/>
      <c r="BD1531" s="61"/>
      <c r="BE1531" s="55"/>
      <c r="BF1531" s="61"/>
      <c r="BG1531" s="55"/>
      <c r="BH1531" s="55"/>
      <c r="BI1531" s="55"/>
      <c r="BJ1531" s="55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6">
        <v>529</v>
      </c>
      <c r="B1532" s="57" t="s">
        <v>1252</v>
      </c>
      <c r="C1532" s="58" t="s">
        <v>1253</v>
      </c>
      <c r="D1532" s="59" t="s">
        <v>732</v>
      </c>
      <c r="E1532" s="59" t="s">
        <v>1210</v>
      </c>
      <c r="F1532" s="56" t="s">
        <v>71</v>
      </c>
      <c r="G1532" s="58" t="s">
        <v>1254</v>
      </c>
      <c r="H1532" s="60" t="s">
        <v>538</v>
      </c>
      <c r="I1532" s="55"/>
      <c r="J1532" s="55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61"/>
      <c r="X1532" s="55"/>
      <c r="Y1532" s="55"/>
      <c r="Z1532" s="55"/>
      <c r="AA1532" s="55"/>
      <c r="AB1532" s="55"/>
      <c r="AC1532" s="55"/>
      <c r="AD1532" s="55"/>
      <c r="AE1532" s="55"/>
      <c r="AF1532" s="55"/>
      <c r="AG1532" s="55"/>
      <c r="AH1532" s="55"/>
      <c r="AI1532" s="55"/>
      <c r="AJ1532" s="55"/>
      <c r="AK1532" s="61"/>
      <c r="AL1532" s="61"/>
      <c r="AM1532" s="61"/>
      <c r="AN1532" s="61"/>
      <c r="AO1532" s="61"/>
      <c r="AP1532" s="61"/>
      <c r="AQ1532" s="61"/>
      <c r="AR1532" s="61"/>
      <c r="AS1532" s="61"/>
      <c r="AT1532" s="61"/>
      <c r="AU1532" s="61"/>
      <c r="AV1532" s="61"/>
      <c r="AW1532" s="61"/>
      <c r="AX1532" s="61"/>
      <c r="AY1532" s="61"/>
      <c r="AZ1532" s="61"/>
      <c r="BA1532" s="61"/>
      <c r="BB1532" s="78"/>
      <c r="BC1532" s="61"/>
      <c r="BD1532" s="61"/>
      <c r="BE1532" s="55"/>
      <c r="BF1532" s="61"/>
      <c r="BG1532" s="55"/>
      <c r="BH1532" s="55"/>
      <c r="BI1532" s="55"/>
      <c r="BJ1532" s="55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6">
        <v>551</v>
      </c>
      <c r="B1533" s="57" t="s">
        <v>1291</v>
      </c>
      <c r="C1533" s="58" t="s">
        <v>1292</v>
      </c>
      <c r="D1533" s="59" t="s">
        <v>1293</v>
      </c>
      <c r="E1533" s="59" t="s">
        <v>1210</v>
      </c>
      <c r="F1533" s="56" t="s">
        <v>71</v>
      </c>
      <c r="G1533" s="58" t="s">
        <v>1294</v>
      </c>
      <c r="H1533" s="60" t="s">
        <v>538</v>
      </c>
      <c r="I1533" s="55"/>
      <c r="J1533" s="55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61"/>
      <c r="X1533" s="55"/>
      <c r="Y1533" s="55"/>
      <c r="Z1533" s="55"/>
      <c r="AA1533" s="55"/>
      <c r="AB1533" s="55"/>
      <c r="AC1533" s="55"/>
      <c r="AD1533" s="55"/>
      <c r="AE1533" s="55"/>
      <c r="AF1533" s="55"/>
      <c r="AG1533" s="55"/>
      <c r="AH1533" s="55"/>
      <c r="AI1533" s="55"/>
      <c r="AJ1533" s="55"/>
      <c r="AK1533" s="61"/>
      <c r="AL1533" s="61"/>
      <c r="AM1533" s="61"/>
      <c r="AN1533" s="61"/>
      <c r="AO1533" s="61"/>
      <c r="AP1533" s="61"/>
      <c r="AQ1533" s="61"/>
      <c r="AR1533" s="61"/>
      <c r="AS1533" s="61"/>
      <c r="AT1533" s="61"/>
      <c r="AU1533" s="61"/>
      <c r="AV1533" s="61"/>
      <c r="AW1533" s="61"/>
      <c r="AX1533" s="61"/>
      <c r="AY1533" s="61"/>
      <c r="AZ1533" s="61"/>
      <c r="BA1533" s="61"/>
      <c r="BB1533" s="78"/>
      <c r="BC1533" s="61"/>
      <c r="BD1533" s="61"/>
      <c r="BE1533" s="55"/>
      <c r="BF1533" s="61"/>
      <c r="BG1533" s="55"/>
      <c r="BH1533" s="55"/>
      <c r="BI1533" s="55"/>
      <c r="BJ1533" s="55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6">
        <v>631</v>
      </c>
      <c r="B1534" s="57" t="s">
        <v>1456</v>
      </c>
      <c r="C1534" s="58" t="s">
        <v>1457</v>
      </c>
      <c r="D1534" s="59" t="s">
        <v>1458</v>
      </c>
      <c r="E1534" s="59" t="s">
        <v>1404</v>
      </c>
      <c r="F1534" s="56" t="s">
        <v>71</v>
      </c>
      <c r="G1534" s="58" t="s">
        <v>1459</v>
      </c>
      <c r="H1534" s="60" t="s">
        <v>538</v>
      </c>
      <c r="I1534" s="55"/>
      <c r="J1534" s="55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61"/>
      <c r="X1534" s="55"/>
      <c r="Y1534" s="55"/>
      <c r="Z1534" s="55"/>
      <c r="AA1534" s="55"/>
      <c r="AB1534" s="55"/>
      <c r="AC1534" s="55"/>
      <c r="AD1534" s="55"/>
      <c r="AE1534" s="55"/>
      <c r="AF1534" s="55"/>
      <c r="AG1534" s="55"/>
      <c r="AH1534" s="55"/>
      <c r="AI1534" s="55"/>
      <c r="AJ1534" s="55"/>
      <c r="AK1534" s="61"/>
      <c r="AL1534" s="61"/>
      <c r="AM1534" s="61"/>
      <c r="AN1534" s="61"/>
      <c r="AO1534" s="61"/>
      <c r="AP1534" s="61"/>
      <c r="AQ1534" s="61"/>
      <c r="AR1534" s="61"/>
      <c r="AS1534" s="61"/>
      <c r="AT1534" s="61"/>
      <c r="AU1534" s="61"/>
      <c r="AV1534" s="61"/>
      <c r="AW1534" s="61"/>
      <c r="AX1534" s="61"/>
      <c r="AY1534" s="61"/>
      <c r="AZ1534" s="61"/>
      <c r="BA1534" s="61"/>
      <c r="BB1534" s="78"/>
      <c r="BC1534" s="61"/>
      <c r="BD1534" s="61"/>
      <c r="BE1534" s="55"/>
      <c r="BF1534" s="61"/>
      <c r="BG1534" s="55"/>
      <c r="BH1534" s="55"/>
      <c r="BI1534" s="55"/>
      <c r="BJ1534" s="55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6">
        <v>793</v>
      </c>
      <c r="B1535" s="57" t="s">
        <v>1812</v>
      </c>
      <c r="C1535" s="58" t="s">
        <v>1813</v>
      </c>
      <c r="D1535" s="59" t="s">
        <v>1251</v>
      </c>
      <c r="E1535" s="59" t="s">
        <v>1776</v>
      </c>
      <c r="F1535" s="56" t="s">
        <v>71</v>
      </c>
      <c r="G1535" s="58" t="s">
        <v>1814</v>
      </c>
      <c r="H1535" s="60" t="s">
        <v>538</v>
      </c>
      <c r="I1535" s="55"/>
      <c r="J1535" s="55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61"/>
      <c r="X1535" s="55"/>
      <c r="Y1535" s="55"/>
      <c r="Z1535" s="55"/>
      <c r="AA1535" s="55"/>
      <c r="AB1535" s="55"/>
      <c r="AC1535" s="55"/>
      <c r="AD1535" s="55"/>
      <c r="AE1535" s="55"/>
      <c r="AF1535" s="55"/>
      <c r="AG1535" s="55"/>
      <c r="AH1535" s="55"/>
      <c r="AI1535" s="55"/>
      <c r="AJ1535" s="55"/>
      <c r="AK1535" s="61"/>
      <c r="AL1535" s="61"/>
      <c r="AM1535" s="61"/>
      <c r="AN1535" s="61"/>
      <c r="AO1535" s="61"/>
      <c r="AP1535" s="61"/>
      <c r="AQ1535" s="61"/>
      <c r="AR1535" s="61"/>
      <c r="AS1535" s="61"/>
      <c r="AT1535" s="61"/>
      <c r="AU1535" s="61"/>
      <c r="AV1535" s="61"/>
      <c r="AW1535" s="61"/>
      <c r="AX1535" s="61"/>
      <c r="AY1535" s="61"/>
      <c r="AZ1535" s="61"/>
      <c r="BA1535" s="61"/>
      <c r="BB1535" s="78"/>
      <c r="BC1535" s="61"/>
      <c r="BD1535" s="61"/>
      <c r="BE1535" s="55"/>
      <c r="BF1535" s="61"/>
      <c r="BG1535" s="55"/>
      <c r="BH1535" s="55"/>
      <c r="BI1535" s="55"/>
      <c r="BJ1535" s="55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6">
        <v>805</v>
      </c>
      <c r="B1536" s="57" t="s">
        <v>1833</v>
      </c>
      <c r="C1536" s="58" t="s">
        <v>1834</v>
      </c>
      <c r="D1536" s="59" t="s">
        <v>414</v>
      </c>
      <c r="E1536" s="59" t="s">
        <v>1776</v>
      </c>
      <c r="F1536" s="56" t="s">
        <v>71</v>
      </c>
      <c r="G1536" s="58" t="s">
        <v>1046</v>
      </c>
      <c r="H1536" s="60" t="s">
        <v>538</v>
      </c>
      <c r="I1536" s="55"/>
      <c r="J1536" s="55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61"/>
      <c r="X1536" s="55"/>
      <c r="Y1536" s="55"/>
      <c r="Z1536" s="55"/>
      <c r="AA1536" s="55"/>
      <c r="AB1536" s="55"/>
      <c r="AC1536" s="55"/>
      <c r="AD1536" s="55"/>
      <c r="AE1536" s="55"/>
      <c r="AF1536" s="55"/>
      <c r="AG1536" s="55"/>
      <c r="AH1536" s="55"/>
      <c r="AI1536" s="55"/>
      <c r="AJ1536" s="55"/>
      <c r="AK1536" s="61"/>
      <c r="AL1536" s="61"/>
      <c r="AM1536" s="61"/>
      <c r="AN1536" s="61"/>
      <c r="AO1536" s="61"/>
      <c r="AP1536" s="61"/>
      <c r="AQ1536" s="61"/>
      <c r="AR1536" s="61"/>
      <c r="AS1536" s="61"/>
      <c r="AT1536" s="61"/>
      <c r="AU1536" s="61"/>
      <c r="AV1536" s="61"/>
      <c r="AW1536" s="61"/>
      <c r="AX1536" s="61"/>
      <c r="AY1536" s="61"/>
      <c r="AZ1536" s="61"/>
      <c r="BA1536" s="61"/>
      <c r="BB1536" s="78"/>
      <c r="BC1536" s="61"/>
      <c r="BD1536" s="61"/>
      <c r="BE1536" s="55"/>
      <c r="BF1536" s="61"/>
      <c r="BG1536" s="55"/>
      <c r="BH1536" s="55"/>
      <c r="BI1536" s="55"/>
      <c r="BJ1536" s="55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6">
        <v>855</v>
      </c>
      <c r="B1537" s="57" t="s">
        <v>1942</v>
      </c>
      <c r="C1537" s="58" t="s">
        <v>1943</v>
      </c>
      <c r="D1537" s="59" t="s">
        <v>487</v>
      </c>
      <c r="E1537" s="59" t="s">
        <v>1931</v>
      </c>
      <c r="F1537" s="56" t="s">
        <v>71</v>
      </c>
      <c r="G1537" s="58" t="s">
        <v>852</v>
      </c>
      <c r="H1537" s="60" t="s">
        <v>538</v>
      </c>
      <c r="I1537" s="55"/>
      <c r="J1537" s="55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61"/>
      <c r="X1537" s="55"/>
      <c r="Y1537" s="55"/>
      <c r="Z1537" s="55"/>
      <c r="AA1537" s="55"/>
      <c r="AB1537" s="55"/>
      <c r="AC1537" s="55"/>
      <c r="AD1537" s="55"/>
      <c r="AE1537" s="55"/>
      <c r="AF1537" s="55"/>
      <c r="AG1537" s="55"/>
      <c r="AH1537" s="55"/>
      <c r="AI1537" s="55"/>
      <c r="AJ1537" s="55"/>
      <c r="AK1537" s="61"/>
      <c r="AL1537" s="61"/>
      <c r="AM1537" s="61"/>
      <c r="AN1537" s="61"/>
      <c r="AO1537" s="61"/>
      <c r="AP1537" s="61"/>
      <c r="AQ1537" s="61"/>
      <c r="AR1537" s="61"/>
      <c r="AS1537" s="61"/>
      <c r="AT1537" s="61"/>
      <c r="AU1537" s="61"/>
      <c r="AV1537" s="61"/>
      <c r="AW1537" s="61"/>
      <c r="AX1537" s="61"/>
      <c r="AY1537" s="61"/>
      <c r="AZ1537" s="61"/>
      <c r="BA1537" s="61"/>
      <c r="BB1537" s="78"/>
      <c r="BC1537" s="61"/>
      <c r="BD1537" s="61"/>
      <c r="BE1537" s="55"/>
      <c r="BF1537" s="61"/>
      <c r="BG1537" s="55"/>
      <c r="BH1537" s="55"/>
      <c r="BI1537" s="55"/>
      <c r="BJ1537" s="55"/>
      <c r="BK1537" s="27"/>
      <c r="BL1537" s="32">
        <f t="shared" si="69"/>
        <v>0</v>
      </c>
      <c r="BM1537" s="32">
        <f t="shared" si="70"/>
        <v>0</v>
      </c>
      <c r="BN1537" s="36">
        <f t="shared" si="71"/>
        <v>0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6">
        <v>897</v>
      </c>
      <c r="B1538" s="57" t="s">
        <v>2004</v>
      </c>
      <c r="C1538" s="58" t="s">
        <v>2005</v>
      </c>
      <c r="D1538" s="59" t="s">
        <v>189</v>
      </c>
      <c r="E1538" s="59" t="s">
        <v>1991</v>
      </c>
      <c r="F1538" s="56" t="s">
        <v>71</v>
      </c>
      <c r="G1538" s="58" t="s">
        <v>1180</v>
      </c>
      <c r="H1538" s="60" t="s">
        <v>538</v>
      </c>
      <c r="I1538" s="55"/>
      <c r="J1538" s="55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61"/>
      <c r="X1538" s="55"/>
      <c r="Y1538" s="55"/>
      <c r="Z1538" s="55"/>
      <c r="AA1538" s="55"/>
      <c r="AB1538" s="55"/>
      <c r="AC1538" s="55"/>
      <c r="AD1538" s="55"/>
      <c r="AE1538" s="55"/>
      <c r="AF1538" s="55"/>
      <c r="AG1538" s="55"/>
      <c r="AH1538" s="55"/>
      <c r="AI1538" s="55"/>
      <c r="AJ1538" s="55"/>
      <c r="AK1538" s="61"/>
      <c r="AL1538" s="61"/>
      <c r="AM1538" s="61"/>
      <c r="AN1538" s="61"/>
      <c r="AO1538" s="61"/>
      <c r="AP1538" s="61"/>
      <c r="AQ1538" s="61"/>
      <c r="AR1538" s="61"/>
      <c r="AS1538" s="61"/>
      <c r="AT1538" s="61"/>
      <c r="AU1538" s="61"/>
      <c r="AV1538" s="61"/>
      <c r="AW1538" s="61"/>
      <c r="AX1538" s="61"/>
      <c r="AY1538" s="61"/>
      <c r="AZ1538" s="61"/>
      <c r="BA1538" s="61"/>
      <c r="BB1538" s="78"/>
      <c r="BC1538" s="61"/>
      <c r="BD1538" s="61"/>
      <c r="BE1538" s="55"/>
      <c r="BF1538" s="61"/>
      <c r="BG1538" s="55"/>
      <c r="BH1538" s="55"/>
      <c r="BI1538" s="55"/>
      <c r="BJ1538" s="55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6">
        <v>939</v>
      </c>
      <c r="B1539" s="57" t="s">
        <v>2054</v>
      </c>
      <c r="C1539" s="58" t="s">
        <v>2055</v>
      </c>
      <c r="D1539" s="59" t="s">
        <v>2056</v>
      </c>
      <c r="E1539" s="59" t="s">
        <v>1991</v>
      </c>
      <c r="F1539" s="56" t="s">
        <v>71</v>
      </c>
      <c r="G1539" s="58" t="s">
        <v>1801</v>
      </c>
      <c r="H1539" s="60" t="s">
        <v>538</v>
      </c>
      <c r="I1539" s="55"/>
      <c r="J1539" s="55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61"/>
      <c r="X1539" s="55"/>
      <c r="Y1539" s="55"/>
      <c r="Z1539" s="55"/>
      <c r="AA1539" s="55"/>
      <c r="AB1539" s="55"/>
      <c r="AC1539" s="55"/>
      <c r="AD1539" s="55"/>
      <c r="AE1539" s="55"/>
      <c r="AF1539" s="55"/>
      <c r="AG1539" s="55"/>
      <c r="AH1539" s="55"/>
      <c r="AI1539" s="55"/>
      <c r="AJ1539" s="55"/>
      <c r="AK1539" s="61"/>
      <c r="AL1539" s="61"/>
      <c r="AM1539" s="61"/>
      <c r="AN1539" s="61"/>
      <c r="AO1539" s="61"/>
      <c r="AP1539" s="61"/>
      <c r="AQ1539" s="61"/>
      <c r="AR1539" s="61"/>
      <c r="AS1539" s="61"/>
      <c r="AT1539" s="61"/>
      <c r="AU1539" s="61"/>
      <c r="AV1539" s="61"/>
      <c r="AW1539" s="61"/>
      <c r="AX1539" s="61"/>
      <c r="AY1539" s="61"/>
      <c r="AZ1539" s="61"/>
      <c r="BA1539" s="61"/>
      <c r="BB1539" s="78"/>
      <c r="BC1539" s="61"/>
      <c r="BD1539" s="61"/>
      <c r="BE1539" s="55"/>
      <c r="BF1539" s="61"/>
      <c r="BG1539" s="55"/>
      <c r="BH1539" s="55"/>
      <c r="BI1539" s="55"/>
      <c r="BJ1539" s="55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6">
        <v>1010</v>
      </c>
      <c r="B1540" s="57" t="s">
        <v>2172</v>
      </c>
      <c r="C1540" s="58" t="s">
        <v>2173</v>
      </c>
      <c r="D1540" s="59" t="s">
        <v>1394</v>
      </c>
      <c r="E1540" s="59" t="s">
        <v>2147</v>
      </c>
      <c r="F1540" s="56" t="s">
        <v>71</v>
      </c>
      <c r="G1540" s="58" t="s">
        <v>2174</v>
      </c>
      <c r="H1540" s="60" t="s">
        <v>538</v>
      </c>
      <c r="I1540" s="55"/>
      <c r="J1540" s="55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61"/>
      <c r="X1540" s="55"/>
      <c r="Y1540" s="55"/>
      <c r="Z1540" s="55"/>
      <c r="AA1540" s="55"/>
      <c r="AB1540" s="55"/>
      <c r="AC1540" s="55"/>
      <c r="AD1540" s="55"/>
      <c r="AE1540" s="55"/>
      <c r="AF1540" s="55"/>
      <c r="AG1540" s="55"/>
      <c r="AH1540" s="55"/>
      <c r="AI1540" s="55"/>
      <c r="AJ1540" s="55"/>
      <c r="AK1540" s="61"/>
      <c r="AL1540" s="61"/>
      <c r="AM1540" s="61"/>
      <c r="AN1540" s="61"/>
      <c r="AO1540" s="61"/>
      <c r="AP1540" s="61"/>
      <c r="AQ1540" s="61"/>
      <c r="AR1540" s="61"/>
      <c r="AS1540" s="61"/>
      <c r="AT1540" s="61"/>
      <c r="AU1540" s="61"/>
      <c r="AV1540" s="61"/>
      <c r="AW1540" s="61"/>
      <c r="AX1540" s="61"/>
      <c r="AY1540" s="61"/>
      <c r="AZ1540" s="61"/>
      <c r="BA1540" s="61"/>
      <c r="BB1540" s="78"/>
      <c r="BC1540" s="61"/>
      <c r="BD1540" s="61"/>
      <c r="BE1540" s="55"/>
      <c r="BF1540" s="61"/>
      <c r="BG1540" s="55"/>
      <c r="BH1540" s="55"/>
      <c r="BI1540" s="55"/>
      <c r="BJ1540" s="55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6">
        <v>1122</v>
      </c>
      <c r="B1541" s="57" t="s">
        <v>2339</v>
      </c>
      <c r="C1541" s="58" t="s">
        <v>2340</v>
      </c>
      <c r="D1541" s="59" t="s">
        <v>2341</v>
      </c>
      <c r="E1541" s="59" t="s">
        <v>2331</v>
      </c>
      <c r="F1541" s="56" t="s">
        <v>71</v>
      </c>
      <c r="G1541" s="58" t="s">
        <v>325</v>
      </c>
      <c r="H1541" s="60" t="s">
        <v>538</v>
      </c>
      <c r="I1541" s="55"/>
      <c r="J1541" s="55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61"/>
      <c r="X1541" s="55"/>
      <c r="Y1541" s="55"/>
      <c r="Z1541" s="55"/>
      <c r="AA1541" s="55"/>
      <c r="AB1541" s="55"/>
      <c r="AC1541" s="55"/>
      <c r="AD1541" s="55"/>
      <c r="AE1541" s="55"/>
      <c r="AF1541" s="55"/>
      <c r="AG1541" s="55"/>
      <c r="AH1541" s="55"/>
      <c r="AI1541" s="55"/>
      <c r="AJ1541" s="55"/>
      <c r="AK1541" s="61"/>
      <c r="AL1541" s="61"/>
      <c r="AM1541" s="61"/>
      <c r="AN1541" s="61"/>
      <c r="AO1541" s="61"/>
      <c r="AP1541" s="61"/>
      <c r="AQ1541" s="61"/>
      <c r="AR1541" s="61"/>
      <c r="AS1541" s="61"/>
      <c r="AT1541" s="61"/>
      <c r="AU1541" s="61"/>
      <c r="AV1541" s="61"/>
      <c r="AW1541" s="61"/>
      <c r="AX1541" s="61"/>
      <c r="AY1541" s="61"/>
      <c r="AZ1541" s="61"/>
      <c r="BA1541" s="61"/>
      <c r="BB1541" s="78"/>
      <c r="BC1541" s="61"/>
      <c r="BD1541" s="61"/>
      <c r="BE1541" s="55"/>
      <c r="BF1541" s="61"/>
      <c r="BG1541" s="55"/>
      <c r="BH1541" s="55"/>
      <c r="BI1541" s="55"/>
      <c r="BJ1541" s="55"/>
      <c r="BK1541" s="27"/>
      <c r="BL1541" s="32">
        <f t="shared" si="69"/>
        <v>0</v>
      </c>
      <c r="BM1541" s="32">
        <f t="shared" si="70"/>
        <v>0</v>
      </c>
      <c r="BN1541" s="36">
        <f t="shared" si="71"/>
        <v>0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6">
        <v>1159</v>
      </c>
      <c r="B1542" s="57" t="s">
        <v>2408</v>
      </c>
      <c r="C1542" s="58" t="s">
        <v>2409</v>
      </c>
      <c r="D1542" s="59" t="s">
        <v>2410</v>
      </c>
      <c r="E1542" s="59" t="s">
        <v>2411</v>
      </c>
      <c r="F1542" s="56" t="s">
        <v>71</v>
      </c>
      <c r="G1542" s="58" t="s">
        <v>2412</v>
      </c>
      <c r="H1542" s="60" t="s">
        <v>538</v>
      </c>
      <c r="I1542" s="55"/>
      <c r="J1542" s="55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61"/>
      <c r="X1542" s="55"/>
      <c r="Y1542" s="55"/>
      <c r="Z1542" s="55"/>
      <c r="AA1542" s="55"/>
      <c r="AB1542" s="55"/>
      <c r="AC1542" s="55"/>
      <c r="AD1542" s="55"/>
      <c r="AE1542" s="55"/>
      <c r="AF1542" s="55"/>
      <c r="AG1542" s="55"/>
      <c r="AH1542" s="55"/>
      <c r="AI1542" s="55"/>
      <c r="AJ1542" s="55"/>
      <c r="AK1542" s="61"/>
      <c r="AL1542" s="61"/>
      <c r="AM1542" s="61"/>
      <c r="AN1542" s="61"/>
      <c r="AO1542" s="61"/>
      <c r="AP1542" s="61"/>
      <c r="AQ1542" s="61"/>
      <c r="AR1542" s="61"/>
      <c r="AS1542" s="61"/>
      <c r="AT1542" s="61"/>
      <c r="AU1542" s="61"/>
      <c r="AV1542" s="61"/>
      <c r="AW1542" s="61"/>
      <c r="AX1542" s="61"/>
      <c r="AY1542" s="61"/>
      <c r="AZ1542" s="61"/>
      <c r="BA1542" s="61"/>
      <c r="BB1542" s="78"/>
      <c r="BC1542" s="61"/>
      <c r="BD1542" s="61"/>
      <c r="BE1542" s="55"/>
      <c r="BF1542" s="61"/>
      <c r="BG1542" s="55"/>
      <c r="BH1542" s="55"/>
      <c r="BI1542" s="55"/>
      <c r="BJ1542" s="55"/>
      <c r="BK1542" s="27"/>
      <c r="BL1542" s="32">
        <f t="shared" ref="BL1542:BL1556" si="72">COUNTIF(I1542:BE1542,"X")</f>
        <v>0</v>
      </c>
      <c r="BM1542" s="32">
        <f t="shared" ref="BM1542:BM1556" si="73">COUNTIF(BF1542:BJ1542,"X")</f>
        <v>0</v>
      </c>
      <c r="BN1542" s="36">
        <f t="shared" ref="BN1542:BN1556" si="74">SUM(BL1542:BM1542)</f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6">
        <v>1232</v>
      </c>
      <c r="B1543" s="57" t="s">
        <v>2557</v>
      </c>
      <c r="C1543" s="58" t="s">
        <v>2558</v>
      </c>
      <c r="D1543" s="59" t="s">
        <v>2559</v>
      </c>
      <c r="E1543" s="59" t="s">
        <v>2486</v>
      </c>
      <c r="F1543" s="56" t="s">
        <v>86</v>
      </c>
      <c r="G1543" s="58" t="s">
        <v>995</v>
      </c>
      <c r="H1543" s="60" t="s">
        <v>538</v>
      </c>
      <c r="I1543" s="55"/>
      <c r="J1543" s="55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61"/>
      <c r="X1543" s="55"/>
      <c r="Y1543" s="55"/>
      <c r="Z1543" s="55"/>
      <c r="AA1543" s="55"/>
      <c r="AB1543" s="55"/>
      <c r="AC1543" s="55"/>
      <c r="AD1543" s="55"/>
      <c r="AE1543" s="55"/>
      <c r="AF1543" s="55"/>
      <c r="AG1543" s="55"/>
      <c r="AH1543" s="55"/>
      <c r="AI1543" s="55"/>
      <c r="AJ1543" s="55"/>
      <c r="AK1543" s="61"/>
      <c r="AL1543" s="61"/>
      <c r="AM1543" s="61"/>
      <c r="AN1543" s="61"/>
      <c r="AO1543" s="61"/>
      <c r="AP1543" s="61"/>
      <c r="AQ1543" s="61"/>
      <c r="AR1543" s="61"/>
      <c r="AS1543" s="61"/>
      <c r="AT1543" s="61"/>
      <c r="AU1543" s="61"/>
      <c r="AV1543" s="61"/>
      <c r="AW1543" s="61"/>
      <c r="AX1543" s="61"/>
      <c r="AY1543" s="61"/>
      <c r="AZ1543" s="61"/>
      <c r="BA1543" s="61"/>
      <c r="BB1543" s="78"/>
      <c r="BC1543" s="61"/>
      <c r="BD1543" s="61"/>
      <c r="BE1543" s="55"/>
      <c r="BF1543" s="61"/>
      <c r="BG1543" s="55"/>
      <c r="BH1543" s="55"/>
      <c r="BI1543" s="55"/>
      <c r="BJ1543" s="55"/>
      <c r="BK1543" s="27"/>
      <c r="BL1543" s="32">
        <f t="shared" si="72"/>
        <v>0</v>
      </c>
      <c r="BM1543" s="32">
        <f t="shared" si="73"/>
        <v>0</v>
      </c>
      <c r="BN1543" s="36">
        <f t="shared" si="74"/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6">
        <v>1540</v>
      </c>
      <c r="B1544" s="57" t="s">
        <v>3064</v>
      </c>
      <c r="C1544" s="58" t="s">
        <v>3065</v>
      </c>
      <c r="D1544" s="59" t="s">
        <v>3066</v>
      </c>
      <c r="E1544" s="59" t="s">
        <v>3067</v>
      </c>
      <c r="F1544" s="56" t="s">
        <v>86</v>
      </c>
      <c r="G1544" s="58" t="s">
        <v>1525</v>
      </c>
      <c r="H1544" s="60" t="s">
        <v>538</v>
      </c>
      <c r="I1544" s="55"/>
      <c r="J1544" s="55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61"/>
      <c r="X1544" s="55"/>
      <c r="Y1544" s="55"/>
      <c r="Z1544" s="55"/>
      <c r="AA1544" s="55"/>
      <c r="AB1544" s="55"/>
      <c r="AC1544" s="55"/>
      <c r="AD1544" s="55"/>
      <c r="AE1544" s="55"/>
      <c r="AF1544" s="55"/>
      <c r="AG1544" s="55"/>
      <c r="AH1544" s="55"/>
      <c r="AI1544" s="55"/>
      <c r="AJ1544" s="55"/>
      <c r="AK1544" s="61"/>
      <c r="AL1544" s="61"/>
      <c r="AM1544" s="61"/>
      <c r="AN1544" s="61"/>
      <c r="AO1544" s="61"/>
      <c r="AP1544" s="61"/>
      <c r="AQ1544" s="61"/>
      <c r="AR1544" s="61"/>
      <c r="AS1544" s="61"/>
      <c r="AT1544" s="61"/>
      <c r="AU1544" s="61"/>
      <c r="AV1544" s="61"/>
      <c r="AW1544" s="61"/>
      <c r="AX1544" s="61"/>
      <c r="AY1544" s="61"/>
      <c r="AZ1544" s="61"/>
      <c r="BA1544" s="61"/>
      <c r="BB1544" s="78"/>
      <c r="BC1544" s="61"/>
      <c r="BD1544" s="61"/>
      <c r="BE1544" s="55"/>
      <c r="BF1544" s="61"/>
      <c r="BG1544" s="55"/>
      <c r="BH1544" s="55"/>
      <c r="BI1544" s="55"/>
      <c r="BJ1544" s="55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6">
        <v>1743</v>
      </c>
      <c r="B1545" s="57" t="s">
        <v>3416</v>
      </c>
      <c r="C1545" s="58" t="s">
        <v>3417</v>
      </c>
      <c r="D1545" s="59" t="s">
        <v>298</v>
      </c>
      <c r="E1545" s="59" t="s">
        <v>3380</v>
      </c>
      <c r="F1545" s="56" t="s">
        <v>71</v>
      </c>
      <c r="G1545" s="58" t="s">
        <v>928</v>
      </c>
      <c r="H1545" s="60" t="s">
        <v>538</v>
      </c>
      <c r="I1545" s="55"/>
      <c r="J1545" s="55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61"/>
      <c r="X1545" s="55"/>
      <c r="Y1545" s="55"/>
      <c r="Z1545" s="55"/>
      <c r="AA1545" s="55"/>
      <c r="AB1545" s="55"/>
      <c r="AC1545" s="55"/>
      <c r="AD1545" s="55"/>
      <c r="AE1545" s="55"/>
      <c r="AF1545" s="55"/>
      <c r="AG1545" s="55"/>
      <c r="AH1545" s="55"/>
      <c r="AI1545" s="55"/>
      <c r="AJ1545" s="55"/>
      <c r="AK1545" s="61"/>
      <c r="AL1545" s="61"/>
      <c r="AM1545" s="61"/>
      <c r="AN1545" s="61"/>
      <c r="AO1545" s="61"/>
      <c r="AP1545" s="61"/>
      <c r="AQ1545" s="61"/>
      <c r="AR1545" s="61"/>
      <c r="AS1545" s="61"/>
      <c r="AT1545" s="61"/>
      <c r="AU1545" s="61"/>
      <c r="AV1545" s="61"/>
      <c r="AW1545" s="61"/>
      <c r="AX1545" s="61"/>
      <c r="AY1545" s="61"/>
      <c r="AZ1545" s="61"/>
      <c r="BA1545" s="61"/>
      <c r="BB1545" s="78"/>
      <c r="BC1545" s="61"/>
      <c r="BD1545" s="61"/>
      <c r="BE1545" s="55"/>
      <c r="BF1545" s="61"/>
      <c r="BG1545" s="55"/>
      <c r="BH1545" s="55"/>
      <c r="BI1545" s="55"/>
      <c r="BJ1545" s="55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6">
        <v>1846</v>
      </c>
      <c r="B1546" s="57" t="s">
        <v>3590</v>
      </c>
      <c r="C1546" s="58" t="s">
        <v>3591</v>
      </c>
      <c r="D1546" s="59" t="s">
        <v>263</v>
      </c>
      <c r="E1546" s="59" t="s">
        <v>3516</v>
      </c>
      <c r="F1546" s="56" t="s">
        <v>71</v>
      </c>
      <c r="G1546" s="58" t="s">
        <v>3592</v>
      </c>
      <c r="H1546" s="60" t="s">
        <v>538</v>
      </c>
      <c r="I1546" s="55"/>
      <c r="J1546" s="55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61"/>
      <c r="X1546" s="55"/>
      <c r="Y1546" s="55"/>
      <c r="Z1546" s="55"/>
      <c r="AA1546" s="55"/>
      <c r="AB1546" s="55"/>
      <c r="AC1546" s="55"/>
      <c r="AD1546" s="55"/>
      <c r="AE1546" s="55"/>
      <c r="AF1546" s="55"/>
      <c r="AG1546" s="55"/>
      <c r="AH1546" s="55"/>
      <c r="AI1546" s="55"/>
      <c r="AJ1546" s="55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61"/>
      <c r="AW1546" s="61"/>
      <c r="AX1546" s="61"/>
      <c r="AY1546" s="61"/>
      <c r="AZ1546" s="61"/>
      <c r="BA1546" s="61"/>
      <c r="BB1546" s="78"/>
      <c r="BC1546" s="61"/>
      <c r="BD1546" s="61"/>
      <c r="BE1546" s="55"/>
      <c r="BF1546" s="61"/>
      <c r="BG1546" s="55"/>
      <c r="BH1546" s="55"/>
      <c r="BI1546" s="55"/>
      <c r="BJ1546" s="55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6">
        <v>1936</v>
      </c>
      <c r="B1547" s="57" t="s">
        <v>3749</v>
      </c>
      <c r="C1547" s="58" t="s">
        <v>3750</v>
      </c>
      <c r="D1547" s="59" t="s">
        <v>106</v>
      </c>
      <c r="E1547" s="59" t="s">
        <v>3751</v>
      </c>
      <c r="F1547" s="56" t="s">
        <v>71</v>
      </c>
      <c r="G1547" s="58" t="s">
        <v>3752</v>
      </c>
      <c r="H1547" s="60" t="s">
        <v>538</v>
      </c>
      <c r="I1547" s="55"/>
      <c r="J1547" s="55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61"/>
      <c r="X1547" s="55"/>
      <c r="Y1547" s="55"/>
      <c r="Z1547" s="55"/>
      <c r="AA1547" s="55"/>
      <c r="AB1547" s="55"/>
      <c r="AC1547" s="55"/>
      <c r="AD1547" s="55"/>
      <c r="AE1547" s="55"/>
      <c r="AF1547" s="55"/>
      <c r="AG1547" s="55"/>
      <c r="AH1547" s="55"/>
      <c r="AI1547" s="55"/>
      <c r="AJ1547" s="55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61"/>
      <c r="AW1547" s="61"/>
      <c r="AX1547" s="61"/>
      <c r="AY1547" s="61"/>
      <c r="AZ1547" s="61"/>
      <c r="BA1547" s="61"/>
      <c r="BB1547" s="80"/>
      <c r="BC1547" s="61"/>
      <c r="BD1547" s="61"/>
      <c r="BE1547" s="55"/>
      <c r="BF1547" s="61"/>
      <c r="BG1547" s="55"/>
      <c r="BH1547" s="55"/>
      <c r="BI1547" s="55"/>
      <c r="BJ1547" s="55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6">
        <v>1985</v>
      </c>
      <c r="B1548" s="57" t="s">
        <v>3848</v>
      </c>
      <c r="C1548" s="58" t="s">
        <v>3849</v>
      </c>
      <c r="D1548" s="59" t="s">
        <v>2958</v>
      </c>
      <c r="E1548" s="59" t="s">
        <v>3838</v>
      </c>
      <c r="F1548" s="56" t="s">
        <v>71</v>
      </c>
      <c r="G1548" s="58" t="s">
        <v>1692</v>
      </c>
      <c r="H1548" s="60" t="s">
        <v>538</v>
      </c>
      <c r="I1548" s="55"/>
      <c r="J1548" s="55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61"/>
      <c r="X1548" s="55"/>
      <c r="Y1548" s="55"/>
      <c r="Z1548" s="55"/>
      <c r="AA1548" s="55"/>
      <c r="AB1548" s="55"/>
      <c r="AC1548" s="55"/>
      <c r="AD1548" s="55"/>
      <c r="AE1548" s="55"/>
      <c r="AF1548" s="55"/>
      <c r="AG1548" s="55"/>
      <c r="AH1548" s="55"/>
      <c r="AI1548" s="55"/>
      <c r="AJ1548" s="55"/>
      <c r="AK1548" s="61"/>
      <c r="AL1548" s="61"/>
      <c r="AM1548" s="61"/>
      <c r="AN1548" s="61"/>
      <c r="AO1548" s="61"/>
      <c r="AP1548" s="61"/>
      <c r="AQ1548" s="61"/>
      <c r="AR1548" s="61"/>
      <c r="AS1548" s="61"/>
      <c r="AT1548" s="61"/>
      <c r="AU1548" s="61"/>
      <c r="AV1548" s="61"/>
      <c r="AW1548" s="61"/>
      <c r="AX1548" s="61"/>
      <c r="AY1548" s="61"/>
      <c r="AZ1548" s="61"/>
      <c r="BA1548" s="61"/>
      <c r="BB1548" s="78"/>
      <c r="BC1548" s="61"/>
      <c r="BD1548" s="61"/>
      <c r="BE1548" s="55"/>
      <c r="BF1548" s="61"/>
      <c r="BG1548" s="55"/>
      <c r="BH1548" s="55"/>
      <c r="BI1548" s="55"/>
      <c r="BJ1548" s="55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6">
        <v>2101</v>
      </c>
      <c r="B1549" s="57" t="s">
        <v>4026</v>
      </c>
      <c r="C1549" s="58" t="s">
        <v>4027</v>
      </c>
      <c r="D1549" s="59" t="s">
        <v>4028</v>
      </c>
      <c r="E1549" s="59" t="s">
        <v>4018</v>
      </c>
      <c r="F1549" s="56" t="s">
        <v>71</v>
      </c>
      <c r="G1549" s="58" t="s">
        <v>4029</v>
      </c>
      <c r="H1549" s="60" t="s">
        <v>538</v>
      </c>
      <c r="I1549" s="55"/>
      <c r="J1549" s="55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61"/>
      <c r="X1549" s="55"/>
      <c r="Y1549" s="55"/>
      <c r="Z1549" s="55"/>
      <c r="AA1549" s="55"/>
      <c r="AB1549" s="55"/>
      <c r="AC1549" s="55"/>
      <c r="AD1549" s="55"/>
      <c r="AE1549" s="55"/>
      <c r="AF1549" s="55"/>
      <c r="AG1549" s="55"/>
      <c r="AH1549" s="55"/>
      <c r="AI1549" s="55"/>
      <c r="AJ1549" s="55"/>
      <c r="AK1549" s="61"/>
      <c r="AL1549" s="61"/>
      <c r="AM1549" s="61"/>
      <c r="AN1549" s="61"/>
      <c r="AO1549" s="61"/>
      <c r="AP1549" s="61"/>
      <c r="AQ1549" s="61"/>
      <c r="AR1549" s="61"/>
      <c r="AS1549" s="61"/>
      <c r="AT1549" s="61"/>
      <c r="AU1549" s="61"/>
      <c r="AV1549" s="61"/>
      <c r="AW1549" s="61"/>
      <c r="AX1549" s="61"/>
      <c r="AY1549" s="61"/>
      <c r="AZ1549" s="61"/>
      <c r="BA1549" s="61"/>
      <c r="BB1549" s="80"/>
      <c r="BC1549" s="61"/>
      <c r="BD1549" s="61"/>
      <c r="BE1549" s="55"/>
      <c r="BF1549" s="61"/>
      <c r="BG1549" s="55"/>
      <c r="BH1549" s="55"/>
      <c r="BI1549" s="55"/>
      <c r="BJ1549" s="55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6">
        <v>2134</v>
      </c>
      <c r="B1550" s="57" t="s">
        <v>4077</v>
      </c>
      <c r="C1550" s="58" t="s">
        <v>4078</v>
      </c>
      <c r="D1550" s="59" t="s">
        <v>4079</v>
      </c>
      <c r="E1550" s="59" t="s">
        <v>4072</v>
      </c>
      <c r="F1550" s="56" t="s">
        <v>71</v>
      </c>
      <c r="G1550" s="58" t="s">
        <v>4080</v>
      </c>
      <c r="H1550" s="60" t="s">
        <v>538</v>
      </c>
      <c r="I1550" s="55"/>
      <c r="J1550" s="55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61"/>
      <c r="X1550" s="55"/>
      <c r="Y1550" s="55"/>
      <c r="Z1550" s="55"/>
      <c r="AA1550" s="55"/>
      <c r="AB1550" s="55"/>
      <c r="AC1550" s="55"/>
      <c r="AD1550" s="55"/>
      <c r="AE1550" s="55"/>
      <c r="AF1550" s="55"/>
      <c r="AG1550" s="55"/>
      <c r="AH1550" s="55"/>
      <c r="AI1550" s="55"/>
      <c r="AJ1550" s="55"/>
      <c r="AK1550" s="61"/>
      <c r="AL1550" s="61"/>
      <c r="AM1550" s="61"/>
      <c r="AN1550" s="61"/>
      <c r="AO1550" s="61"/>
      <c r="AP1550" s="61"/>
      <c r="AQ1550" s="61"/>
      <c r="AR1550" s="61"/>
      <c r="AS1550" s="61"/>
      <c r="AT1550" s="61"/>
      <c r="AU1550" s="61"/>
      <c r="AV1550" s="61"/>
      <c r="AW1550" s="61"/>
      <c r="AX1550" s="61"/>
      <c r="AY1550" s="61"/>
      <c r="AZ1550" s="61"/>
      <c r="BA1550" s="61"/>
      <c r="BB1550" s="80"/>
      <c r="BC1550" s="61"/>
      <c r="BD1550" s="61"/>
      <c r="BE1550" s="55"/>
      <c r="BF1550" s="61"/>
      <c r="BG1550" s="55"/>
      <c r="BH1550" s="55"/>
      <c r="BI1550" s="55"/>
      <c r="BJ1550" s="55"/>
      <c r="BK1550" s="27"/>
      <c r="BL1550" s="32">
        <f t="shared" si="72"/>
        <v>0</v>
      </c>
      <c r="BM1550" s="32">
        <f t="shared" si="73"/>
        <v>0</v>
      </c>
      <c r="BN1550" s="36">
        <f t="shared" si="74"/>
        <v>0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6">
        <v>2216</v>
      </c>
      <c r="B1551" s="57" t="s">
        <v>4205</v>
      </c>
      <c r="C1551" s="58" t="s">
        <v>4206</v>
      </c>
      <c r="D1551" s="59" t="s">
        <v>373</v>
      </c>
      <c r="E1551" s="59" t="s">
        <v>4183</v>
      </c>
      <c r="F1551" s="56" t="s">
        <v>71</v>
      </c>
      <c r="G1551" s="58" t="s">
        <v>4207</v>
      </c>
      <c r="H1551" s="60" t="s">
        <v>538</v>
      </c>
      <c r="I1551" s="55"/>
      <c r="J1551" s="55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61"/>
      <c r="X1551" s="55"/>
      <c r="Y1551" s="55"/>
      <c r="Z1551" s="55"/>
      <c r="AA1551" s="55"/>
      <c r="AB1551" s="55"/>
      <c r="AC1551" s="55"/>
      <c r="AD1551" s="55"/>
      <c r="AE1551" s="55"/>
      <c r="AF1551" s="55"/>
      <c r="AG1551" s="55"/>
      <c r="AH1551" s="55"/>
      <c r="AI1551" s="55"/>
      <c r="AJ1551" s="55"/>
      <c r="AK1551" s="61"/>
      <c r="AL1551" s="61"/>
      <c r="AM1551" s="61"/>
      <c r="AN1551" s="61"/>
      <c r="AO1551" s="61"/>
      <c r="AP1551" s="61"/>
      <c r="AQ1551" s="61"/>
      <c r="AR1551" s="61"/>
      <c r="AS1551" s="61"/>
      <c r="AT1551" s="61"/>
      <c r="AU1551" s="61"/>
      <c r="AV1551" s="61"/>
      <c r="AW1551" s="61"/>
      <c r="AX1551" s="61"/>
      <c r="AY1551" s="61"/>
      <c r="AZ1551" s="61"/>
      <c r="BA1551" s="61"/>
      <c r="BB1551" s="80"/>
      <c r="BC1551" s="61"/>
      <c r="BD1551" s="61"/>
      <c r="BE1551" s="55"/>
      <c r="BF1551" s="61"/>
      <c r="BG1551" s="55"/>
      <c r="BH1551" s="55"/>
      <c r="BI1551" s="55"/>
      <c r="BJ1551" s="55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6">
        <v>2276</v>
      </c>
      <c r="B1552" s="57" t="s">
        <v>4308</v>
      </c>
      <c r="C1552" s="58" t="s">
        <v>4309</v>
      </c>
      <c r="D1552" s="59" t="s">
        <v>4310</v>
      </c>
      <c r="E1552" s="59" t="s">
        <v>4283</v>
      </c>
      <c r="F1552" s="56" t="s">
        <v>71</v>
      </c>
      <c r="G1552" s="58" t="s">
        <v>4311</v>
      </c>
      <c r="H1552" s="60" t="s">
        <v>538</v>
      </c>
      <c r="I1552" s="55"/>
      <c r="J1552" s="55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61"/>
      <c r="X1552" s="55"/>
      <c r="Y1552" s="55"/>
      <c r="Z1552" s="55"/>
      <c r="AA1552" s="55"/>
      <c r="AB1552" s="55"/>
      <c r="AC1552" s="55"/>
      <c r="AD1552" s="55"/>
      <c r="AE1552" s="55"/>
      <c r="AF1552" s="55"/>
      <c r="AG1552" s="55"/>
      <c r="AH1552" s="55"/>
      <c r="AI1552" s="55"/>
      <c r="AJ1552" s="55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80"/>
      <c r="BC1552" s="61"/>
      <c r="BD1552" s="61"/>
      <c r="BE1552" s="55"/>
      <c r="BF1552" s="61"/>
      <c r="BG1552" s="55"/>
      <c r="BH1552" s="55"/>
      <c r="BI1552" s="55"/>
      <c r="BJ1552" s="55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6">
        <v>2373</v>
      </c>
      <c r="B1553" s="57" t="s">
        <v>4491</v>
      </c>
      <c r="C1553" s="58" t="s">
        <v>4492</v>
      </c>
      <c r="D1553" s="59" t="s">
        <v>1585</v>
      </c>
      <c r="E1553" s="59" t="s">
        <v>4490</v>
      </c>
      <c r="F1553" s="56" t="s">
        <v>71</v>
      </c>
      <c r="G1553" s="58" t="s">
        <v>4493</v>
      </c>
      <c r="H1553" s="60" t="s">
        <v>538</v>
      </c>
      <c r="I1553" s="55"/>
      <c r="J1553" s="55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61"/>
      <c r="X1553" s="55"/>
      <c r="Y1553" s="55"/>
      <c r="Z1553" s="55"/>
      <c r="AA1553" s="55"/>
      <c r="AB1553" s="55"/>
      <c r="AC1553" s="55"/>
      <c r="AD1553" s="55"/>
      <c r="AE1553" s="55"/>
      <c r="AF1553" s="55"/>
      <c r="AG1553" s="55"/>
      <c r="AH1553" s="55"/>
      <c r="AI1553" s="55"/>
      <c r="AJ1553" s="55"/>
      <c r="AK1553" s="61"/>
      <c r="AL1553" s="61"/>
      <c r="AM1553" s="61"/>
      <c r="AN1553" s="61"/>
      <c r="AO1553" s="61"/>
      <c r="AP1553" s="61"/>
      <c r="AQ1553" s="61"/>
      <c r="AR1553" s="61"/>
      <c r="AS1553" s="61"/>
      <c r="AT1553" s="61"/>
      <c r="AU1553" s="61"/>
      <c r="AV1553" s="61"/>
      <c r="AW1553" s="61"/>
      <c r="AX1553" s="61"/>
      <c r="AY1553" s="61"/>
      <c r="AZ1553" s="61"/>
      <c r="BA1553" s="61"/>
      <c r="BB1553" s="80"/>
      <c r="BC1553" s="61"/>
      <c r="BD1553" s="61"/>
      <c r="BE1553" s="55"/>
      <c r="BF1553" s="61"/>
      <c r="BG1553" s="55"/>
      <c r="BH1553" s="55"/>
      <c r="BI1553" s="55"/>
      <c r="BJ1553" s="55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6">
        <v>2511</v>
      </c>
      <c r="B1554" s="57" t="s">
        <v>4712</v>
      </c>
      <c r="C1554" s="58" t="s">
        <v>4713</v>
      </c>
      <c r="D1554" s="59" t="s">
        <v>1584</v>
      </c>
      <c r="E1554" s="59" t="s">
        <v>4709</v>
      </c>
      <c r="F1554" s="56" t="s">
        <v>71</v>
      </c>
      <c r="G1554" s="58" t="s">
        <v>642</v>
      </c>
      <c r="H1554" s="60" t="s">
        <v>538</v>
      </c>
      <c r="I1554" s="55"/>
      <c r="J1554" s="55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61"/>
      <c r="X1554" s="55"/>
      <c r="Y1554" s="55"/>
      <c r="Z1554" s="55"/>
      <c r="AA1554" s="55"/>
      <c r="AB1554" s="55"/>
      <c r="AC1554" s="55"/>
      <c r="AD1554" s="55"/>
      <c r="AE1554" s="55"/>
      <c r="AF1554" s="55"/>
      <c r="AG1554" s="55"/>
      <c r="AH1554" s="55"/>
      <c r="AI1554" s="55"/>
      <c r="AJ1554" s="55"/>
      <c r="AK1554" s="61"/>
      <c r="AL1554" s="61"/>
      <c r="AM1554" s="61"/>
      <c r="AN1554" s="61"/>
      <c r="AO1554" s="61"/>
      <c r="AP1554" s="61"/>
      <c r="AQ1554" s="61"/>
      <c r="AR1554" s="61"/>
      <c r="AS1554" s="61"/>
      <c r="AT1554" s="61"/>
      <c r="AU1554" s="61"/>
      <c r="AV1554" s="61"/>
      <c r="AW1554" s="61"/>
      <c r="AX1554" s="61"/>
      <c r="AY1554" s="61"/>
      <c r="AZ1554" s="61"/>
      <c r="BA1554" s="61"/>
      <c r="BB1554" s="78"/>
      <c r="BC1554" s="61"/>
      <c r="BD1554" s="61"/>
      <c r="BE1554" s="55"/>
      <c r="BF1554" s="61"/>
      <c r="BG1554" s="55"/>
      <c r="BH1554" s="55"/>
      <c r="BI1554" s="55"/>
      <c r="BJ1554" s="55"/>
      <c r="BK1554" s="27"/>
      <c r="BL1554" s="32">
        <f t="shared" si="72"/>
        <v>0</v>
      </c>
      <c r="BM1554" s="32">
        <f t="shared" si="73"/>
        <v>0</v>
      </c>
      <c r="BN1554" s="36">
        <f t="shared" si="74"/>
        <v>0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6">
        <v>2633</v>
      </c>
      <c r="B1555" s="57" t="s">
        <v>4957</v>
      </c>
      <c r="C1555" s="58" t="s">
        <v>4958</v>
      </c>
      <c r="D1555" s="59" t="s">
        <v>4959</v>
      </c>
      <c r="E1555" s="59" t="s">
        <v>4948</v>
      </c>
      <c r="F1555" s="56" t="s">
        <v>71</v>
      </c>
      <c r="G1555" s="58" t="s">
        <v>1829</v>
      </c>
      <c r="H1555" s="60" t="s">
        <v>538</v>
      </c>
      <c r="I1555" s="55"/>
      <c r="J1555" s="55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61"/>
      <c r="X1555" s="55"/>
      <c r="Y1555" s="55"/>
      <c r="Z1555" s="55"/>
      <c r="AA1555" s="55"/>
      <c r="AB1555" s="55"/>
      <c r="AC1555" s="55"/>
      <c r="AD1555" s="55"/>
      <c r="AE1555" s="55"/>
      <c r="AF1555" s="55"/>
      <c r="AG1555" s="55"/>
      <c r="AH1555" s="55"/>
      <c r="AI1555" s="55"/>
      <c r="AJ1555" s="55"/>
      <c r="AK1555" s="61"/>
      <c r="AL1555" s="61"/>
      <c r="AM1555" s="61"/>
      <c r="AN1555" s="61"/>
      <c r="AO1555" s="61"/>
      <c r="AP1555" s="61"/>
      <c r="AQ1555" s="61"/>
      <c r="AR1555" s="61"/>
      <c r="AS1555" s="61"/>
      <c r="AT1555" s="61"/>
      <c r="AU1555" s="61"/>
      <c r="AV1555" s="61"/>
      <c r="AW1555" s="61"/>
      <c r="AX1555" s="61"/>
      <c r="AY1555" s="61"/>
      <c r="AZ1555" s="61"/>
      <c r="BA1555" s="61"/>
      <c r="BB1555" s="80"/>
      <c r="BC1555" s="61"/>
      <c r="BD1555" s="61"/>
      <c r="BE1555" s="55"/>
      <c r="BF1555" s="61"/>
      <c r="BG1555" s="55"/>
      <c r="BH1555" s="55"/>
      <c r="BI1555" s="55"/>
      <c r="BJ1555" s="55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104" t="s">
        <v>6</v>
      </c>
      <c r="B1556" s="104" t="s">
        <v>66</v>
      </c>
      <c r="C1556" s="104" t="s">
        <v>8</v>
      </c>
      <c r="D1556" s="104" t="s">
        <v>9</v>
      </c>
      <c r="E1556" s="104" t="s">
        <v>10</v>
      </c>
      <c r="F1556" s="104" t="s">
        <v>11</v>
      </c>
      <c r="G1556" s="104" t="s">
        <v>12</v>
      </c>
      <c r="H1556" s="109" t="s">
        <v>13</v>
      </c>
      <c r="I1556" s="68"/>
      <c r="J1556" s="68"/>
      <c r="K1556" s="68"/>
      <c r="L1556" s="68"/>
      <c r="M1556" s="68"/>
      <c r="N1556" s="68"/>
      <c r="O1556" s="68"/>
      <c r="P1556" s="68"/>
      <c r="Q1556" s="68"/>
      <c r="R1556" s="68"/>
      <c r="S1556" s="68"/>
      <c r="T1556" s="68"/>
      <c r="U1556" s="68"/>
      <c r="V1556" s="68"/>
      <c r="W1556" s="74"/>
      <c r="X1556" s="68"/>
      <c r="Y1556" s="68"/>
      <c r="Z1556" s="68"/>
      <c r="AA1556" s="68"/>
      <c r="AB1556" s="68"/>
      <c r="AC1556" s="68"/>
      <c r="AD1556" s="68"/>
      <c r="AE1556" s="68"/>
      <c r="AF1556" s="68"/>
      <c r="AG1556" s="68"/>
      <c r="AH1556" s="68"/>
      <c r="AI1556" s="68"/>
      <c r="AJ1556" s="68"/>
      <c r="AK1556" s="74"/>
      <c r="AL1556" s="74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8"/>
      <c r="BC1556" s="74"/>
      <c r="BD1556" s="74"/>
      <c r="BE1556" s="55"/>
      <c r="BF1556" s="74"/>
      <c r="BG1556" s="68"/>
      <c r="BH1556" s="68"/>
      <c r="BI1556" s="68"/>
      <c r="BJ1556" s="68"/>
      <c r="BK1556" s="111"/>
      <c r="BL1556" s="32">
        <f t="shared" si="72"/>
        <v>0</v>
      </c>
      <c r="BM1556" s="32">
        <f t="shared" si="73"/>
        <v>0</v>
      </c>
      <c r="BN1556" s="41">
        <f t="shared" si="74"/>
        <v>0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8" customFormat="1">
      <c r="A1557" s="22"/>
      <c r="B1557" s="23"/>
      <c r="C1557" s="22"/>
      <c r="D1557" s="22"/>
      <c r="E1557" s="22"/>
      <c r="F1557" s="22"/>
      <c r="G1557" s="22"/>
      <c r="H1557" s="24"/>
      <c r="I1557" s="49"/>
      <c r="J1557" s="49"/>
      <c r="K1557" s="49"/>
      <c r="L1557" s="49"/>
      <c r="M1557" s="49"/>
      <c r="N1557" s="49"/>
      <c r="O1557" s="49"/>
      <c r="P1557" s="49"/>
      <c r="Q1557" s="49"/>
      <c r="R1557" s="49"/>
      <c r="S1557" s="49"/>
      <c r="T1557" s="49"/>
      <c r="U1557" s="49"/>
      <c r="V1557" s="49"/>
      <c r="W1557" s="48"/>
      <c r="X1557" s="49"/>
      <c r="Y1557" s="49"/>
      <c r="Z1557" s="49"/>
      <c r="AA1557" s="49"/>
      <c r="AB1557" s="49"/>
      <c r="AC1557" s="49"/>
      <c r="AD1557" s="49"/>
      <c r="AE1557" s="49"/>
      <c r="AF1557" s="49"/>
      <c r="AG1557" s="49"/>
      <c r="AH1557" s="49"/>
      <c r="AI1557" s="49"/>
      <c r="AJ1557" s="49"/>
      <c r="AK1557" s="48"/>
      <c r="AL1557" s="48"/>
      <c r="AM1557" s="48"/>
      <c r="AN1557" s="48"/>
      <c r="AO1557" s="48"/>
      <c r="AP1557" s="48"/>
      <c r="AQ1557" s="48"/>
      <c r="AR1557" s="48"/>
      <c r="AS1557" s="48"/>
      <c r="AT1557" s="48"/>
      <c r="AU1557" s="48"/>
      <c r="AV1557" s="48"/>
      <c r="AW1557" s="48"/>
      <c r="AX1557" s="48"/>
      <c r="AY1557" s="48"/>
      <c r="AZ1557" s="48"/>
      <c r="BA1557" s="48"/>
      <c r="BB1557" s="37"/>
      <c r="BC1557" s="48"/>
      <c r="BD1557" s="48"/>
      <c r="BE1557" s="16"/>
      <c r="BF1557" s="48"/>
      <c r="BG1557" s="49"/>
      <c r="BH1557" s="49"/>
      <c r="BI1557" s="49"/>
      <c r="BJ1557" s="49"/>
      <c r="BK1557" s="48"/>
      <c r="BL1557" s="32"/>
      <c r="BM1557" s="48"/>
      <c r="BN1557" s="36"/>
      <c r="BO1557" s="48"/>
      <c r="BP1557" s="48"/>
      <c r="BQ1557" s="48"/>
      <c r="BR1557" s="48"/>
      <c r="BS1557" s="48"/>
      <c r="BT1557" s="48"/>
      <c r="BU1557" s="48"/>
      <c r="BV1557" s="48"/>
      <c r="BW1557" s="48"/>
      <c r="BX1557" s="48"/>
    </row>
    <row r="1558" spans="1:76">
      <c r="W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  <c r="BB1558" s="37"/>
      <c r="BC1558" s="27"/>
      <c r="BD1558" s="27"/>
      <c r="BE1558" s="16"/>
      <c r="BF1558" s="27"/>
      <c r="BG1558" s="16"/>
      <c r="BH1558" s="16"/>
      <c r="BI1558" s="16"/>
      <c r="BJ1558" s="16"/>
      <c r="BL1558" s="32"/>
    </row>
    <row r="1559" spans="1:76">
      <c r="W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  <c r="BB1559" s="37"/>
      <c r="BC1559" s="27"/>
      <c r="BD1559" s="27"/>
      <c r="BE1559" s="16"/>
      <c r="BF1559" s="27"/>
      <c r="BG1559" s="16"/>
      <c r="BH1559" s="16"/>
      <c r="BI1559" s="16"/>
      <c r="BJ1559" s="16"/>
      <c r="BL1559" s="32"/>
    </row>
    <row r="1560" spans="1:76">
      <c r="W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  <c r="BB1560" s="37"/>
      <c r="BC1560" s="27"/>
      <c r="BD1560" s="27"/>
      <c r="BE1560" s="16"/>
      <c r="BF1560" s="27"/>
      <c r="BG1560" s="16"/>
      <c r="BH1560" s="16"/>
      <c r="BI1560" s="16"/>
      <c r="BJ1560" s="16"/>
      <c r="BL1560" s="32"/>
    </row>
    <row r="1561" spans="1:76">
      <c r="W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  <c r="BB1561" s="37"/>
      <c r="BC1561" s="27"/>
      <c r="BD1561" s="27"/>
      <c r="BE1561" s="16"/>
      <c r="BF1561" s="27"/>
      <c r="BG1561" s="16"/>
      <c r="BH1561" s="16"/>
      <c r="BI1561" s="16"/>
      <c r="BJ1561" s="16"/>
      <c r="BL1561" s="32"/>
    </row>
    <row r="1562" spans="1:76">
      <c r="W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  <c r="BB1562" s="37"/>
      <c r="BC1562" s="27"/>
      <c r="BD1562" s="27"/>
      <c r="BE1562" s="16"/>
      <c r="BF1562" s="27"/>
      <c r="BG1562" s="16"/>
      <c r="BH1562" s="16"/>
      <c r="BI1562" s="16"/>
      <c r="BJ1562" s="16"/>
      <c r="BL1562" s="32"/>
    </row>
    <row r="1563" spans="1:76">
      <c r="W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  <c r="BB1563" s="37"/>
      <c r="BC1563" s="27"/>
      <c r="BD1563" s="27"/>
      <c r="BE1563" s="16"/>
      <c r="BF1563" s="27"/>
      <c r="BG1563" s="16"/>
      <c r="BH1563" s="16"/>
      <c r="BI1563" s="16"/>
      <c r="BJ1563" s="16"/>
      <c r="BL1563" s="32"/>
    </row>
    <row r="1564" spans="1:76">
      <c r="W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  <c r="BB1564" s="37"/>
      <c r="BC1564" s="27"/>
      <c r="BD1564" s="27"/>
      <c r="BE1564" s="16"/>
      <c r="BF1564" s="27"/>
      <c r="BG1564" s="16"/>
      <c r="BH1564" s="16"/>
      <c r="BI1564" s="16"/>
      <c r="BJ1564" s="16"/>
      <c r="BL1564" s="32"/>
    </row>
    <row r="1565" spans="1:76">
      <c r="W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  <c r="BB1565" s="37"/>
      <c r="BC1565" s="27"/>
      <c r="BD1565" s="27"/>
      <c r="BE1565" s="16"/>
      <c r="BF1565" s="27"/>
      <c r="BG1565" s="16"/>
      <c r="BH1565" s="16"/>
      <c r="BI1565" s="16"/>
      <c r="BJ1565" s="16"/>
      <c r="BL1565" s="32"/>
    </row>
    <row r="1566" spans="1:76">
      <c r="W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  <c r="BB1566" s="37"/>
      <c r="BC1566" s="27"/>
      <c r="BD1566" s="27"/>
      <c r="BE1566" s="16"/>
      <c r="BF1566" s="27"/>
      <c r="BG1566" s="16"/>
      <c r="BH1566" s="16"/>
      <c r="BI1566" s="16"/>
      <c r="BJ1566" s="16"/>
      <c r="BL1566" s="32"/>
    </row>
    <row r="1567" spans="1:76">
      <c r="W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  <c r="BB1567" s="37"/>
      <c r="BC1567" s="27"/>
      <c r="BD1567" s="27"/>
      <c r="BE1567" s="16"/>
      <c r="BF1567" s="27"/>
      <c r="BG1567" s="16"/>
      <c r="BH1567" s="16"/>
      <c r="BI1567" s="16"/>
      <c r="BJ1567" s="16"/>
      <c r="BL1567" s="32"/>
    </row>
    <row r="1568" spans="1:76">
      <c r="W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  <c r="BB1568" s="37"/>
      <c r="BC1568" s="27"/>
      <c r="BD1568" s="27"/>
      <c r="BE1568" s="16"/>
      <c r="BF1568" s="27"/>
      <c r="BG1568" s="16"/>
      <c r="BH1568" s="16"/>
      <c r="BI1568" s="16"/>
      <c r="BJ1568" s="16"/>
      <c r="BL1568" s="32"/>
    </row>
    <row r="1569" spans="23:64">
      <c r="W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  <c r="BB1569" s="37"/>
      <c r="BC1569" s="27"/>
      <c r="BD1569" s="27"/>
      <c r="BE1569" s="16"/>
      <c r="BF1569" s="27"/>
      <c r="BG1569" s="16"/>
      <c r="BH1569" s="16"/>
      <c r="BI1569" s="16"/>
      <c r="BJ1569" s="16"/>
      <c r="BL1569" s="32"/>
    </row>
    <row r="1570" spans="23:64">
      <c r="W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37"/>
      <c r="BC1570" s="27"/>
      <c r="BD1570" s="27"/>
      <c r="BE1570" s="16"/>
      <c r="BF1570" s="27"/>
      <c r="BG1570" s="16"/>
      <c r="BH1570" s="16"/>
      <c r="BI1570" s="16"/>
      <c r="BJ1570" s="16"/>
      <c r="BL1570" s="32"/>
    </row>
    <row r="1571" spans="23:64">
      <c r="W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  <c r="BB1571" s="37"/>
      <c r="BC1571" s="27"/>
      <c r="BD1571" s="27"/>
      <c r="BE1571" s="16"/>
      <c r="BF1571" s="27"/>
      <c r="BG1571" s="16"/>
      <c r="BH1571" s="16"/>
      <c r="BI1571" s="16"/>
      <c r="BJ1571" s="16"/>
      <c r="BL1571" s="32"/>
    </row>
    <row r="1572" spans="23:64">
      <c r="W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  <c r="BB1572" s="37"/>
      <c r="BC1572" s="27"/>
      <c r="BD1572" s="27"/>
      <c r="BE1572" s="16"/>
      <c r="BF1572" s="27"/>
      <c r="BG1572" s="16"/>
      <c r="BH1572" s="16"/>
      <c r="BI1572" s="16"/>
      <c r="BJ1572" s="16"/>
      <c r="BL1572" s="32"/>
    </row>
    <row r="1573" spans="23:64">
      <c r="W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  <c r="BB1573" s="37"/>
      <c r="BC1573" s="27"/>
      <c r="BD1573" s="27"/>
      <c r="BE1573" s="16"/>
      <c r="BF1573" s="27"/>
      <c r="BG1573" s="16"/>
      <c r="BH1573" s="16"/>
      <c r="BI1573" s="16"/>
      <c r="BJ1573" s="16"/>
      <c r="BL1573" s="32"/>
    </row>
    <row r="1574" spans="23:64">
      <c r="W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  <c r="BB1574" s="37"/>
      <c r="BC1574" s="27"/>
      <c r="BD1574" s="27"/>
      <c r="BE1574" s="16"/>
      <c r="BF1574" s="27"/>
      <c r="BG1574" s="16"/>
      <c r="BH1574" s="16"/>
      <c r="BI1574" s="16"/>
      <c r="BJ1574" s="16"/>
      <c r="BL1574" s="32"/>
    </row>
    <row r="1575" spans="23:64">
      <c r="W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  <c r="BB1575" s="37"/>
      <c r="BC1575" s="27"/>
      <c r="BD1575" s="27"/>
      <c r="BE1575" s="16"/>
      <c r="BF1575" s="27"/>
      <c r="BG1575" s="16"/>
      <c r="BH1575" s="16"/>
      <c r="BI1575" s="16"/>
      <c r="BJ1575" s="16"/>
      <c r="BL1575" s="32"/>
    </row>
    <row r="1576" spans="23:64">
      <c r="W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  <c r="BB1576" s="37"/>
      <c r="BC1576" s="27"/>
      <c r="BD1576" s="27"/>
      <c r="BE1576" s="16"/>
      <c r="BF1576" s="27"/>
      <c r="BG1576" s="16"/>
      <c r="BH1576" s="16"/>
      <c r="BI1576" s="16"/>
      <c r="BJ1576" s="16"/>
      <c r="BL1576" s="32"/>
    </row>
    <row r="1577" spans="23:64">
      <c r="W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  <c r="BB1577" s="37"/>
      <c r="BC1577" s="27"/>
      <c r="BD1577" s="27"/>
      <c r="BE1577" s="16"/>
      <c r="BF1577" s="27"/>
      <c r="BG1577" s="16"/>
      <c r="BH1577" s="16"/>
      <c r="BI1577" s="16"/>
      <c r="BJ1577" s="16"/>
      <c r="BL1577" s="32"/>
    </row>
    <row r="1578" spans="23:64">
      <c r="W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  <c r="BB1578" s="37"/>
      <c r="BC1578" s="27"/>
      <c r="BD1578" s="27"/>
      <c r="BE1578" s="16"/>
      <c r="BF1578" s="27"/>
      <c r="BG1578" s="16"/>
      <c r="BH1578" s="16"/>
      <c r="BI1578" s="16"/>
      <c r="BJ1578" s="16"/>
      <c r="BL1578" s="32"/>
    </row>
    <row r="1579" spans="23:64">
      <c r="W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  <c r="BB1579" s="37"/>
      <c r="BC1579" s="27"/>
      <c r="BD1579" s="27"/>
      <c r="BE1579" s="16"/>
      <c r="BF1579" s="27"/>
      <c r="BG1579" s="16"/>
      <c r="BH1579" s="16"/>
      <c r="BI1579" s="16"/>
      <c r="BJ1579" s="16"/>
      <c r="BL1579" s="32"/>
    </row>
    <row r="1580" spans="23:64">
      <c r="W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  <c r="BB1580" s="37"/>
      <c r="BC1580" s="27"/>
      <c r="BD1580" s="27"/>
      <c r="BE1580" s="16"/>
      <c r="BF1580" s="27"/>
      <c r="BG1580" s="16"/>
      <c r="BH1580" s="16"/>
      <c r="BI1580" s="16"/>
      <c r="BJ1580" s="16"/>
      <c r="BL1580" s="32"/>
    </row>
    <row r="1581" spans="23:64">
      <c r="W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  <c r="BB1581" s="37"/>
      <c r="BC1581" s="27"/>
      <c r="BD1581" s="27"/>
      <c r="BE1581" s="16"/>
      <c r="BF1581" s="27"/>
      <c r="BG1581" s="16"/>
      <c r="BH1581" s="16"/>
      <c r="BI1581" s="16"/>
      <c r="BJ1581" s="16"/>
      <c r="BL1581" s="32"/>
    </row>
    <row r="1582" spans="23:64">
      <c r="W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  <c r="BB1582" s="37"/>
      <c r="BC1582" s="27"/>
      <c r="BD1582" s="27"/>
      <c r="BE1582" s="16"/>
      <c r="BF1582" s="27"/>
      <c r="BG1582" s="16"/>
      <c r="BH1582" s="16"/>
      <c r="BI1582" s="16"/>
      <c r="BJ1582" s="16"/>
      <c r="BL1582" s="32"/>
    </row>
    <row r="1583" spans="23:64">
      <c r="W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  <c r="BB1583" s="37"/>
      <c r="BC1583" s="27"/>
      <c r="BD1583" s="27"/>
      <c r="BE1583" s="16"/>
      <c r="BF1583" s="27"/>
      <c r="BG1583" s="16"/>
      <c r="BH1583" s="16"/>
      <c r="BI1583" s="16"/>
      <c r="BJ1583" s="16"/>
      <c r="BL1583" s="32"/>
    </row>
    <row r="1584" spans="23:64">
      <c r="W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  <c r="BB1584" s="37"/>
      <c r="BC1584" s="27"/>
      <c r="BD1584" s="27"/>
      <c r="BE1584" s="16"/>
      <c r="BF1584" s="27"/>
      <c r="BG1584" s="16"/>
      <c r="BH1584" s="16"/>
      <c r="BI1584" s="16"/>
      <c r="BJ1584" s="16"/>
      <c r="BL1584" s="32"/>
    </row>
    <row r="1585" spans="23:64">
      <c r="W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  <c r="BB1585" s="37"/>
      <c r="BC1585" s="27"/>
      <c r="BD1585" s="27"/>
      <c r="BE1585" s="16"/>
      <c r="BF1585" s="27"/>
      <c r="BG1585" s="16"/>
      <c r="BH1585" s="16"/>
      <c r="BI1585" s="16"/>
      <c r="BJ1585" s="16"/>
      <c r="BL1585" s="32"/>
    </row>
    <row r="1586" spans="23:64">
      <c r="W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  <c r="BB1586" s="37"/>
      <c r="BC1586" s="27"/>
      <c r="BD1586" s="27"/>
      <c r="BE1586" s="16"/>
      <c r="BF1586" s="27"/>
      <c r="BG1586" s="16"/>
      <c r="BH1586" s="16"/>
      <c r="BI1586" s="16"/>
      <c r="BJ1586" s="16"/>
      <c r="BL1586" s="32"/>
    </row>
    <row r="1587" spans="23:64">
      <c r="W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  <c r="BB1587" s="37"/>
      <c r="BC1587" s="27"/>
      <c r="BD1587" s="27"/>
      <c r="BE1587" s="16"/>
      <c r="BF1587" s="27"/>
      <c r="BG1587" s="16"/>
      <c r="BH1587" s="16"/>
      <c r="BI1587" s="16"/>
      <c r="BJ1587" s="16"/>
      <c r="BL1587" s="32"/>
    </row>
    <row r="1588" spans="23:64">
      <c r="W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  <c r="BB1588" s="37"/>
      <c r="BC1588" s="27"/>
      <c r="BD1588" s="27"/>
      <c r="BE1588" s="16"/>
      <c r="BF1588" s="27"/>
      <c r="BG1588" s="16"/>
      <c r="BH1588" s="16"/>
      <c r="BI1588" s="16"/>
      <c r="BJ1588" s="16"/>
      <c r="BL1588" s="32"/>
    </row>
    <row r="1589" spans="23:64">
      <c r="W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  <c r="BB1589" s="37"/>
      <c r="BC1589" s="27"/>
      <c r="BD1589" s="27"/>
      <c r="BE1589" s="16"/>
      <c r="BF1589" s="27"/>
      <c r="BG1589" s="16"/>
      <c r="BH1589" s="16"/>
      <c r="BI1589" s="16"/>
      <c r="BJ1589" s="16"/>
      <c r="BL1589" s="32"/>
    </row>
    <row r="1590" spans="23:64">
      <c r="W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  <c r="BB1590" s="37"/>
      <c r="BC1590" s="27"/>
      <c r="BD1590" s="27"/>
      <c r="BE1590" s="16"/>
      <c r="BF1590" s="27"/>
      <c r="BG1590" s="16"/>
      <c r="BH1590" s="16"/>
      <c r="BI1590" s="16"/>
      <c r="BJ1590" s="16"/>
      <c r="BL1590" s="32"/>
    </row>
    <row r="1591" spans="23:64">
      <c r="W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  <c r="BB1591" s="37"/>
      <c r="BC1591" s="27"/>
      <c r="BD1591" s="27"/>
      <c r="BE1591" s="16"/>
      <c r="BF1591" s="27"/>
      <c r="BG1591" s="16"/>
      <c r="BH1591" s="16"/>
      <c r="BI1591" s="16"/>
      <c r="BJ1591" s="16"/>
      <c r="BL1591" s="32"/>
    </row>
    <row r="1592" spans="23:64">
      <c r="W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  <c r="BB1592" s="37"/>
      <c r="BC1592" s="27"/>
      <c r="BD1592" s="27"/>
      <c r="BE1592" s="16"/>
      <c r="BF1592" s="27"/>
      <c r="BG1592" s="16"/>
      <c r="BH1592" s="16"/>
      <c r="BI1592" s="16"/>
      <c r="BJ1592" s="16"/>
      <c r="BL1592" s="32"/>
    </row>
    <row r="1593" spans="23:64">
      <c r="W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  <c r="BB1593" s="37"/>
      <c r="BC1593" s="27"/>
      <c r="BD1593" s="27"/>
      <c r="BE1593" s="16"/>
      <c r="BF1593" s="27"/>
      <c r="BG1593" s="16"/>
      <c r="BH1593" s="16"/>
      <c r="BI1593" s="16"/>
      <c r="BJ1593" s="16"/>
      <c r="BL1593" s="32"/>
    </row>
    <row r="1594" spans="23:64">
      <c r="W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  <c r="BB1594" s="37"/>
      <c r="BC1594" s="27"/>
      <c r="BD1594" s="27"/>
      <c r="BE1594" s="16"/>
      <c r="BF1594" s="27"/>
      <c r="BG1594" s="16"/>
      <c r="BH1594" s="16"/>
      <c r="BI1594" s="16"/>
      <c r="BJ1594" s="16"/>
      <c r="BL1594" s="32"/>
    </row>
    <row r="1595" spans="23:64">
      <c r="W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  <c r="BB1595" s="37"/>
      <c r="BC1595" s="27"/>
      <c r="BD1595" s="27"/>
      <c r="BE1595" s="16"/>
      <c r="BF1595" s="27"/>
      <c r="BG1595" s="16"/>
      <c r="BH1595" s="16"/>
      <c r="BI1595" s="16"/>
      <c r="BJ1595" s="16"/>
      <c r="BL1595" s="32"/>
    </row>
    <row r="1596" spans="23:64">
      <c r="W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  <c r="BB1596" s="37"/>
      <c r="BC1596" s="27"/>
      <c r="BD1596" s="27"/>
      <c r="BE1596" s="16"/>
      <c r="BF1596" s="27"/>
      <c r="BG1596" s="16"/>
      <c r="BH1596" s="16"/>
      <c r="BI1596" s="16"/>
      <c r="BJ1596" s="16"/>
      <c r="BL1596" s="32"/>
    </row>
    <row r="1597" spans="23:64">
      <c r="W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  <c r="BB1597" s="37"/>
      <c r="BC1597" s="27"/>
      <c r="BD1597" s="27"/>
      <c r="BE1597" s="16"/>
      <c r="BF1597" s="27"/>
      <c r="BG1597" s="16"/>
      <c r="BH1597" s="16"/>
      <c r="BI1597" s="16"/>
      <c r="BJ1597" s="16"/>
      <c r="BL1597" s="32"/>
    </row>
    <row r="1598" spans="23:64">
      <c r="W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  <c r="BB1598" s="37"/>
      <c r="BC1598" s="27"/>
      <c r="BD1598" s="27"/>
      <c r="BE1598" s="16"/>
      <c r="BF1598" s="27"/>
      <c r="BG1598" s="16"/>
      <c r="BH1598" s="16"/>
      <c r="BI1598" s="16"/>
      <c r="BJ1598" s="16"/>
      <c r="BL1598" s="32"/>
    </row>
    <row r="1599" spans="23:64">
      <c r="W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  <c r="BB1599" s="37"/>
      <c r="BC1599" s="27"/>
      <c r="BD1599" s="27"/>
      <c r="BE1599" s="16"/>
      <c r="BF1599" s="27"/>
      <c r="BG1599" s="16"/>
      <c r="BH1599" s="16"/>
      <c r="BI1599" s="16"/>
      <c r="BJ1599" s="16"/>
      <c r="BL1599" s="32"/>
    </row>
    <row r="1600" spans="23:64">
      <c r="W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37"/>
      <c r="BC1600" s="27"/>
      <c r="BD1600" s="27"/>
      <c r="BE1600" s="16"/>
      <c r="BF1600" s="27"/>
      <c r="BG1600" s="16"/>
      <c r="BH1600" s="16"/>
      <c r="BI1600" s="16"/>
      <c r="BJ1600" s="16"/>
      <c r="BL1600" s="32"/>
    </row>
    <row r="1601" spans="23:64">
      <c r="W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  <c r="BB1601" s="37"/>
      <c r="BC1601" s="27"/>
      <c r="BD1601" s="27"/>
      <c r="BE1601" s="16"/>
      <c r="BF1601" s="27"/>
      <c r="BG1601" s="16"/>
      <c r="BH1601" s="16"/>
      <c r="BI1601" s="16"/>
      <c r="BJ1601" s="16"/>
      <c r="BL1601" s="32"/>
    </row>
    <row r="1602" spans="23:64">
      <c r="W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  <c r="BB1602" s="37"/>
      <c r="BC1602" s="27"/>
      <c r="BD1602" s="27"/>
      <c r="BE1602" s="16"/>
      <c r="BF1602" s="27"/>
      <c r="BG1602" s="16"/>
      <c r="BH1602" s="16"/>
      <c r="BI1602" s="16"/>
      <c r="BJ1602" s="16"/>
      <c r="BL1602" s="32"/>
    </row>
    <row r="1603" spans="23:64">
      <c r="W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  <c r="BB1603" s="37"/>
      <c r="BC1603" s="27"/>
      <c r="BD1603" s="27"/>
      <c r="BE1603" s="16"/>
      <c r="BF1603" s="27"/>
      <c r="BG1603" s="16"/>
      <c r="BH1603" s="16"/>
      <c r="BI1603" s="16"/>
      <c r="BJ1603" s="16"/>
      <c r="BL1603" s="32"/>
    </row>
    <row r="1604" spans="23:64">
      <c r="W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  <c r="BB1604" s="37"/>
      <c r="BC1604" s="27"/>
      <c r="BD1604" s="27"/>
      <c r="BE1604" s="16"/>
      <c r="BF1604" s="27"/>
      <c r="BG1604" s="16"/>
      <c r="BH1604" s="16"/>
      <c r="BI1604" s="16"/>
      <c r="BJ1604" s="16"/>
      <c r="BL1604" s="32"/>
    </row>
    <row r="1605" spans="23:64">
      <c r="W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  <c r="BB1605" s="37"/>
      <c r="BC1605" s="27"/>
      <c r="BD1605" s="27"/>
      <c r="BE1605" s="16"/>
      <c r="BF1605" s="27"/>
      <c r="BG1605" s="16"/>
      <c r="BH1605" s="16"/>
      <c r="BI1605" s="16"/>
      <c r="BJ1605" s="16"/>
      <c r="BL1605" s="32"/>
    </row>
    <row r="1606" spans="23:64">
      <c r="W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  <c r="BB1606" s="37"/>
      <c r="BC1606" s="27"/>
      <c r="BD1606" s="27"/>
      <c r="BE1606" s="16"/>
      <c r="BF1606" s="27"/>
      <c r="BG1606" s="16"/>
      <c r="BH1606" s="16"/>
      <c r="BI1606" s="16"/>
      <c r="BJ1606" s="16"/>
      <c r="BL1606" s="32"/>
    </row>
    <row r="1607" spans="23:64">
      <c r="W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  <c r="BB1607" s="37"/>
      <c r="BC1607" s="27"/>
      <c r="BD1607" s="27"/>
      <c r="BE1607" s="16"/>
      <c r="BF1607" s="27"/>
      <c r="BG1607" s="16"/>
      <c r="BH1607" s="16"/>
      <c r="BI1607" s="16"/>
      <c r="BJ1607" s="16"/>
      <c r="BL1607" s="32"/>
    </row>
    <row r="1608" spans="23:64">
      <c r="W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  <c r="BB1608" s="37"/>
      <c r="BC1608" s="27"/>
      <c r="BD1608" s="27"/>
      <c r="BE1608" s="16"/>
      <c r="BF1608" s="27"/>
      <c r="BG1608" s="16"/>
      <c r="BH1608" s="16"/>
      <c r="BI1608" s="16"/>
      <c r="BJ1608" s="16"/>
      <c r="BL1608" s="32"/>
    </row>
    <row r="1609" spans="23:64">
      <c r="W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  <c r="BB1609" s="37"/>
      <c r="BC1609" s="27"/>
      <c r="BD1609" s="27"/>
      <c r="BE1609" s="16"/>
      <c r="BF1609" s="27"/>
      <c r="BG1609" s="16"/>
      <c r="BH1609" s="16"/>
      <c r="BI1609" s="16"/>
      <c r="BJ1609" s="16"/>
      <c r="BL1609" s="32"/>
    </row>
    <row r="1610" spans="23:64">
      <c r="W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  <c r="BB1610" s="37"/>
      <c r="BC1610" s="27"/>
      <c r="BD1610" s="27"/>
      <c r="BE1610" s="16"/>
      <c r="BF1610" s="27"/>
      <c r="BG1610" s="16"/>
      <c r="BH1610" s="16"/>
      <c r="BI1610" s="16"/>
      <c r="BJ1610" s="16"/>
      <c r="BL1610" s="32"/>
    </row>
    <row r="1611" spans="23:64">
      <c r="W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  <c r="BB1611" s="37"/>
      <c r="BC1611" s="27"/>
      <c r="BD1611" s="27"/>
      <c r="BE1611" s="16"/>
      <c r="BF1611" s="27"/>
      <c r="BG1611" s="16"/>
      <c r="BH1611" s="16"/>
      <c r="BI1611" s="16"/>
      <c r="BJ1611" s="16"/>
      <c r="BL1611" s="32"/>
    </row>
    <row r="1612" spans="23:64">
      <c r="W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  <c r="BB1612" s="37"/>
      <c r="BC1612" s="27"/>
      <c r="BD1612" s="27"/>
      <c r="BE1612" s="16"/>
      <c r="BF1612" s="27"/>
      <c r="BG1612" s="16"/>
      <c r="BH1612" s="16"/>
      <c r="BI1612" s="16"/>
      <c r="BJ1612" s="16"/>
      <c r="BL1612" s="32"/>
    </row>
    <row r="1613" spans="23:64">
      <c r="W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37"/>
      <c r="BC1613" s="27"/>
      <c r="BD1613" s="27"/>
      <c r="BE1613" s="16"/>
      <c r="BF1613" s="27"/>
      <c r="BG1613" s="16"/>
      <c r="BH1613" s="16"/>
      <c r="BI1613" s="16"/>
      <c r="BJ1613" s="16"/>
      <c r="BL1613" s="32"/>
    </row>
    <row r="1614" spans="23:64">
      <c r="W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  <c r="BB1614" s="37"/>
      <c r="BC1614" s="27"/>
      <c r="BD1614" s="27"/>
      <c r="BE1614" s="16"/>
      <c r="BF1614" s="27"/>
      <c r="BG1614" s="16"/>
      <c r="BH1614" s="16"/>
      <c r="BI1614" s="16"/>
      <c r="BJ1614" s="16"/>
      <c r="BL1614" s="32"/>
    </row>
    <row r="1615" spans="23:64">
      <c r="W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  <c r="BB1615" s="37"/>
      <c r="BC1615" s="27"/>
      <c r="BD1615" s="27"/>
      <c r="BE1615" s="16"/>
      <c r="BF1615" s="27"/>
      <c r="BG1615" s="16"/>
      <c r="BH1615" s="16"/>
      <c r="BI1615" s="16"/>
      <c r="BJ1615" s="16"/>
      <c r="BL1615" s="32"/>
    </row>
    <row r="1616" spans="23:64">
      <c r="W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  <c r="BB1616" s="37"/>
      <c r="BC1616" s="27"/>
      <c r="BD1616" s="27"/>
      <c r="BE1616" s="16"/>
      <c r="BF1616" s="27"/>
      <c r="BG1616" s="16"/>
      <c r="BH1616" s="16"/>
      <c r="BI1616" s="16"/>
      <c r="BJ1616" s="16"/>
      <c r="BL1616" s="32"/>
    </row>
    <row r="1617" spans="23:64">
      <c r="W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  <c r="BB1617" s="37"/>
      <c r="BC1617" s="27"/>
      <c r="BD1617" s="27"/>
      <c r="BE1617" s="16"/>
      <c r="BF1617" s="27"/>
      <c r="BG1617" s="16"/>
      <c r="BH1617" s="16"/>
      <c r="BI1617" s="16"/>
      <c r="BJ1617" s="16"/>
      <c r="BL1617" s="32"/>
    </row>
    <row r="1618" spans="23:64">
      <c r="W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  <c r="BB1618" s="37"/>
      <c r="BC1618" s="27"/>
      <c r="BD1618" s="27"/>
      <c r="BE1618" s="16"/>
      <c r="BF1618" s="27"/>
      <c r="BG1618" s="16"/>
      <c r="BH1618" s="16"/>
      <c r="BI1618" s="16"/>
      <c r="BJ1618" s="16"/>
      <c r="BL1618" s="32"/>
    </row>
    <row r="1619" spans="23:64">
      <c r="W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  <c r="BB1619" s="37"/>
      <c r="BC1619" s="27"/>
      <c r="BD1619" s="27"/>
      <c r="BE1619" s="16"/>
      <c r="BF1619" s="27"/>
      <c r="BG1619" s="16"/>
      <c r="BH1619" s="16"/>
      <c r="BI1619" s="16"/>
      <c r="BJ1619" s="16"/>
      <c r="BL1619" s="32"/>
    </row>
    <row r="1620" spans="23:64">
      <c r="W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  <c r="BB1620" s="37"/>
      <c r="BC1620" s="27"/>
      <c r="BD1620" s="27"/>
      <c r="BE1620" s="16"/>
      <c r="BF1620" s="27"/>
      <c r="BG1620" s="16"/>
      <c r="BH1620" s="16"/>
      <c r="BI1620" s="16"/>
      <c r="BJ1620" s="16"/>
      <c r="BL1620" s="32"/>
    </row>
    <row r="1621" spans="23:64">
      <c r="W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  <c r="BB1621" s="37"/>
      <c r="BC1621" s="27"/>
      <c r="BD1621" s="27"/>
      <c r="BE1621" s="16"/>
      <c r="BF1621" s="27"/>
      <c r="BG1621" s="16"/>
      <c r="BH1621" s="16"/>
      <c r="BI1621" s="16"/>
      <c r="BJ1621" s="16"/>
      <c r="BL1621" s="32"/>
    </row>
    <row r="1622" spans="23:64">
      <c r="W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  <c r="BB1622" s="37"/>
      <c r="BC1622" s="27"/>
      <c r="BD1622" s="27"/>
      <c r="BE1622" s="16"/>
      <c r="BF1622" s="27"/>
      <c r="BG1622" s="16"/>
      <c r="BH1622" s="16"/>
      <c r="BI1622" s="16"/>
      <c r="BJ1622" s="16"/>
      <c r="BL1622" s="32"/>
    </row>
    <row r="1623" spans="23:64">
      <c r="W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  <c r="BB1623" s="37"/>
      <c r="BC1623" s="27"/>
      <c r="BD1623" s="27"/>
      <c r="BE1623" s="16"/>
      <c r="BF1623" s="27"/>
      <c r="BG1623" s="16"/>
      <c r="BH1623" s="16"/>
      <c r="BI1623" s="16"/>
      <c r="BJ1623" s="16"/>
      <c r="BL1623" s="32"/>
    </row>
    <row r="1624" spans="23:64">
      <c r="W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  <c r="BB1624" s="37"/>
      <c r="BC1624" s="27"/>
      <c r="BD1624" s="27"/>
      <c r="BE1624" s="16"/>
      <c r="BF1624" s="27"/>
      <c r="BG1624" s="16"/>
      <c r="BH1624" s="16"/>
      <c r="BI1624" s="16"/>
      <c r="BJ1624" s="16"/>
      <c r="BL1624" s="32"/>
    </row>
    <row r="1625" spans="23:64">
      <c r="W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  <c r="BB1625" s="37"/>
      <c r="BC1625" s="27"/>
      <c r="BD1625" s="27"/>
      <c r="BE1625" s="16"/>
      <c r="BF1625" s="27"/>
      <c r="BG1625" s="16"/>
      <c r="BH1625" s="16"/>
      <c r="BI1625" s="16"/>
      <c r="BJ1625" s="16"/>
      <c r="BL1625" s="32"/>
    </row>
    <row r="1626" spans="23:64">
      <c r="W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  <c r="BB1626" s="37"/>
      <c r="BC1626" s="27"/>
      <c r="BD1626" s="27"/>
      <c r="BE1626" s="16"/>
      <c r="BF1626" s="27"/>
      <c r="BG1626" s="16"/>
      <c r="BH1626" s="16"/>
      <c r="BI1626" s="16"/>
      <c r="BJ1626" s="16"/>
      <c r="BL1626" s="32"/>
    </row>
    <row r="1627" spans="23:64">
      <c r="W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  <c r="BB1627" s="37"/>
      <c r="BC1627" s="27"/>
      <c r="BD1627" s="27"/>
      <c r="BE1627" s="16"/>
      <c r="BF1627" s="27"/>
      <c r="BG1627" s="16"/>
      <c r="BH1627" s="16"/>
      <c r="BI1627" s="16"/>
      <c r="BJ1627" s="16"/>
      <c r="BL1627" s="32"/>
    </row>
    <row r="1628" spans="23:64">
      <c r="W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  <c r="BB1628" s="37"/>
      <c r="BC1628" s="27"/>
      <c r="BD1628" s="27"/>
      <c r="BE1628" s="16"/>
      <c r="BF1628" s="27"/>
      <c r="BG1628" s="16"/>
      <c r="BH1628" s="16"/>
      <c r="BI1628" s="16"/>
      <c r="BJ1628" s="16"/>
      <c r="BL1628" s="32"/>
    </row>
    <row r="1629" spans="23:64">
      <c r="W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  <c r="BB1629" s="37"/>
      <c r="BC1629" s="27"/>
      <c r="BD1629" s="27"/>
      <c r="BE1629" s="16"/>
      <c r="BF1629" s="27"/>
      <c r="BG1629" s="16"/>
      <c r="BH1629" s="16"/>
      <c r="BI1629" s="16"/>
      <c r="BJ1629" s="16"/>
      <c r="BL1629" s="32"/>
    </row>
    <row r="1630" spans="23:64">
      <c r="W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  <c r="BB1630" s="37"/>
      <c r="BC1630" s="27"/>
      <c r="BD1630" s="27"/>
      <c r="BE1630" s="16"/>
      <c r="BF1630" s="27"/>
      <c r="BG1630" s="16"/>
      <c r="BH1630" s="16"/>
      <c r="BI1630" s="16"/>
      <c r="BJ1630" s="16"/>
      <c r="BL1630" s="32"/>
    </row>
    <row r="1631" spans="23:64">
      <c r="W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  <c r="BB1631" s="37"/>
      <c r="BC1631" s="27"/>
      <c r="BD1631" s="27"/>
      <c r="BE1631" s="16"/>
      <c r="BF1631" s="27"/>
      <c r="BG1631" s="16"/>
      <c r="BH1631" s="16"/>
      <c r="BI1631" s="16"/>
      <c r="BJ1631" s="16"/>
      <c r="BL1631" s="32"/>
    </row>
    <row r="1632" spans="23:64">
      <c r="W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  <c r="BB1632" s="37"/>
      <c r="BC1632" s="27"/>
      <c r="BD1632" s="27"/>
      <c r="BE1632" s="16"/>
      <c r="BF1632" s="27"/>
      <c r="BG1632" s="16"/>
      <c r="BH1632" s="16"/>
      <c r="BI1632" s="16"/>
      <c r="BJ1632" s="16"/>
      <c r="BL1632" s="32"/>
    </row>
    <row r="1633" spans="23:64">
      <c r="W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  <c r="BB1633" s="37"/>
      <c r="BC1633" s="27"/>
      <c r="BD1633" s="27"/>
      <c r="BE1633" s="16"/>
      <c r="BF1633" s="27"/>
      <c r="BG1633" s="16"/>
      <c r="BH1633" s="16"/>
      <c r="BI1633" s="16"/>
      <c r="BJ1633" s="16"/>
      <c r="BL1633" s="32"/>
    </row>
    <row r="1634" spans="23:64">
      <c r="W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  <c r="BB1634" s="37"/>
      <c r="BC1634" s="27"/>
      <c r="BD1634" s="27"/>
      <c r="BE1634" s="16"/>
      <c r="BF1634" s="27"/>
      <c r="BG1634" s="16"/>
      <c r="BH1634" s="16"/>
      <c r="BI1634" s="16"/>
      <c r="BJ1634" s="16"/>
      <c r="BL1634" s="32"/>
    </row>
    <row r="1635" spans="23:64">
      <c r="W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  <c r="BB1635" s="37"/>
      <c r="BC1635" s="27"/>
      <c r="BD1635" s="27"/>
      <c r="BE1635" s="16"/>
      <c r="BF1635" s="27"/>
      <c r="BG1635" s="16"/>
      <c r="BH1635" s="16"/>
      <c r="BI1635" s="16"/>
      <c r="BJ1635" s="16"/>
      <c r="BL1635" s="32"/>
    </row>
    <row r="1636" spans="23:64">
      <c r="W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  <c r="BB1636" s="37"/>
      <c r="BC1636" s="27"/>
      <c r="BD1636" s="27"/>
      <c r="BE1636" s="16"/>
      <c r="BF1636" s="27"/>
      <c r="BG1636" s="16"/>
      <c r="BH1636" s="16"/>
      <c r="BI1636" s="16"/>
      <c r="BJ1636" s="16"/>
      <c r="BL1636" s="32"/>
    </row>
    <row r="1637" spans="23:64">
      <c r="W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  <c r="BB1637" s="37"/>
      <c r="BC1637" s="27"/>
      <c r="BD1637" s="27"/>
      <c r="BE1637" s="16"/>
      <c r="BF1637" s="27"/>
      <c r="BG1637" s="16"/>
      <c r="BH1637" s="16"/>
      <c r="BI1637" s="16"/>
      <c r="BJ1637" s="16"/>
      <c r="BL1637" s="32"/>
    </row>
    <row r="1638" spans="23:64">
      <c r="W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37"/>
      <c r="BC1638" s="27"/>
      <c r="BD1638" s="27"/>
      <c r="BE1638" s="16"/>
      <c r="BF1638" s="27"/>
      <c r="BG1638" s="16"/>
      <c r="BH1638" s="16"/>
      <c r="BI1638" s="16"/>
      <c r="BJ1638" s="16"/>
      <c r="BL1638" s="32"/>
    </row>
    <row r="1639" spans="23:64">
      <c r="W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  <c r="BB1639" s="37"/>
      <c r="BC1639" s="27"/>
      <c r="BD1639" s="27"/>
      <c r="BE1639" s="16"/>
      <c r="BF1639" s="27"/>
      <c r="BG1639" s="16"/>
      <c r="BH1639" s="16"/>
      <c r="BI1639" s="16"/>
      <c r="BJ1639" s="16"/>
      <c r="BL1639" s="32"/>
    </row>
    <row r="1640" spans="23:64">
      <c r="W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  <c r="BB1640" s="37"/>
      <c r="BC1640" s="27"/>
      <c r="BD1640" s="27"/>
      <c r="BE1640" s="16"/>
      <c r="BF1640" s="27"/>
      <c r="BG1640" s="16"/>
      <c r="BH1640" s="16"/>
      <c r="BI1640" s="16"/>
      <c r="BJ1640" s="16"/>
      <c r="BL1640" s="32"/>
    </row>
    <row r="1641" spans="23:64">
      <c r="W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  <c r="BB1641" s="37"/>
      <c r="BC1641" s="27"/>
      <c r="BD1641" s="27"/>
      <c r="BE1641" s="16"/>
      <c r="BF1641" s="27"/>
      <c r="BG1641" s="16"/>
      <c r="BH1641" s="16"/>
      <c r="BI1641" s="16"/>
      <c r="BJ1641" s="16"/>
      <c r="BL1641" s="32"/>
    </row>
    <row r="1642" spans="23:64">
      <c r="W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  <c r="BB1642" s="37"/>
      <c r="BC1642" s="27"/>
      <c r="BD1642" s="27"/>
      <c r="BE1642" s="16"/>
      <c r="BF1642" s="27"/>
      <c r="BG1642" s="16"/>
      <c r="BH1642" s="16"/>
      <c r="BI1642" s="16"/>
      <c r="BJ1642" s="16"/>
      <c r="BL1642" s="32"/>
    </row>
    <row r="1643" spans="23:64">
      <c r="W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  <c r="BB1643" s="37"/>
      <c r="BC1643" s="27"/>
      <c r="BD1643" s="27"/>
      <c r="BE1643" s="16"/>
      <c r="BF1643" s="27"/>
      <c r="BG1643" s="16"/>
      <c r="BH1643" s="16"/>
      <c r="BI1643" s="16"/>
      <c r="BJ1643" s="16"/>
      <c r="BL1643" s="32"/>
    </row>
    <row r="1644" spans="23:64">
      <c r="W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  <c r="BB1644" s="37"/>
      <c r="BC1644" s="27"/>
      <c r="BD1644" s="27"/>
      <c r="BE1644" s="16"/>
      <c r="BF1644" s="27"/>
      <c r="BG1644" s="16"/>
      <c r="BH1644" s="16"/>
      <c r="BI1644" s="16"/>
      <c r="BJ1644" s="16"/>
      <c r="BL1644" s="32"/>
    </row>
    <row r="1645" spans="23:64">
      <c r="W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  <c r="BB1645" s="37"/>
      <c r="BC1645" s="27"/>
      <c r="BD1645" s="27"/>
      <c r="BE1645" s="16"/>
      <c r="BF1645" s="27"/>
      <c r="BG1645" s="16"/>
      <c r="BH1645" s="16"/>
      <c r="BI1645" s="16"/>
      <c r="BJ1645" s="16"/>
      <c r="BL1645" s="32"/>
    </row>
    <row r="1646" spans="23:64">
      <c r="W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  <c r="BB1646" s="37"/>
      <c r="BC1646" s="27"/>
      <c r="BD1646" s="27"/>
      <c r="BE1646" s="16"/>
      <c r="BF1646" s="27"/>
      <c r="BG1646" s="16"/>
      <c r="BH1646" s="16"/>
      <c r="BI1646" s="16"/>
      <c r="BJ1646" s="16"/>
      <c r="BL1646" s="32"/>
    </row>
    <row r="1647" spans="23:64">
      <c r="W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37"/>
      <c r="BC1647" s="27"/>
      <c r="BD1647" s="27"/>
      <c r="BE1647" s="16"/>
      <c r="BF1647" s="27"/>
      <c r="BG1647" s="16"/>
      <c r="BH1647" s="16"/>
      <c r="BI1647" s="16"/>
      <c r="BJ1647" s="16"/>
      <c r="BL1647" s="32"/>
    </row>
    <row r="1648" spans="23:64">
      <c r="W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  <c r="BB1648" s="37"/>
      <c r="BC1648" s="27"/>
      <c r="BD1648" s="27"/>
      <c r="BE1648" s="16"/>
      <c r="BF1648" s="27"/>
      <c r="BG1648" s="16"/>
      <c r="BH1648" s="16"/>
      <c r="BI1648" s="16"/>
      <c r="BJ1648" s="16"/>
      <c r="BL1648" s="32"/>
    </row>
    <row r="1649" spans="23:64">
      <c r="W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  <c r="BB1649" s="37"/>
      <c r="BC1649" s="27"/>
      <c r="BD1649" s="27"/>
      <c r="BE1649" s="16"/>
      <c r="BF1649" s="27"/>
      <c r="BG1649" s="16"/>
      <c r="BH1649" s="16"/>
      <c r="BI1649" s="16"/>
      <c r="BJ1649" s="16"/>
      <c r="BL1649" s="32"/>
    </row>
    <row r="1650" spans="23:64">
      <c r="W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  <c r="BB1650" s="37"/>
      <c r="BC1650" s="27"/>
      <c r="BD1650" s="27"/>
      <c r="BE1650" s="16"/>
      <c r="BF1650" s="27"/>
      <c r="BG1650" s="16"/>
      <c r="BH1650" s="16"/>
      <c r="BI1650" s="16"/>
      <c r="BJ1650" s="16"/>
      <c r="BL1650" s="32"/>
    </row>
    <row r="1651" spans="23:64">
      <c r="W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  <c r="BB1651" s="37"/>
      <c r="BC1651" s="27"/>
      <c r="BD1651" s="27"/>
      <c r="BE1651" s="16"/>
      <c r="BF1651" s="27"/>
      <c r="BG1651" s="16"/>
      <c r="BH1651" s="16"/>
      <c r="BI1651" s="16"/>
      <c r="BJ1651" s="16"/>
      <c r="BL1651" s="32"/>
    </row>
    <row r="1652" spans="23:64">
      <c r="W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  <c r="BB1652" s="37"/>
      <c r="BC1652" s="27"/>
      <c r="BD1652" s="27"/>
      <c r="BE1652" s="16"/>
      <c r="BF1652" s="27"/>
      <c r="BG1652" s="16"/>
      <c r="BH1652" s="16"/>
      <c r="BI1652" s="16"/>
      <c r="BJ1652" s="16"/>
      <c r="BL1652" s="32"/>
    </row>
    <row r="1653" spans="23:64">
      <c r="W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  <c r="BB1653" s="37"/>
      <c r="BC1653" s="27"/>
      <c r="BD1653" s="27"/>
      <c r="BE1653" s="16"/>
      <c r="BF1653" s="27"/>
      <c r="BG1653" s="16"/>
      <c r="BH1653" s="16"/>
      <c r="BI1653" s="16"/>
      <c r="BJ1653" s="16"/>
      <c r="BL1653" s="32"/>
    </row>
    <row r="1654" spans="23:64">
      <c r="W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  <c r="BB1654" s="37"/>
      <c r="BC1654" s="27"/>
      <c r="BD1654" s="27"/>
      <c r="BE1654" s="16"/>
      <c r="BF1654" s="27"/>
      <c r="BG1654" s="16"/>
      <c r="BH1654" s="16"/>
      <c r="BI1654" s="16"/>
      <c r="BJ1654" s="16"/>
      <c r="BL1654" s="32"/>
    </row>
    <row r="1655" spans="23:64">
      <c r="W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  <c r="BB1655" s="37"/>
      <c r="BC1655" s="27"/>
      <c r="BD1655" s="27"/>
      <c r="BE1655" s="16"/>
      <c r="BF1655" s="27"/>
      <c r="BG1655" s="16"/>
      <c r="BH1655" s="16"/>
      <c r="BI1655" s="16"/>
      <c r="BJ1655" s="16"/>
      <c r="BL1655" s="32"/>
    </row>
    <row r="1656" spans="23:64">
      <c r="W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  <c r="BB1656" s="37"/>
      <c r="BC1656" s="27"/>
      <c r="BD1656" s="27"/>
      <c r="BE1656" s="16"/>
      <c r="BF1656" s="27"/>
      <c r="BG1656" s="16"/>
      <c r="BH1656" s="16"/>
      <c r="BI1656" s="16"/>
      <c r="BJ1656" s="16"/>
      <c r="BL1656" s="32"/>
    </row>
    <row r="1657" spans="23:64">
      <c r="W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  <c r="BB1657" s="37"/>
      <c r="BC1657" s="27"/>
      <c r="BD1657" s="27"/>
      <c r="BE1657" s="16"/>
      <c r="BF1657" s="27"/>
      <c r="BG1657" s="16"/>
      <c r="BH1657" s="16"/>
      <c r="BI1657" s="16"/>
      <c r="BJ1657" s="16"/>
      <c r="BL1657" s="32"/>
    </row>
    <row r="1658" spans="23:64">
      <c r="W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  <c r="BB1658" s="37"/>
      <c r="BC1658" s="27"/>
      <c r="BD1658" s="27"/>
      <c r="BE1658" s="16"/>
      <c r="BF1658" s="27"/>
      <c r="BG1658" s="16"/>
      <c r="BH1658" s="16"/>
      <c r="BI1658" s="16"/>
      <c r="BJ1658" s="16"/>
      <c r="BL1658" s="32"/>
    </row>
    <row r="1659" spans="23:64">
      <c r="W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  <c r="BB1659" s="37"/>
      <c r="BC1659" s="27"/>
      <c r="BD1659" s="27"/>
      <c r="BE1659" s="16"/>
      <c r="BF1659" s="27"/>
      <c r="BG1659" s="16"/>
      <c r="BH1659" s="16"/>
      <c r="BI1659" s="16"/>
      <c r="BJ1659" s="16"/>
      <c r="BL1659" s="32"/>
    </row>
    <row r="1660" spans="23:64">
      <c r="W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  <c r="BB1660" s="37"/>
      <c r="BC1660" s="27"/>
      <c r="BD1660" s="27"/>
      <c r="BE1660" s="16"/>
      <c r="BF1660" s="27"/>
      <c r="BG1660" s="16"/>
      <c r="BH1660" s="16"/>
      <c r="BI1660" s="16"/>
      <c r="BJ1660" s="16"/>
      <c r="BL1660" s="32"/>
    </row>
    <row r="1661" spans="23:64">
      <c r="W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  <c r="BB1661" s="37"/>
      <c r="BC1661" s="27"/>
      <c r="BD1661" s="27"/>
      <c r="BE1661" s="16"/>
      <c r="BF1661" s="27"/>
      <c r="BG1661" s="16"/>
      <c r="BH1661" s="16"/>
      <c r="BI1661" s="16"/>
      <c r="BJ1661" s="16"/>
      <c r="BL1661" s="32"/>
    </row>
    <row r="1662" spans="23:64">
      <c r="W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  <c r="BB1662" s="37"/>
      <c r="BC1662" s="27"/>
      <c r="BD1662" s="27"/>
      <c r="BE1662" s="16"/>
      <c r="BF1662" s="27"/>
      <c r="BG1662" s="16"/>
      <c r="BH1662" s="16"/>
      <c r="BI1662" s="16"/>
      <c r="BJ1662" s="16"/>
      <c r="BL1662" s="32"/>
    </row>
    <row r="1663" spans="23:64">
      <c r="W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  <c r="BB1663" s="37"/>
      <c r="BC1663" s="27"/>
      <c r="BD1663" s="27"/>
      <c r="BE1663" s="16"/>
      <c r="BF1663" s="27"/>
      <c r="BG1663" s="16"/>
      <c r="BH1663" s="16"/>
      <c r="BI1663" s="16"/>
      <c r="BJ1663" s="16"/>
      <c r="BL1663" s="32"/>
    </row>
    <row r="1664" spans="23:64">
      <c r="W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  <c r="BB1664" s="37"/>
      <c r="BC1664" s="27"/>
      <c r="BD1664" s="27"/>
      <c r="BE1664" s="16"/>
      <c r="BF1664" s="27"/>
      <c r="BG1664" s="16"/>
      <c r="BH1664" s="16"/>
      <c r="BI1664" s="16"/>
      <c r="BJ1664" s="16"/>
      <c r="BL1664" s="32"/>
    </row>
    <row r="1665" spans="23:64">
      <c r="W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  <c r="BB1665" s="37"/>
      <c r="BC1665" s="27"/>
      <c r="BD1665" s="27"/>
      <c r="BE1665" s="16"/>
      <c r="BF1665" s="27"/>
      <c r="BG1665" s="16"/>
      <c r="BH1665" s="16"/>
      <c r="BI1665" s="16"/>
      <c r="BJ1665" s="16"/>
      <c r="BL1665" s="32"/>
    </row>
    <row r="1666" spans="23:64">
      <c r="W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  <c r="BB1666" s="37"/>
      <c r="BC1666" s="27"/>
      <c r="BD1666" s="27"/>
      <c r="BE1666" s="16"/>
      <c r="BF1666" s="27"/>
      <c r="BG1666" s="16"/>
      <c r="BH1666" s="16"/>
      <c r="BI1666" s="16"/>
      <c r="BJ1666" s="16"/>
      <c r="BL1666" s="32"/>
    </row>
    <row r="1667" spans="23:64">
      <c r="W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  <c r="BB1667" s="37"/>
      <c r="BC1667" s="27"/>
      <c r="BD1667" s="27"/>
      <c r="BE1667" s="16"/>
      <c r="BF1667" s="27"/>
      <c r="BG1667" s="16"/>
      <c r="BH1667" s="16"/>
      <c r="BI1667" s="16"/>
      <c r="BJ1667" s="16"/>
      <c r="BL1667" s="32"/>
    </row>
    <row r="1668" spans="23:64">
      <c r="W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  <c r="BB1668" s="37"/>
      <c r="BC1668" s="27"/>
      <c r="BD1668" s="27"/>
      <c r="BE1668" s="16"/>
      <c r="BF1668" s="27"/>
      <c r="BG1668" s="16"/>
      <c r="BH1668" s="16"/>
      <c r="BI1668" s="16"/>
      <c r="BJ1668" s="16"/>
      <c r="BL1668" s="32"/>
    </row>
    <row r="1669" spans="23:64">
      <c r="W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  <c r="BB1669" s="37"/>
      <c r="BC1669" s="27"/>
      <c r="BD1669" s="27"/>
      <c r="BE1669" s="16"/>
      <c r="BF1669" s="27"/>
      <c r="BG1669" s="16"/>
      <c r="BH1669" s="16"/>
      <c r="BI1669" s="16"/>
      <c r="BJ1669" s="16"/>
      <c r="BL1669" s="32"/>
    </row>
    <row r="1670" spans="23:64">
      <c r="W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  <c r="BB1670" s="37"/>
      <c r="BC1670" s="27"/>
      <c r="BD1670" s="27"/>
      <c r="BE1670" s="16"/>
      <c r="BF1670" s="27"/>
      <c r="BG1670" s="16"/>
      <c r="BH1670" s="16"/>
      <c r="BI1670" s="16"/>
      <c r="BJ1670" s="16"/>
      <c r="BL1670" s="32"/>
    </row>
    <row r="1671" spans="23:64">
      <c r="W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  <c r="BB1671" s="37"/>
      <c r="BC1671" s="27"/>
      <c r="BD1671" s="27"/>
      <c r="BE1671" s="16"/>
      <c r="BF1671" s="27"/>
      <c r="BG1671" s="16"/>
      <c r="BH1671" s="16"/>
      <c r="BI1671" s="16"/>
      <c r="BJ1671" s="16"/>
      <c r="BL1671" s="32"/>
    </row>
    <row r="1672" spans="23:64">
      <c r="W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  <c r="BB1672" s="37"/>
      <c r="BC1672" s="27"/>
      <c r="BD1672" s="27"/>
      <c r="BE1672" s="16"/>
      <c r="BF1672" s="27"/>
      <c r="BG1672" s="16"/>
      <c r="BH1672" s="16"/>
      <c r="BI1672" s="16"/>
      <c r="BJ1672" s="16"/>
      <c r="BL1672" s="32"/>
    </row>
    <row r="1673" spans="23:64">
      <c r="W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  <c r="BB1673" s="37"/>
      <c r="BC1673" s="27"/>
      <c r="BD1673" s="27"/>
      <c r="BE1673" s="16"/>
      <c r="BF1673" s="27"/>
      <c r="BG1673" s="16"/>
      <c r="BH1673" s="16"/>
      <c r="BI1673" s="16"/>
      <c r="BJ1673" s="16"/>
      <c r="BL1673" s="32"/>
    </row>
    <row r="1674" spans="23:64">
      <c r="W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  <c r="BB1674" s="37"/>
      <c r="BC1674" s="27"/>
      <c r="BD1674" s="27"/>
      <c r="BE1674" s="16"/>
      <c r="BF1674" s="27"/>
      <c r="BG1674" s="16"/>
      <c r="BH1674" s="16"/>
      <c r="BI1674" s="16"/>
      <c r="BJ1674" s="16"/>
      <c r="BL1674" s="32"/>
    </row>
    <row r="1675" spans="23:64">
      <c r="W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  <c r="BB1675" s="37"/>
      <c r="BC1675" s="27"/>
      <c r="BD1675" s="27"/>
      <c r="BE1675" s="16"/>
      <c r="BF1675" s="27"/>
      <c r="BG1675" s="16"/>
      <c r="BH1675" s="16"/>
      <c r="BI1675" s="16"/>
      <c r="BJ1675" s="16"/>
      <c r="BL1675" s="32"/>
    </row>
    <row r="1676" spans="23:64">
      <c r="W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  <c r="BB1676" s="37"/>
      <c r="BC1676" s="27"/>
      <c r="BD1676" s="27"/>
      <c r="BE1676" s="16"/>
      <c r="BF1676" s="27"/>
      <c r="BG1676" s="16"/>
      <c r="BH1676" s="16"/>
      <c r="BI1676" s="16"/>
      <c r="BJ1676" s="16"/>
      <c r="BL1676" s="32"/>
    </row>
    <row r="1677" spans="23:64">
      <c r="W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  <c r="BB1677" s="37"/>
      <c r="BC1677" s="27"/>
      <c r="BD1677" s="27"/>
      <c r="BE1677" s="16"/>
      <c r="BF1677" s="27"/>
      <c r="BG1677" s="16"/>
      <c r="BH1677" s="16"/>
      <c r="BI1677" s="16"/>
      <c r="BJ1677" s="16"/>
      <c r="BL1677" s="32"/>
    </row>
    <row r="1678" spans="23:64">
      <c r="W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  <c r="BB1678" s="37"/>
      <c r="BC1678" s="27"/>
      <c r="BD1678" s="27"/>
      <c r="BE1678" s="16"/>
      <c r="BF1678" s="27"/>
      <c r="BG1678" s="16"/>
      <c r="BH1678" s="16"/>
      <c r="BI1678" s="16"/>
      <c r="BJ1678" s="16"/>
      <c r="BL1678" s="32"/>
    </row>
    <row r="1679" spans="23:64">
      <c r="W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  <c r="BB1679" s="37"/>
      <c r="BC1679" s="27"/>
      <c r="BD1679" s="27"/>
      <c r="BE1679" s="16"/>
      <c r="BF1679" s="27"/>
      <c r="BG1679" s="16"/>
      <c r="BH1679" s="16"/>
      <c r="BI1679" s="16"/>
      <c r="BJ1679" s="16"/>
      <c r="BL1679" s="32"/>
    </row>
    <row r="1680" spans="23:64">
      <c r="W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  <c r="BB1680" s="37"/>
      <c r="BC1680" s="27"/>
      <c r="BD1680" s="27"/>
      <c r="BE1680" s="16"/>
      <c r="BF1680" s="27"/>
      <c r="BG1680" s="16"/>
      <c r="BH1680" s="16"/>
      <c r="BI1680" s="16"/>
      <c r="BJ1680" s="16"/>
      <c r="BL1680" s="32"/>
    </row>
    <row r="1681" spans="23:64">
      <c r="W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  <c r="BB1681" s="37"/>
      <c r="BC1681" s="27"/>
      <c r="BD1681" s="27"/>
      <c r="BE1681" s="16"/>
      <c r="BF1681" s="27"/>
      <c r="BG1681" s="16"/>
      <c r="BH1681" s="16"/>
      <c r="BI1681" s="16"/>
      <c r="BJ1681" s="16"/>
      <c r="BL1681" s="32"/>
    </row>
    <row r="1682" spans="23:64">
      <c r="W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  <c r="BB1682" s="37"/>
      <c r="BC1682" s="27"/>
      <c r="BD1682" s="27"/>
      <c r="BE1682" s="16"/>
      <c r="BF1682" s="27"/>
      <c r="BG1682" s="16"/>
      <c r="BH1682" s="16"/>
      <c r="BI1682" s="16"/>
      <c r="BJ1682" s="16"/>
      <c r="BL1682" s="32"/>
    </row>
    <row r="1683" spans="23:64">
      <c r="W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  <c r="BB1683" s="37"/>
      <c r="BC1683" s="27"/>
      <c r="BD1683" s="27"/>
      <c r="BE1683" s="16"/>
      <c r="BF1683" s="27"/>
      <c r="BG1683" s="16"/>
      <c r="BH1683" s="16"/>
      <c r="BI1683" s="16"/>
      <c r="BJ1683" s="16"/>
      <c r="BL1683" s="32"/>
    </row>
    <row r="1684" spans="23:64">
      <c r="W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  <c r="BB1684" s="37"/>
      <c r="BC1684" s="27"/>
      <c r="BD1684" s="27"/>
      <c r="BE1684" s="16"/>
      <c r="BF1684" s="27"/>
      <c r="BG1684" s="16"/>
      <c r="BH1684" s="16"/>
      <c r="BI1684" s="16"/>
      <c r="BJ1684" s="16"/>
      <c r="BL1684" s="32"/>
    </row>
    <row r="1685" spans="23:64">
      <c r="W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  <c r="BB1685" s="37"/>
      <c r="BC1685" s="27"/>
      <c r="BD1685" s="27"/>
      <c r="BE1685" s="16"/>
      <c r="BF1685" s="27"/>
      <c r="BG1685" s="16"/>
      <c r="BH1685" s="16"/>
      <c r="BI1685" s="16"/>
      <c r="BJ1685" s="16"/>
      <c r="BL1685" s="32"/>
    </row>
    <row r="1686" spans="23:64">
      <c r="W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  <c r="BB1686" s="37"/>
      <c r="BC1686" s="27"/>
      <c r="BD1686" s="27"/>
      <c r="BE1686" s="16"/>
      <c r="BF1686" s="27"/>
      <c r="BG1686" s="16"/>
      <c r="BH1686" s="16"/>
      <c r="BI1686" s="16"/>
      <c r="BJ1686" s="16"/>
      <c r="BL1686" s="32"/>
    </row>
    <row r="1687" spans="23:64">
      <c r="W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  <c r="BB1687" s="37"/>
      <c r="BC1687" s="27"/>
      <c r="BD1687" s="27"/>
      <c r="BE1687" s="16"/>
      <c r="BF1687" s="27"/>
      <c r="BG1687" s="16"/>
      <c r="BH1687" s="16"/>
      <c r="BI1687" s="16"/>
      <c r="BJ1687" s="16"/>
      <c r="BL1687" s="32"/>
    </row>
    <row r="1688" spans="23:64">
      <c r="W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  <c r="BB1688" s="37"/>
      <c r="BC1688" s="27"/>
      <c r="BD1688" s="27"/>
      <c r="BE1688" s="16"/>
      <c r="BF1688" s="27"/>
      <c r="BG1688" s="16"/>
      <c r="BH1688" s="16"/>
      <c r="BI1688" s="16"/>
      <c r="BJ1688" s="16"/>
      <c r="BL1688" s="32"/>
    </row>
    <row r="1689" spans="23:64">
      <c r="W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  <c r="BB1689" s="37"/>
      <c r="BC1689" s="27"/>
      <c r="BD1689" s="27"/>
      <c r="BE1689" s="16"/>
      <c r="BF1689" s="27"/>
      <c r="BG1689" s="16"/>
      <c r="BH1689" s="16"/>
      <c r="BI1689" s="16"/>
      <c r="BJ1689" s="16"/>
      <c r="BL1689" s="32"/>
    </row>
    <row r="1690" spans="23:64">
      <c r="W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  <c r="BB1690" s="37"/>
      <c r="BC1690" s="27"/>
      <c r="BD1690" s="27"/>
      <c r="BE1690" s="16"/>
      <c r="BF1690" s="27"/>
      <c r="BG1690" s="16"/>
      <c r="BH1690" s="16"/>
      <c r="BI1690" s="16"/>
      <c r="BJ1690" s="16"/>
      <c r="BL1690" s="32"/>
    </row>
    <row r="1691" spans="23:64">
      <c r="W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  <c r="BB1691" s="37"/>
      <c r="BC1691" s="27"/>
      <c r="BD1691" s="27"/>
      <c r="BE1691" s="16"/>
      <c r="BF1691" s="27"/>
      <c r="BG1691" s="16"/>
      <c r="BH1691" s="16"/>
      <c r="BI1691" s="16"/>
      <c r="BJ1691" s="16"/>
      <c r="BL1691" s="32"/>
    </row>
    <row r="1692" spans="23:64">
      <c r="W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  <c r="BB1692" s="37"/>
      <c r="BC1692" s="27"/>
      <c r="BD1692" s="27"/>
      <c r="BE1692" s="16"/>
      <c r="BF1692" s="27"/>
      <c r="BG1692" s="16"/>
      <c r="BH1692" s="16"/>
      <c r="BI1692" s="16"/>
      <c r="BJ1692" s="16"/>
      <c r="BL1692" s="32"/>
    </row>
    <row r="1693" spans="23:64">
      <c r="W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  <c r="BB1693" s="37"/>
      <c r="BC1693" s="27"/>
      <c r="BD1693" s="27"/>
      <c r="BE1693" s="16"/>
      <c r="BF1693" s="27"/>
      <c r="BG1693" s="16"/>
      <c r="BH1693" s="16"/>
      <c r="BI1693" s="16"/>
      <c r="BJ1693" s="16"/>
      <c r="BL1693" s="32"/>
    </row>
    <row r="1694" spans="23:64">
      <c r="W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  <c r="BB1694" s="37"/>
      <c r="BC1694" s="27"/>
      <c r="BD1694" s="27"/>
      <c r="BE1694" s="16"/>
      <c r="BF1694" s="27"/>
      <c r="BG1694" s="16"/>
      <c r="BH1694" s="16"/>
      <c r="BI1694" s="16"/>
      <c r="BJ1694" s="16"/>
      <c r="BL1694" s="32"/>
    </row>
    <row r="1695" spans="23:64">
      <c r="W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  <c r="BB1695" s="37"/>
      <c r="BC1695" s="27"/>
      <c r="BD1695" s="27"/>
      <c r="BE1695" s="16"/>
      <c r="BF1695" s="27"/>
      <c r="BG1695" s="16"/>
      <c r="BH1695" s="16"/>
      <c r="BI1695" s="16"/>
      <c r="BJ1695" s="16"/>
      <c r="BL1695" s="32"/>
    </row>
    <row r="1696" spans="23:64">
      <c r="W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  <c r="BB1696" s="37"/>
      <c r="BC1696" s="27"/>
      <c r="BD1696" s="27"/>
      <c r="BE1696" s="16"/>
      <c r="BF1696" s="27"/>
      <c r="BG1696" s="16"/>
      <c r="BH1696" s="16"/>
      <c r="BI1696" s="16"/>
      <c r="BJ1696" s="16"/>
      <c r="BL1696" s="32"/>
    </row>
    <row r="1697" spans="23:64">
      <c r="W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  <c r="BB1697" s="37"/>
      <c r="BC1697" s="27"/>
      <c r="BD1697" s="27"/>
      <c r="BE1697" s="16"/>
      <c r="BF1697" s="27"/>
      <c r="BG1697" s="16"/>
      <c r="BH1697" s="16"/>
      <c r="BI1697" s="16"/>
      <c r="BJ1697" s="16"/>
      <c r="BL1697" s="32"/>
    </row>
    <row r="1698" spans="23:64">
      <c r="W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  <c r="BB1698" s="37"/>
      <c r="BC1698" s="27"/>
      <c r="BD1698" s="27"/>
      <c r="BE1698" s="16"/>
      <c r="BF1698" s="27"/>
      <c r="BG1698" s="16"/>
      <c r="BH1698" s="16"/>
      <c r="BI1698" s="16"/>
      <c r="BJ1698" s="16"/>
      <c r="BL1698" s="32"/>
    </row>
    <row r="1699" spans="23:64">
      <c r="W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  <c r="BB1699" s="37"/>
      <c r="BC1699" s="27"/>
      <c r="BD1699" s="27"/>
      <c r="BE1699" s="16"/>
      <c r="BF1699" s="27"/>
      <c r="BG1699" s="16"/>
      <c r="BH1699" s="16"/>
      <c r="BI1699" s="16"/>
      <c r="BJ1699" s="16"/>
      <c r="BL1699" s="32"/>
    </row>
    <row r="1700" spans="23:64">
      <c r="W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  <c r="BB1700" s="37"/>
      <c r="BC1700" s="27"/>
      <c r="BD1700" s="27"/>
      <c r="BE1700" s="16"/>
      <c r="BF1700" s="27"/>
      <c r="BG1700" s="16"/>
      <c r="BH1700" s="16"/>
      <c r="BI1700" s="16"/>
      <c r="BJ1700" s="16"/>
      <c r="BL1700" s="32"/>
    </row>
    <row r="1701" spans="23:64">
      <c r="W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  <c r="BB1701" s="37"/>
      <c r="BC1701" s="27"/>
      <c r="BD1701" s="27"/>
      <c r="BE1701" s="16"/>
      <c r="BF1701" s="27"/>
      <c r="BG1701" s="16"/>
      <c r="BH1701" s="16"/>
      <c r="BI1701" s="16"/>
      <c r="BJ1701" s="16"/>
      <c r="BL1701" s="32"/>
    </row>
    <row r="1702" spans="23:64">
      <c r="W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  <c r="BB1702" s="37"/>
      <c r="BC1702" s="27"/>
      <c r="BD1702" s="27"/>
      <c r="BE1702" s="16"/>
      <c r="BF1702" s="27"/>
      <c r="BG1702" s="16"/>
      <c r="BH1702" s="16"/>
      <c r="BI1702" s="16"/>
      <c r="BJ1702" s="16"/>
      <c r="BL1702" s="32"/>
    </row>
    <row r="1703" spans="23:64">
      <c r="W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  <c r="BB1703" s="37"/>
      <c r="BC1703" s="27"/>
      <c r="BD1703" s="27"/>
      <c r="BE1703" s="16"/>
      <c r="BF1703" s="27"/>
      <c r="BG1703" s="16"/>
      <c r="BH1703" s="16"/>
      <c r="BI1703" s="16"/>
      <c r="BJ1703" s="16"/>
      <c r="BL1703" s="32"/>
    </row>
    <row r="1704" spans="23:64">
      <c r="W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  <c r="BB1704" s="37"/>
      <c r="BC1704" s="27"/>
      <c r="BD1704" s="27"/>
      <c r="BE1704" s="16"/>
      <c r="BF1704" s="27"/>
      <c r="BG1704" s="16"/>
      <c r="BH1704" s="16"/>
      <c r="BI1704" s="16"/>
      <c r="BJ1704" s="16"/>
      <c r="BL1704" s="32"/>
    </row>
    <row r="1705" spans="23:64">
      <c r="W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  <c r="BB1705" s="37"/>
      <c r="BC1705" s="27"/>
      <c r="BD1705" s="27"/>
      <c r="BE1705" s="16"/>
      <c r="BF1705" s="27"/>
      <c r="BG1705" s="16"/>
      <c r="BH1705" s="16"/>
      <c r="BI1705" s="16"/>
      <c r="BJ1705" s="16"/>
      <c r="BL1705" s="32"/>
    </row>
    <row r="1706" spans="23:64">
      <c r="W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  <c r="BB1706" s="37"/>
      <c r="BC1706" s="27"/>
      <c r="BD1706" s="27"/>
      <c r="BE1706" s="16"/>
      <c r="BF1706" s="27"/>
      <c r="BG1706" s="16"/>
      <c r="BH1706" s="16"/>
      <c r="BI1706" s="16"/>
      <c r="BJ1706" s="16"/>
      <c r="BL1706" s="32"/>
    </row>
    <row r="1707" spans="23:64">
      <c r="W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  <c r="BB1707" s="37"/>
      <c r="BC1707" s="27"/>
      <c r="BD1707" s="27"/>
      <c r="BE1707" s="16"/>
      <c r="BF1707" s="27"/>
      <c r="BG1707" s="16"/>
      <c r="BH1707" s="16"/>
      <c r="BI1707" s="16"/>
      <c r="BJ1707" s="16"/>
      <c r="BL1707" s="32"/>
    </row>
    <row r="1708" spans="23:64">
      <c r="W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  <c r="BB1708" s="37"/>
      <c r="BC1708" s="27"/>
      <c r="BD1708" s="27"/>
      <c r="BE1708" s="16"/>
      <c r="BF1708" s="27"/>
      <c r="BG1708" s="16"/>
      <c r="BH1708" s="16"/>
      <c r="BI1708" s="16"/>
      <c r="BJ1708" s="16"/>
      <c r="BL1708" s="32"/>
    </row>
    <row r="1709" spans="23:64">
      <c r="W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  <c r="BB1709" s="37"/>
      <c r="BC1709" s="27"/>
      <c r="BD1709" s="27"/>
      <c r="BE1709" s="16"/>
      <c r="BF1709" s="27"/>
      <c r="BG1709" s="16"/>
      <c r="BH1709" s="16"/>
      <c r="BI1709" s="16"/>
      <c r="BJ1709" s="16"/>
      <c r="BL1709" s="32"/>
    </row>
    <row r="1710" spans="23:64">
      <c r="W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  <c r="BB1710" s="37"/>
      <c r="BC1710" s="27"/>
      <c r="BD1710" s="27"/>
      <c r="BE1710" s="16"/>
      <c r="BF1710" s="27"/>
      <c r="BG1710" s="16"/>
      <c r="BH1710" s="16"/>
      <c r="BI1710" s="16"/>
      <c r="BJ1710" s="16"/>
      <c r="BL1710" s="32"/>
    </row>
    <row r="1711" spans="23:64">
      <c r="W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  <c r="BB1711" s="37"/>
      <c r="BC1711" s="27"/>
      <c r="BD1711" s="27"/>
      <c r="BE1711" s="16"/>
      <c r="BF1711" s="27"/>
      <c r="BG1711" s="16"/>
      <c r="BH1711" s="16"/>
      <c r="BI1711" s="16"/>
      <c r="BJ1711" s="16"/>
      <c r="BL1711" s="32"/>
    </row>
    <row r="1712" spans="23:64">
      <c r="W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  <c r="BB1712" s="37"/>
      <c r="BC1712" s="27"/>
      <c r="BD1712" s="27"/>
      <c r="BE1712" s="16"/>
      <c r="BF1712" s="27"/>
      <c r="BG1712" s="16"/>
      <c r="BH1712" s="16"/>
      <c r="BI1712" s="16"/>
      <c r="BJ1712" s="16"/>
      <c r="BL1712" s="32"/>
    </row>
    <row r="1713" spans="23:64">
      <c r="W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  <c r="BB1713" s="37"/>
      <c r="BC1713" s="27"/>
      <c r="BD1713" s="27"/>
      <c r="BE1713" s="16"/>
      <c r="BF1713" s="27"/>
      <c r="BG1713" s="16"/>
      <c r="BH1713" s="16"/>
      <c r="BI1713" s="16"/>
      <c r="BJ1713" s="16"/>
      <c r="BL1713" s="32"/>
    </row>
    <row r="1714" spans="23:64">
      <c r="W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  <c r="BB1714" s="37"/>
      <c r="BC1714" s="27"/>
      <c r="BD1714" s="27"/>
      <c r="BE1714" s="16"/>
      <c r="BF1714" s="27"/>
      <c r="BG1714" s="16"/>
      <c r="BH1714" s="16"/>
      <c r="BI1714" s="16"/>
      <c r="BJ1714" s="16"/>
      <c r="BL1714" s="32"/>
    </row>
    <row r="1715" spans="23:64">
      <c r="W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  <c r="BB1715" s="37"/>
      <c r="BC1715" s="27"/>
      <c r="BD1715" s="27"/>
      <c r="BE1715" s="16"/>
      <c r="BF1715" s="27"/>
      <c r="BG1715" s="16"/>
      <c r="BH1715" s="16"/>
      <c r="BI1715" s="16"/>
      <c r="BJ1715" s="16"/>
      <c r="BL1715" s="32"/>
    </row>
    <row r="1716" spans="23:64">
      <c r="W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  <c r="BB1716" s="37"/>
      <c r="BC1716" s="27"/>
      <c r="BD1716" s="27"/>
      <c r="BE1716" s="16"/>
      <c r="BF1716" s="27"/>
      <c r="BG1716" s="16"/>
      <c r="BH1716" s="16"/>
      <c r="BI1716" s="16"/>
      <c r="BJ1716" s="16"/>
      <c r="BL1716" s="32"/>
    </row>
    <row r="1717" spans="23:64">
      <c r="W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  <c r="BB1717" s="37"/>
      <c r="BC1717" s="27"/>
      <c r="BD1717" s="27"/>
      <c r="BE1717" s="16"/>
      <c r="BF1717" s="27"/>
      <c r="BG1717" s="16"/>
      <c r="BH1717" s="16"/>
      <c r="BI1717" s="16"/>
      <c r="BJ1717" s="16"/>
      <c r="BL1717" s="32"/>
    </row>
    <row r="1718" spans="23:64">
      <c r="W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  <c r="BB1718" s="37"/>
      <c r="BC1718" s="27"/>
      <c r="BD1718" s="27"/>
      <c r="BE1718" s="16"/>
      <c r="BF1718" s="27"/>
      <c r="BG1718" s="16"/>
      <c r="BH1718" s="16"/>
      <c r="BI1718" s="16"/>
      <c r="BJ1718" s="16"/>
      <c r="BL1718" s="32"/>
    </row>
    <row r="1719" spans="23:64">
      <c r="W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  <c r="BB1719" s="37"/>
      <c r="BC1719" s="27"/>
      <c r="BD1719" s="27"/>
      <c r="BE1719" s="16"/>
      <c r="BF1719" s="27"/>
      <c r="BG1719" s="16"/>
      <c r="BH1719" s="16"/>
      <c r="BI1719" s="16"/>
      <c r="BJ1719" s="16"/>
      <c r="BL1719" s="32"/>
    </row>
    <row r="1720" spans="23:64">
      <c r="W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  <c r="BB1720" s="37"/>
      <c r="BC1720" s="27"/>
      <c r="BD1720" s="27"/>
      <c r="BE1720" s="16"/>
      <c r="BF1720" s="27"/>
      <c r="BG1720" s="16"/>
      <c r="BH1720" s="16"/>
      <c r="BI1720" s="16"/>
      <c r="BJ1720" s="16"/>
      <c r="BL1720" s="32"/>
    </row>
    <row r="1721" spans="23:64">
      <c r="W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  <c r="BB1721" s="37"/>
      <c r="BC1721" s="27"/>
      <c r="BD1721" s="27"/>
      <c r="BE1721" s="16"/>
      <c r="BF1721" s="27"/>
      <c r="BG1721" s="16"/>
      <c r="BH1721" s="16"/>
      <c r="BI1721" s="16"/>
      <c r="BJ1721" s="16"/>
      <c r="BL1721" s="32"/>
    </row>
    <row r="1722" spans="23:64">
      <c r="W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  <c r="BB1722" s="37"/>
      <c r="BC1722" s="27"/>
      <c r="BD1722" s="27"/>
      <c r="BE1722" s="16"/>
      <c r="BF1722" s="27"/>
      <c r="BG1722" s="16"/>
      <c r="BH1722" s="16"/>
      <c r="BI1722" s="16"/>
      <c r="BJ1722" s="16"/>
      <c r="BL1722" s="32"/>
    </row>
    <row r="1723" spans="23:64">
      <c r="W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  <c r="BB1723" s="37"/>
      <c r="BC1723" s="27"/>
      <c r="BD1723" s="27"/>
      <c r="BE1723" s="16"/>
      <c r="BF1723" s="27"/>
      <c r="BG1723" s="16"/>
      <c r="BH1723" s="16"/>
      <c r="BI1723" s="16"/>
      <c r="BJ1723" s="16"/>
      <c r="BL1723" s="32"/>
    </row>
    <row r="1724" spans="23:64">
      <c r="W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  <c r="BB1724" s="37"/>
      <c r="BC1724" s="27"/>
      <c r="BD1724" s="27"/>
      <c r="BE1724" s="16"/>
      <c r="BF1724" s="27"/>
      <c r="BG1724" s="16"/>
      <c r="BH1724" s="16"/>
      <c r="BI1724" s="16"/>
      <c r="BJ1724" s="16"/>
      <c r="BL1724" s="32"/>
    </row>
    <row r="1725" spans="23:64">
      <c r="W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  <c r="BB1725" s="37"/>
      <c r="BC1725" s="27"/>
      <c r="BD1725" s="27"/>
      <c r="BE1725" s="16"/>
      <c r="BF1725" s="27"/>
      <c r="BG1725" s="16"/>
      <c r="BH1725" s="16"/>
      <c r="BI1725" s="16"/>
      <c r="BJ1725" s="16"/>
      <c r="BL1725" s="32"/>
    </row>
    <row r="1726" spans="23:64">
      <c r="W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  <c r="BB1726" s="37"/>
      <c r="BC1726" s="27"/>
      <c r="BD1726" s="27"/>
      <c r="BE1726" s="16"/>
      <c r="BF1726" s="27"/>
      <c r="BG1726" s="16"/>
      <c r="BH1726" s="16"/>
      <c r="BI1726" s="16"/>
      <c r="BJ1726" s="16"/>
      <c r="BL1726" s="32"/>
    </row>
    <row r="1727" spans="23:64">
      <c r="W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  <c r="BB1727" s="37"/>
      <c r="BC1727" s="27"/>
      <c r="BD1727" s="27"/>
      <c r="BE1727" s="16"/>
      <c r="BF1727" s="27"/>
      <c r="BG1727" s="16"/>
      <c r="BH1727" s="16"/>
      <c r="BI1727" s="16"/>
      <c r="BJ1727" s="16"/>
      <c r="BL1727" s="32"/>
    </row>
    <row r="1728" spans="23:64">
      <c r="W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  <c r="BB1728" s="37"/>
      <c r="BC1728" s="27"/>
      <c r="BD1728" s="27"/>
      <c r="BE1728" s="16"/>
      <c r="BF1728" s="27"/>
      <c r="BG1728" s="16"/>
      <c r="BH1728" s="16"/>
      <c r="BI1728" s="16"/>
      <c r="BJ1728" s="16"/>
      <c r="BL1728" s="32"/>
    </row>
    <row r="1729" spans="23:64">
      <c r="W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  <c r="BB1729" s="37"/>
      <c r="BC1729" s="27"/>
      <c r="BD1729" s="27"/>
      <c r="BE1729" s="16"/>
      <c r="BF1729" s="27"/>
      <c r="BG1729" s="16"/>
      <c r="BH1729" s="16"/>
      <c r="BI1729" s="16"/>
      <c r="BJ1729" s="16"/>
      <c r="BL1729" s="32"/>
    </row>
    <row r="1730" spans="23:64">
      <c r="W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  <c r="BB1730" s="37"/>
      <c r="BC1730" s="27"/>
      <c r="BD1730" s="27"/>
      <c r="BE1730" s="16"/>
      <c r="BF1730" s="27"/>
      <c r="BG1730" s="16"/>
      <c r="BH1730" s="16"/>
      <c r="BI1730" s="16"/>
      <c r="BJ1730" s="16"/>
      <c r="BL1730" s="32"/>
    </row>
    <row r="1731" spans="23:64">
      <c r="W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  <c r="BB1731" s="37"/>
      <c r="BC1731" s="27"/>
      <c r="BD1731" s="27"/>
      <c r="BE1731" s="16"/>
      <c r="BF1731" s="27"/>
      <c r="BG1731" s="16"/>
      <c r="BH1731" s="16"/>
      <c r="BI1731" s="16"/>
      <c r="BJ1731" s="16"/>
      <c r="BL1731" s="32"/>
    </row>
    <row r="1732" spans="23:64">
      <c r="W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  <c r="BB1732" s="37"/>
      <c r="BC1732" s="27"/>
      <c r="BD1732" s="27"/>
      <c r="BE1732" s="16"/>
      <c r="BF1732" s="27"/>
      <c r="BG1732" s="16"/>
      <c r="BH1732" s="16"/>
      <c r="BI1732" s="16"/>
      <c r="BJ1732" s="16"/>
      <c r="BL1732" s="32"/>
    </row>
    <row r="1733" spans="23:64">
      <c r="W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  <c r="BB1733" s="37"/>
      <c r="BC1733" s="27"/>
      <c r="BD1733" s="27"/>
      <c r="BE1733" s="16"/>
      <c r="BF1733" s="27"/>
      <c r="BG1733" s="16"/>
      <c r="BH1733" s="16"/>
      <c r="BI1733" s="16"/>
      <c r="BJ1733" s="16"/>
      <c r="BL1733" s="32"/>
    </row>
    <row r="1734" spans="23:64">
      <c r="W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  <c r="BB1734" s="37"/>
      <c r="BC1734" s="27"/>
      <c r="BD1734" s="27"/>
      <c r="BE1734" s="16"/>
      <c r="BF1734" s="27"/>
      <c r="BG1734" s="16"/>
      <c r="BH1734" s="16"/>
      <c r="BI1734" s="16"/>
      <c r="BJ1734" s="16"/>
      <c r="BL1734" s="32"/>
    </row>
    <row r="1735" spans="23:64">
      <c r="W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  <c r="BB1735" s="37"/>
      <c r="BC1735" s="27"/>
      <c r="BD1735" s="27"/>
      <c r="BE1735" s="16"/>
      <c r="BF1735" s="27"/>
      <c r="BG1735" s="16"/>
      <c r="BH1735" s="16"/>
      <c r="BI1735" s="16"/>
      <c r="BJ1735" s="16"/>
      <c r="BL1735" s="32"/>
    </row>
    <row r="1736" spans="23:64">
      <c r="W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  <c r="BB1736" s="37"/>
      <c r="BC1736" s="27"/>
      <c r="BD1736" s="27"/>
      <c r="BE1736" s="16"/>
      <c r="BF1736" s="27"/>
      <c r="BG1736" s="16"/>
      <c r="BH1736" s="16"/>
      <c r="BI1736" s="16"/>
      <c r="BJ1736" s="16"/>
      <c r="BL1736" s="32"/>
    </row>
    <row r="1737" spans="23:64">
      <c r="W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  <c r="BB1737" s="37"/>
      <c r="BC1737" s="27"/>
      <c r="BD1737" s="27"/>
      <c r="BE1737" s="16"/>
      <c r="BF1737" s="27"/>
      <c r="BG1737" s="16"/>
      <c r="BH1737" s="16"/>
      <c r="BI1737" s="16"/>
      <c r="BJ1737" s="16"/>
      <c r="BL1737" s="32"/>
    </row>
    <row r="1738" spans="23:64">
      <c r="W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  <c r="BB1738" s="37"/>
      <c r="BC1738" s="27"/>
      <c r="BD1738" s="27"/>
      <c r="BE1738" s="16"/>
      <c r="BF1738" s="27"/>
      <c r="BG1738" s="16"/>
      <c r="BH1738" s="16"/>
      <c r="BI1738" s="16"/>
      <c r="BJ1738" s="16"/>
      <c r="BL1738" s="32"/>
    </row>
    <row r="1739" spans="23:64">
      <c r="W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  <c r="BB1739" s="37"/>
      <c r="BC1739" s="27"/>
      <c r="BD1739" s="27"/>
      <c r="BE1739" s="16"/>
      <c r="BF1739" s="27"/>
      <c r="BG1739" s="16"/>
      <c r="BH1739" s="16"/>
      <c r="BI1739" s="16"/>
      <c r="BJ1739" s="16"/>
      <c r="BL1739" s="32"/>
    </row>
    <row r="1740" spans="23:64">
      <c r="W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  <c r="BB1740" s="37"/>
      <c r="BC1740" s="27"/>
      <c r="BD1740" s="27"/>
      <c r="BE1740" s="16"/>
      <c r="BF1740" s="27"/>
      <c r="BG1740" s="16"/>
      <c r="BH1740" s="16"/>
      <c r="BI1740" s="16"/>
      <c r="BJ1740" s="16"/>
      <c r="BL1740" s="32"/>
    </row>
    <row r="1741" spans="23:64">
      <c r="W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  <c r="BB1741" s="37"/>
      <c r="BC1741" s="27"/>
      <c r="BD1741" s="27"/>
      <c r="BE1741" s="16"/>
      <c r="BF1741" s="27"/>
      <c r="BG1741" s="16"/>
      <c r="BH1741" s="16"/>
      <c r="BI1741" s="16"/>
      <c r="BJ1741" s="16"/>
      <c r="BL1741" s="32"/>
    </row>
    <row r="1742" spans="23:64">
      <c r="W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  <c r="BB1742" s="37"/>
      <c r="BC1742" s="27"/>
      <c r="BD1742" s="27"/>
      <c r="BE1742" s="16"/>
      <c r="BF1742" s="27"/>
      <c r="BG1742" s="16"/>
      <c r="BH1742" s="16"/>
      <c r="BI1742" s="16"/>
      <c r="BJ1742" s="16"/>
      <c r="BL1742" s="32"/>
    </row>
    <row r="1743" spans="23:64">
      <c r="W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  <c r="BB1743" s="37"/>
      <c r="BC1743" s="27"/>
      <c r="BD1743" s="27"/>
      <c r="BE1743" s="16"/>
      <c r="BF1743" s="27"/>
      <c r="BG1743" s="16"/>
      <c r="BH1743" s="16"/>
      <c r="BI1743" s="16"/>
      <c r="BJ1743" s="16"/>
      <c r="BL1743" s="32"/>
    </row>
    <row r="1744" spans="23:64">
      <c r="W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  <c r="BB1744" s="37"/>
      <c r="BC1744" s="27"/>
      <c r="BD1744" s="27"/>
      <c r="BE1744" s="16"/>
      <c r="BF1744" s="27"/>
      <c r="BG1744" s="16"/>
      <c r="BH1744" s="16"/>
      <c r="BI1744" s="16"/>
      <c r="BJ1744" s="16"/>
      <c r="BL1744" s="32"/>
    </row>
    <row r="1745" spans="23:64">
      <c r="W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  <c r="BB1745" s="37"/>
      <c r="BC1745" s="27"/>
      <c r="BD1745" s="27"/>
      <c r="BE1745" s="16"/>
      <c r="BF1745" s="27"/>
      <c r="BG1745" s="16"/>
      <c r="BH1745" s="16"/>
      <c r="BI1745" s="16"/>
      <c r="BJ1745" s="16"/>
      <c r="BL1745" s="32"/>
    </row>
    <row r="1746" spans="23:64">
      <c r="W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  <c r="BB1746" s="37"/>
      <c r="BC1746" s="27"/>
      <c r="BD1746" s="27"/>
      <c r="BE1746" s="16"/>
      <c r="BF1746" s="27"/>
      <c r="BG1746" s="16"/>
      <c r="BH1746" s="16"/>
      <c r="BI1746" s="16"/>
      <c r="BJ1746" s="16"/>
      <c r="BL1746" s="32"/>
    </row>
    <row r="1747" spans="23:64">
      <c r="W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  <c r="BB1747" s="37"/>
      <c r="BC1747" s="27"/>
      <c r="BD1747" s="27"/>
      <c r="BE1747" s="16"/>
      <c r="BF1747" s="27"/>
      <c r="BG1747" s="16"/>
      <c r="BH1747" s="16"/>
      <c r="BI1747" s="16"/>
      <c r="BJ1747" s="16"/>
      <c r="BL1747" s="32"/>
    </row>
    <row r="1748" spans="23:64">
      <c r="W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  <c r="BB1748" s="37"/>
      <c r="BC1748" s="27"/>
      <c r="BD1748" s="27"/>
      <c r="BE1748" s="16"/>
      <c r="BF1748" s="27"/>
      <c r="BG1748" s="16"/>
      <c r="BH1748" s="16"/>
      <c r="BI1748" s="16"/>
      <c r="BJ1748" s="16"/>
      <c r="BL1748" s="32"/>
    </row>
    <row r="1749" spans="23:64">
      <c r="W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  <c r="BB1749" s="37"/>
      <c r="BC1749" s="27"/>
      <c r="BD1749" s="27"/>
      <c r="BE1749" s="16"/>
      <c r="BF1749" s="27"/>
      <c r="BG1749" s="16"/>
      <c r="BH1749" s="16"/>
      <c r="BI1749" s="16"/>
      <c r="BJ1749" s="16"/>
      <c r="BL1749" s="32"/>
    </row>
    <row r="1750" spans="23:64">
      <c r="W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  <c r="BB1750" s="37"/>
      <c r="BC1750" s="27"/>
      <c r="BD1750" s="27"/>
      <c r="BE1750" s="16"/>
      <c r="BF1750" s="27"/>
      <c r="BG1750" s="16"/>
      <c r="BH1750" s="16"/>
      <c r="BI1750" s="16"/>
      <c r="BJ1750" s="16"/>
      <c r="BL1750" s="32"/>
    </row>
    <row r="1751" spans="23:64">
      <c r="W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  <c r="BB1751" s="37"/>
      <c r="BC1751" s="27"/>
      <c r="BD1751" s="27"/>
      <c r="BE1751" s="16"/>
      <c r="BF1751" s="27"/>
      <c r="BG1751" s="16"/>
      <c r="BH1751" s="16"/>
      <c r="BI1751" s="16"/>
      <c r="BJ1751" s="16"/>
      <c r="BL1751" s="32"/>
    </row>
    <row r="1752" spans="23:64">
      <c r="W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  <c r="BB1752" s="37"/>
      <c r="BC1752" s="27"/>
      <c r="BD1752" s="27"/>
      <c r="BE1752" s="16"/>
      <c r="BF1752" s="27"/>
      <c r="BG1752" s="16"/>
      <c r="BH1752" s="16"/>
      <c r="BI1752" s="16"/>
      <c r="BJ1752" s="16"/>
      <c r="BL1752" s="32"/>
    </row>
    <row r="1753" spans="23:64">
      <c r="W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  <c r="BB1753" s="37"/>
      <c r="BC1753" s="27"/>
      <c r="BD1753" s="27"/>
      <c r="BE1753" s="16"/>
      <c r="BF1753" s="27"/>
      <c r="BG1753" s="16"/>
      <c r="BH1753" s="16"/>
      <c r="BI1753" s="16"/>
      <c r="BJ1753" s="16"/>
      <c r="BL1753" s="32"/>
    </row>
    <row r="1754" spans="23:64">
      <c r="W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  <c r="BB1754" s="37"/>
      <c r="BC1754" s="27"/>
      <c r="BD1754" s="27"/>
      <c r="BE1754" s="16"/>
      <c r="BF1754" s="27"/>
      <c r="BG1754" s="16"/>
      <c r="BH1754" s="16"/>
      <c r="BI1754" s="16"/>
      <c r="BJ1754" s="16"/>
      <c r="BL1754" s="32"/>
    </row>
    <row r="1755" spans="23:64">
      <c r="W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  <c r="BB1755" s="37"/>
      <c r="BC1755" s="27"/>
      <c r="BD1755" s="27"/>
      <c r="BE1755" s="16"/>
      <c r="BF1755" s="27"/>
      <c r="BG1755" s="16"/>
      <c r="BH1755" s="16"/>
      <c r="BI1755" s="16"/>
      <c r="BJ1755" s="16"/>
      <c r="BL1755" s="32"/>
    </row>
    <row r="1756" spans="23:64">
      <c r="W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  <c r="BB1756" s="37"/>
      <c r="BC1756" s="27"/>
      <c r="BD1756" s="27"/>
      <c r="BE1756" s="16"/>
      <c r="BF1756" s="27"/>
      <c r="BG1756" s="16"/>
      <c r="BH1756" s="16"/>
      <c r="BI1756" s="16"/>
      <c r="BJ1756" s="16"/>
      <c r="BL1756" s="32"/>
    </row>
    <row r="1757" spans="23:64">
      <c r="W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  <c r="BB1757" s="37"/>
      <c r="BC1757" s="27"/>
      <c r="BD1757" s="27"/>
      <c r="BE1757" s="16"/>
      <c r="BF1757" s="27"/>
      <c r="BG1757" s="16"/>
      <c r="BH1757" s="16"/>
      <c r="BI1757" s="16"/>
      <c r="BJ1757" s="16"/>
      <c r="BL1757" s="32"/>
    </row>
    <row r="1758" spans="23:64">
      <c r="W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  <c r="BB1758" s="37"/>
      <c r="BC1758" s="27"/>
      <c r="BD1758" s="27"/>
      <c r="BE1758" s="16"/>
      <c r="BF1758" s="27"/>
      <c r="BG1758" s="16"/>
      <c r="BH1758" s="16"/>
      <c r="BI1758" s="16"/>
      <c r="BJ1758" s="16"/>
      <c r="BL1758" s="32"/>
    </row>
    <row r="1759" spans="23:64">
      <c r="W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  <c r="BB1759" s="37"/>
      <c r="BC1759" s="27"/>
      <c r="BD1759" s="27"/>
      <c r="BE1759" s="16"/>
      <c r="BF1759" s="27"/>
      <c r="BG1759" s="16"/>
      <c r="BH1759" s="16"/>
      <c r="BI1759" s="16"/>
      <c r="BJ1759" s="16"/>
      <c r="BL1759" s="32"/>
    </row>
    <row r="1760" spans="23:64">
      <c r="W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  <c r="BB1760" s="37"/>
      <c r="BC1760" s="27"/>
      <c r="BD1760" s="27"/>
      <c r="BE1760" s="16"/>
      <c r="BF1760" s="27"/>
      <c r="BG1760" s="16"/>
      <c r="BH1760" s="16"/>
      <c r="BI1760" s="16"/>
      <c r="BJ1760" s="16"/>
      <c r="BL1760" s="32"/>
    </row>
    <row r="1761" spans="23:64">
      <c r="W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  <c r="BB1761" s="37"/>
      <c r="BC1761" s="27"/>
      <c r="BD1761" s="27"/>
      <c r="BE1761" s="16"/>
      <c r="BF1761" s="27"/>
      <c r="BG1761" s="16"/>
      <c r="BH1761" s="16"/>
      <c r="BI1761" s="16"/>
      <c r="BJ1761" s="16"/>
      <c r="BL1761" s="32"/>
    </row>
    <row r="1762" spans="23:64">
      <c r="W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  <c r="BB1762" s="37"/>
      <c r="BC1762" s="27"/>
      <c r="BD1762" s="27"/>
      <c r="BE1762" s="16"/>
      <c r="BF1762" s="27"/>
      <c r="BG1762" s="16"/>
      <c r="BH1762" s="16"/>
      <c r="BI1762" s="16"/>
      <c r="BJ1762" s="16"/>
      <c r="BL1762" s="32"/>
    </row>
    <row r="1763" spans="23:64">
      <c r="W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  <c r="BB1763" s="37"/>
      <c r="BC1763" s="27"/>
      <c r="BD1763" s="27"/>
      <c r="BE1763" s="16"/>
      <c r="BF1763" s="27"/>
      <c r="BG1763" s="16"/>
      <c r="BH1763" s="16"/>
      <c r="BI1763" s="16"/>
      <c r="BJ1763" s="16"/>
      <c r="BL1763" s="32"/>
    </row>
    <row r="1764" spans="23:64">
      <c r="W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  <c r="BB1764" s="37"/>
      <c r="BC1764" s="27"/>
      <c r="BD1764" s="27"/>
      <c r="BE1764" s="16"/>
      <c r="BF1764" s="27"/>
      <c r="BG1764" s="16"/>
      <c r="BH1764" s="16"/>
      <c r="BI1764" s="16"/>
      <c r="BJ1764" s="16"/>
      <c r="BL1764" s="32"/>
    </row>
    <row r="1765" spans="23:64">
      <c r="W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  <c r="BB1765" s="37"/>
      <c r="BC1765" s="27"/>
      <c r="BD1765" s="27"/>
      <c r="BE1765" s="16"/>
      <c r="BF1765" s="27"/>
      <c r="BG1765" s="16"/>
      <c r="BH1765" s="16"/>
      <c r="BI1765" s="16"/>
      <c r="BJ1765" s="16"/>
      <c r="BL1765" s="32"/>
    </row>
    <row r="1766" spans="23:64">
      <c r="W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  <c r="BB1766" s="37"/>
      <c r="BC1766" s="27"/>
      <c r="BD1766" s="27"/>
      <c r="BE1766" s="16"/>
      <c r="BF1766" s="27"/>
      <c r="BG1766" s="16"/>
      <c r="BH1766" s="16"/>
      <c r="BI1766" s="16"/>
      <c r="BJ1766" s="16"/>
      <c r="BL1766" s="32"/>
    </row>
    <row r="1767" spans="23:64">
      <c r="W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  <c r="BB1767" s="37"/>
      <c r="BC1767" s="27"/>
      <c r="BD1767" s="27"/>
      <c r="BE1767" s="16"/>
      <c r="BF1767" s="27"/>
      <c r="BG1767" s="16"/>
      <c r="BH1767" s="16"/>
      <c r="BI1767" s="16"/>
      <c r="BJ1767" s="16"/>
      <c r="BL1767" s="32"/>
    </row>
    <row r="1768" spans="23:64">
      <c r="W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  <c r="BB1768" s="37"/>
      <c r="BC1768" s="27"/>
      <c r="BD1768" s="27"/>
      <c r="BE1768" s="16"/>
      <c r="BF1768" s="27"/>
      <c r="BG1768" s="16"/>
      <c r="BH1768" s="16"/>
      <c r="BI1768" s="16"/>
      <c r="BJ1768" s="16"/>
      <c r="BL1768" s="32"/>
    </row>
    <row r="1769" spans="23:64">
      <c r="W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  <c r="BB1769" s="37"/>
      <c r="BC1769" s="27"/>
      <c r="BD1769" s="27"/>
      <c r="BE1769" s="16"/>
      <c r="BF1769" s="27"/>
      <c r="BG1769" s="16"/>
      <c r="BH1769" s="16"/>
      <c r="BI1769" s="16"/>
      <c r="BJ1769" s="16"/>
      <c r="BL1769" s="32"/>
    </row>
    <row r="1770" spans="23:64">
      <c r="W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  <c r="BB1770" s="37"/>
      <c r="BC1770" s="27"/>
      <c r="BD1770" s="27"/>
      <c r="BE1770" s="16"/>
      <c r="BF1770" s="27"/>
      <c r="BG1770" s="16"/>
      <c r="BH1770" s="16"/>
      <c r="BI1770" s="16"/>
      <c r="BJ1770" s="16"/>
      <c r="BL1770" s="32"/>
    </row>
    <row r="1771" spans="23:64">
      <c r="W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  <c r="BB1771" s="37"/>
      <c r="BC1771" s="27"/>
      <c r="BD1771" s="27"/>
      <c r="BE1771" s="16"/>
      <c r="BF1771" s="27"/>
      <c r="BG1771" s="16"/>
      <c r="BH1771" s="16"/>
      <c r="BI1771" s="16"/>
      <c r="BJ1771" s="16"/>
      <c r="BL1771" s="32"/>
    </row>
    <row r="1772" spans="23:64">
      <c r="W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  <c r="BB1772" s="37"/>
      <c r="BC1772" s="27"/>
      <c r="BD1772" s="27"/>
      <c r="BE1772" s="16"/>
      <c r="BF1772" s="27"/>
      <c r="BG1772" s="16"/>
      <c r="BH1772" s="16"/>
      <c r="BI1772" s="16"/>
      <c r="BJ1772" s="16"/>
      <c r="BL1772" s="32"/>
    </row>
    <row r="1773" spans="23:64">
      <c r="W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  <c r="BB1773" s="37"/>
      <c r="BC1773" s="27"/>
      <c r="BD1773" s="27"/>
      <c r="BE1773" s="16"/>
      <c r="BF1773" s="27"/>
      <c r="BG1773" s="16"/>
      <c r="BH1773" s="16"/>
      <c r="BI1773" s="16"/>
      <c r="BJ1773" s="16"/>
      <c r="BL1773" s="32"/>
    </row>
    <row r="1774" spans="23:64">
      <c r="W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  <c r="BB1774" s="37"/>
      <c r="BC1774" s="27"/>
      <c r="BD1774" s="27"/>
      <c r="BE1774" s="16"/>
      <c r="BF1774" s="27"/>
      <c r="BG1774" s="16"/>
      <c r="BH1774" s="16"/>
      <c r="BI1774" s="16"/>
      <c r="BJ1774" s="16"/>
      <c r="BL1774" s="32"/>
    </row>
    <row r="1775" spans="23:64">
      <c r="W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  <c r="BB1775" s="37"/>
      <c r="BC1775" s="27"/>
      <c r="BD1775" s="27"/>
      <c r="BE1775" s="16"/>
      <c r="BF1775" s="27"/>
      <c r="BG1775" s="16"/>
      <c r="BH1775" s="16"/>
      <c r="BI1775" s="16"/>
      <c r="BJ1775" s="16"/>
      <c r="BL1775" s="32"/>
    </row>
    <row r="1776" spans="23:64">
      <c r="W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  <c r="BB1776" s="37"/>
      <c r="BC1776" s="27"/>
      <c r="BD1776" s="27"/>
      <c r="BE1776" s="16"/>
      <c r="BF1776" s="27"/>
      <c r="BG1776" s="16"/>
      <c r="BH1776" s="16"/>
      <c r="BI1776" s="16"/>
      <c r="BJ1776" s="16"/>
      <c r="BL1776" s="32"/>
    </row>
    <row r="1777" spans="2:76">
      <c r="W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  <c r="BB1777" s="37"/>
      <c r="BC1777" s="27"/>
      <c r="BD1777" s="27"/>
      <c r="BE1777" s="16"/>
      <c r="BF1777" s="27"/>
      <c r="BG1777" s="16"/>
      <c r="BH1777" s="16"/>
      <c r="BI1777" s="16"/>
      <c r="BJ1777" s="16"/>
      <c r="BL1777" s="32"/>
    </row>
    <row r="1778" spans="2:76">
      <c r="W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  <c r="BB1778" s="37"/>
      <c r="BC1778" s="27"/>
      <c r="BD1778" s="27"/>
      <c r="BE1778" s="16"/>
      <c r="BF1778" s="27"/>
      <c r="BG1778" s="16"/>
      <c r="BH1778" s="16"/>
      <c r="BI1778" s="16"/>
      <c r="BJ1778" s="16"/>
      <c r="BL1778" s="32"/>
    </row>
    <row r="1779" spans="2:76">
      <c r="W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  <c r="BB1779" s="37"/>
      <c r="BC1779" s="27"/>
      <c r="BD1779" s="27"/>
      <c r="BE1779" s="16"/>
      <c r="BF1779" s="27"/>
      <c r="BG1779" s="16"/>
      <c r="BH1779" s="16"/>
      <c r="BI1779" s="16"/>
      <c r="BJ1779" s="16"/>
      <c r="BL1779" s="32"/>
    </row>
    <row r="1780" spans="2:76">
      <c r="W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  <c r="BB1780" s="37"/>
      <c r="BC1780" s="27"/>
      <c r="BD1780" s="27"/>
      <c r="BE1780" s="16"/>
      <c r="BF1780" s="27"/>
      <c r="BG1780" s="16"/>
      <c r="BH1780" s="16"/>
      <c r="BI1780" s="16"/>
      <c r="BJ1780" s="16"/>
      <c r="BL1780" s="32"/>
    </row>
    <row r="1781" spans="2:76">
      <c r="W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  <c r="BB1781" s="37"/>
      <c r="BC1781" s="27"/>
      <c r="BD1781" s="27"/>
      <c r="BE1781" s="16"/>
      <c r="BF1781" s="27"/>
      <c r="BG1781" s="16"/>
      <c r="BH1781" s="16"/>
      <c r="BI1781" s="16"/>
      <c r="BJ1781" s="16"/>
      <c r="BL1781" s="32"/>
    </row>
    <row r="1782" spans="2:76">
      <c r="W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  <c r="BB1782" s="37"/>
      <c r="BC1782" s="27"/>
      <c r="BD1782" s="27"/>
      <c r="BE1782" s="16"/>
      <c r="BF1782" s="27"/>
      <c r="BG1782" s="16"/>
      <c r="BH1782" s="16"/>
      <c r="BI1782" s="16"/>
      <c r="BJ1782" s="16"/>
      <c r="BL1782" s="32"/>
    </row>
    <row r="1783" spans="2:76">
      <c r="W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  <c r="BB1783" s="37"/>
      <c r="BC1783" s="27"/>
      <c r="BD1783" s="27"/>
      <c r="BE1783" s="16"/>
      <c r="BF1783" s="27"/>
      <c r="BG1783" s="16"/>
      <c r="BH1783" s="16"/>
      <c r="BI1783" s="16"/>
      <c r="BJ1783" s="16"/>
      <c r="BL1783" s="32"/>
    </row>
    <row r="1784" spans="2:76" s="19" customFormat="1">
      <c r="B1784" s="21"/>
      <c r="C1784" s="21"/>
      <c r="F1784" s="21"/>
      <c r="H1784" s="25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40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9"/>
      <c r="AH1784" s="39"/>
      <c r="AI1784" s="39"/>
      <c r="AJ1784" s="39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40"/>
      <c r="BB1784" s="40"/>
      <c r="BC1784" s="40"/>
      <c r="BD1784" s="40"/>
      <c r="BE1784" s="39"/>
      <c r="BF1784" s="40"/>
      <c r="BG1784" s="39"/>
      <c r="BH1784" s="39"/>
      <c r="BI1784" s="39"/>
      <c r="BJ1784" s="39"/>
      <c r="BK1784" s="40"/>
      <c r="BL1784" s="47"/>
      <c r="BM1784" s="40"/>
      <c r="BN1784" s="38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</row>
  </sheetData>
  <autoFilter ref="A5:BN1784">
    <sortState ref="A6:BN3209">
      <sortCondition ref="H5:H3209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604"/>
  <sheetViews>
    <sheetView showGridLines="0" zoomScale="75" zoomScaleNormal="75" zoomScalePageLayoutView="110" workbookViewId="0">
      <pane ySplit="1530" topLeftCell="A3586" activePane="bottomLeft"/>
      <selection activeCell="AD4601" sqref="AD4601"/>
      <selection pane="bottomLeft" activeCell="A3605" sqref="A3605:XFD5283"/>
    </sheetView>
  </sheetViews>
  <sheetFormatPr defaultColWidth="9.140625" defaultRowHeight="15.75"/>
  <cols>
    <col min="1" max="1" width="7.28515625" style="61" customWidth="1"/>
    <col min="2" max="2" width="13.5703125" style="55" customWidth="1"/>
    <col min="3" max="3" width="15.5703125" style="55" customWidth="1"/>
    <col min="4" max="4" width="23.5703125" style="61" customWidth="1"/>
    <col min="5" max="5" width="8.28515625" style="61" customWidth="1"/>
    <col min="6" max="6" width="6.140625" style="55" customWidth="1"/>
    <col min="7" max="7" width="13" style="61" customWidth="1"/>
    <col min="8" max="8" width="16.5703125" style="101" customWidth="1"/>
    <col min="9" max="9" width="12.140625" style="82" customWidth="1"/>
    <col min="10" max="10" width="12.85546875" style="82" customWidth="1"/>
    <col min="11" max="28" width="12.140625" style="82" customWidth="1"/>
    <col min="29" max="29" width="13.42578125" style="82" customWidth="1"/>
    <col min="30" max="50" width="12.140625" style="82" customWidth="1"/>
    <col min="51" max="51" width="12.140625" style="28" customWidth="1"/>
    <col min="52" max="65" width="12.140625" style="82" customWidth="1"/>
    <col min="66" max="66" width="9.140625" style="82"/>
    <col min="67" max="68" width="14.140625" style="61" customWidth="1"/>
    <col min="69" max="69" width="18" style="62" customWidth="1"/>
    <col min="70" max="263" width="9.140625" style="61"/>
    <col min="264" max="264" width="4.5703125" style="61" customWidth="1"/>
    <col min="265" max="265" width="10.2851562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6.140625" style="61" customWidth="1"/>
    <col min="270" max="270" width="9.5703125" style="61" customWidth="1"/>
    <col min="271" max="271" width="10.7109375" style="61" customWidth="1"/>
    <col min="272" max="272" width="11.7109375" style="61" customWidth="1"/>
    <col min="273" max="275" width="14.5703125" style="61" customWidth="1"/>
    <col min="276" max="276" width="8" style="61" customWidth="1"/>
    <col min="277" max="277" width="9.28515625" style="61" customWidth="1"/>
    <col min="278" max="278" width="20.7109375" style="61" customWidth="1"/>
    <col min="279" max="279" width="20.140625" style="61" customWidth="1"/>
    <col min="280" max="280" width="13.5703125" style="61" customWidth="1"/>
    <col min="281" max="281" width="16.28515625" style="61" customWidth="1"/>
    <col min="282" max="283" width="11.140625" style="61" customWidth="1"/>
    <col min="284" max="284" width="11.28515625" style="61" customWidth="1"/>
    <col min="285" max="285" width="11.140625" style="61" customWidth="1"/>
    <col min="286" max="286" width="10.85546875" style="61" customWidth="1"/>
    <col min="287" max="287" width="10.7109375" style="61" customWidth="1"/>
    <col min="288" max="288" width="11.28515625" style="61" customWidth="1"/>
    <col min="289" max="291" width="9" style="61" customWidth="1"/>
    <col min="292" max="292" width="12.5703125" style="61" customWidth="1"/>
    <col min="293" max="293" width="16.5703125" style="61" customWidth="1"/>
    <col min="294" max="294" width="7.5703125" style="61" customWidth="1"/>
    <col min="295" max="295" width="13.140625" style="61" customWidth="1"/>
    <col min="296" max="296" width="14.140625" style="61" customWidth="1"/>
    <col min="297" max="297" width="14.85546875" style="61" customWidth="1"/>
    <col min="298" max="298" width="14.28515625" style="61" customWidth="1"/>
    <col min="299" max="299" width="12.85546875" style="61" customWidth="1"/>
    <col min="300" max="302" width="12.28515625" style="61" customWidth="1"/>
    <col min="303" max="303" width="12" style="61" customWidth="1"/>
    <col min="304" max="304" width="11.5703125" style="61" customWidth="1"/>
    <col min="305" max="305" width="7.85546875" style="61" customWidth="1"/>
    <col min="306" max="306" width="8.28515625" style="61" customWidth="1"/>
    <col min="307" max="307" width="9.7109375" style="61" customWidth="1"/>
    <col min="308" max="308" width="8.85546875" style="61" customWidth="1"/>
    <col min="309" max="519" width="9.140625" style="61"/>
    <col min="520" max="520" width="4.5703125" style="61" customWidth="1"/>
    <col min="521" max="521" width="10.2851562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6.140625" style="61" customWidth="1"/>
    <col min="526" max="526" width="9.5703125" style="61" customWidth="1"/>
    <col min="527" max="527" width="10.7109375" style="61" customWidth="1"/>
    <col min="528" max="528" width="11.7109375" style="61" customWidth="1"/>
    <col min="529" max="531" width="14.5703125" style="61" customWidth="1"/>
    <col min="532" max="532" width="8" style="61" customWidth="1"/>
    <col min="533" max="533" width="9.28515625" style="61" customWidth="1"/>
    <col min="534" max="534" width="20.7109375" style="61" customWidth="1"/>
    <col min="535" max="535" width="20.140625" style="61" customWidth="1"/>
    <col min="536" max="536" width="13.5703125" style="61" customWidth="1"/>
    <col min="537" max="537" width="16.28515625" style="61" customWidth="1"/>
    <col min="538" max="539" width="11.140625" style="61" customWidth="1"/>
    <col min="540" max="540" width="11.28515625" style="61" customWidth="1"/>
    <col min="541" max="541" width="11.140625" style="61" customWidth="1"/>
    <col min="542" max="542" width="10.85546875" style="61" customWidth="1"/>
    <col min="543" max="543" width="10.7109375" style="61" customWidth="1"/>
    <col min="544" max="544" width="11.28515625" style="61" customWidth="1"/>
    <col min="545" max="547" width="9" style="61" customWidth="1"/>
    <col min="548" max="548" width="12.5703125" style="61" customWidth="1"/>
    <col min="549" max="549" width="16.5703125" style="61" customWidth="1"/>
    <col min="550" max="550" width="7.5703125" style="61" customWidth="1"/>
    <col min="551" max="551" width="13.140625" style="61" customWidth="1"/>
    <col min="552" max="552" width="14.140625" style="61" customWidth="1"/>
    <col min="553" max="553" width="14.85546875" style="61" customWidth="1"/>
    <col min="554" max="554" width="14.28515625" style="61" customWidth="1"/>
    <col min="555" max="555" width="12.85546875" style="61" customWidth="1"/>
    <col min="556" max="558" width="12.28515625" style="61" customWidth="1"/>
    <col min="559" max="559" width="12" style="61" customWidth="1"/>
    <col min="560" max="560" width="11.5703125" style="61" customWidth="1"/>
    <col min="561" max="561" width="7.85546875" style="61" customWidth="1"/>
    <col min="562" max="562" width="8.28515625" style="61" customWidth="1"/>
    <col min="563" max="563" width="9.7109375" style="61" customWidth="1"/>
    <col min="564" max="564" width="8.85546875" style="61" customWidth="1"/>
    <col min="565" max="775" width="9.140625" style="61"/>
    <col min="776" max="776" width="4.5703125" style="61" customWidth="1"/>
    <col min="777" max="777" width="10.2851562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6.140625" style="61" customWidth="1"/>
    <col min="782" max="782" width="9.5703125" style="61" customWidth="1"/>
    <col min="783" max="783" width="10.7109375" style="61" customWidth="1"/>
    <col min="784" max="784" width="11.7109375" style="61" customWidth="1"/>
    <col min="785" max="787" width="14.5703125" style="61" customWidth="1"/>
    <col min="788" max="788" width="8" style="61" customWidth="1"/>
    <col min="789" max="789" width="9.28515625" style="61" customWidth="1"/>
    <col min="790" max="790" width="20.7109375" style="61" customWidth="1"/>
    <col min="791" max="791" width="20.140625" style="61" customWidth="1"/>
    <col min="792" max="792" width="13.5703125" style="61" customWidth="1"/>
    <col min="793" max="793" width="16.28515625" style="61" customWidth="1"/>
    <col min="794" max="795" width="11.140625" style="61" customWidth="1"/>
    <col min="796" max="796" width="11.28515625" style="61" customWidth="1"/>
    <col min="797" max="797" width="11.140625" style="61" customWidth="1"/>
    <col min="798" max="798" width="10.85546875" style="61" customWidth="1"/>
    <col min="799" max="799" width="10.7109375" style="61" customWidth="1"/>
    <col min="800" max="800" width="11.28515625" style="61" customWidth="1"/>
    <col min="801" max="803" width="9" style="61" customWidth="1"/>
    <col min="804" max="804" width="12.5703125" style="61" customWidth="1"/>
    <col min="805" max="805" width="16.5703125" style="61" customWidth="1"/>
    <col min="806" max="806" width="7.5703125" style="61" customWidth="1"/>
    <col min="807" max="807" width="13.140625" style="61" customWidth="1"/>
    <col min="808" max="808" width="14.140625" style="61" customWidth="1"/>
    <col min="809" max="809" width="14.85546875" style="61" customWidth="1"/>
    <col min="810" max="810" width="14.28515625" style="61" customWidth="1"/>
    <col min="811" max="811" width="12.85546875" style="61" customWidth="1"/>
    <col min="812" max="814" width="12.28515625" style="61" customWidth="1"/>
    <col min="815" max="815" width="12" style="61" customWidth="1"/>
    <col min="816" max="816" width="11.5703125" style="61" customWidth="1"/>
    <col min="817" max="817" width="7.85546875" style="61" customWidth="1"/>
    <col min="818" max="818" width="8.28515625" style="61" customWidth="1"/>
    <col min="819" max="819" width="9.7109375" style="61" customWidth="1"/>
    <col min="820" max="820" width="8.85546875" style="61" customWidth="1"/>
    <col min="821" max="1031" width="9.140625" style="61"/>
    <col min="1032" max="1032" width="4.5703125" style="61" customWidth="1"/>
    <col min="1033" max="1033" width="10.2851562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6.140625" style="61" customWidth="1"/>
    <col min="1038" max="1038" width="9.5703125" style="61" customWidth="1"/>
    <col min="1039" max="1039" width="10.7109375" style="61" customWidth="1"/>
    <col min="1040" max="1040" width="11.7109375" style="61" customWidth="1"/>
    <col min="1041" max="1043" width="14.5703125" style="61" customWidth="1"/>
    <col min="1044" max="1044" width="8" style="61" customWidth="1"/>
    <col min="1045" max="1045" width="9.28515625" style="61" customWidth="1"/>
    <col min="1046" max="1046" width="20.7109375" style="61" customWidth="1"/>
    <col min="1047" max="1047" width="20.140625" style="61" customWidth="1"/>
    <col min="1048" max="1048" width="13.5703125" style="61" customWidth="1"/>
    <col min="1049" max="1049" width="16.28515625" style="61" customWidth="1"/>
    <col min="1050" max="1051" width="11.140625" style="61" customWidth="1"/>
    <col min="1052" max="1052" width="11.28515625" style="61" customWidth="1"/>
    <col min="1053" max="1053" width="11.140625" style="61" customWidth="1"/>
    <col min="1054" max="1054" width="10.85546875" style="61" customWidth="1"/>
    <col min="1055" max="1055" width="10.7109375" style="61" customWidth="1"/>
    <col min="1056" max="1056" width="11.28515625" style="61" customWidth="1"/>
    <col min="1057" max="1059" width="9" style="61" customWidth="1"/>
    <col min="1060" max="1060" width="12.5703125" style="61" customWidth="1"/>
    <col min="1061" max="1061" width="16.5703125" style="61" customWidth="1"/>
    <col min="1062" max="1062" width="7.5703125" style="61" customWidth="1"/>
    <col min="1063" max="1063" width="13.140625" style="61" customWidth="1"/>
    <col min="1064" max="1064" width="14.140625" style="61" customWidth="1"/>
    <col min="1065" max="1065" width="14.85546875" style="61" customWidth="1"/>
    <col min="1066" max="1066" width="14.28515625" style="61" customWidth="1"/>
    <col min="1067" max="1067" width="12.85546875" style="61" customWidth="1"/>
    <col min="1068" max="1070" width="12.28515625" style="61" customWidth="1"/>
    <col min="1071" max="1071" width="12" style="61" customWidth="1"/>
    <col min="1072" max="1072" width="11.5703125" style="61" customWidth="1"/>
    <col min="1073" max="1073" width="7.85546875" style="61" customWidth="1"/>
    <col min="1074" max="1074" width="8.28515625" style="61" customWidth="1"/>
    <col min="1075" max="1075" width="9.7109375" style="61" customWidth="1"/>
    <col min="1076" max="1076" width="8.85546875" style="61" customWidth="1"/>
    <col min="1077" max="1287" width="9.140625" style="61"/>
    <col min="1288" max="1288" width="4.5703125" style="61" customWidth="1"/>
    <col min="1289" max="1289" width="10.2851562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6.140625" style="61" customWidth="1"/>
    <col min="1294" max="1294" width="9.5703125" style="61" customWidth="1"/>
    <col min="1295" max="1295" width="10.7109375" style="61" customWidth="1"/>
    <col min="1296" max="1296" width="11.7109375" style="61" customWidth="1"/>
    <col min="1297" max="1299" width="14.5703125" style="61" customWidth="1"/>
    <col min="1300" max="1300" width="8" style="61" customWidth="1"/>
    <col min="1301" max="1301" width="9.28515625" style="61" customWidth="1"/>
    <col min="1302" max="1302" width="20.7109375" style="61" customWidth="1"/>
    <col min="1303" max="1303" width="20.140625" style="61" customWidth="1"/>
    <col min="1304" max="1304" width="13.5703125" style="61" customWidth="1"/>
    <col min="1305" max="1305" width="16.28515625" style="61" customWidth="1"/>
    <col min="1306" max="1307" width="11.140625" style="61" customWidth="1"/>
    <col min="1308" max="1308" width="11.28515625" style="61" customWidth="1"/>
    <col min="1309" max="1309" width="11.140625" style="61" customWidth="1"/>
    <col min="1310" max="1310" width="10.85546875" style="61" customWidth="1"/>
    <col min="1311" max="1311" width="10.7109375" style="61" customWidth="1"/>
    <col min="1312" max="1312" width="11.28515625" style="61" customWidth="1"/>
    <col min="1313" max="1315" width="9" style="61" customWidth="1"/>
    <col min="1316" max="1316" width="12.5703125" style="61" customWidth="1"/>
    <col min="1317" max="1317" width="16.5703125" style="61" customWidth="1"/>
    <col min="1318" max="1318" width="7.5703125" style="61" customWidth="1"/>
    <col min="1319" max="1319" width="13.140625" style="61" customWidth="1"/>
    <col min="1320" max="1320" width="14.140625" style="61" customWidth="1"/>
    <col min="1321" max="1321" width="14.85546875" style="61" customWidth="1"/>
    <col min="1322" max="1322" width="14.28515625" style="61" customWidth="1"/>
    <col min="1323" max="1323" width="12.85546875" style="61" customWidth="1"/>
    <col min="1324" max="1326" width="12.28515625" style="61" customWidth="1"/>
    <col min="1327" max="1327" width="12" style="61" customWidth="1"/>
    <col min="1328" max="1328" width="11.5703125" style="61" customWidth="1"/>
    <col min="1329" max="1329" width="7.85546875" style="61" customWidth="1"/>
    <col min="1330" max="1330" width="8.28515625" style="61" customWidth="1"/>
    <col min="1331" max="1331" width="9.7109375" style="61" customWidth="1"/>
    <col min="1332" max="1332" width="8.85546875" style="61" customWidth="1"/>
    <col min="1333" max="1543" width="9.140625" style="61"/>
    <col min="1544" max="1544" width="4.5703125" style="61" customWidth="1"/>
    <col min="1545" max="1545" width="10.2851562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6.140625" style="61" customWidth="1"/>
    <col min="1550" max="1550" width="9.5703125" style="61" customWidth="1"/>
    <col min="1551" max="1551" width="10.7109375" style="61" customWidth="1"/>
    <col min="1552" max="1552" width="11.7109375" style="61" customWidth="1"/>
    <col min="1553" max="1555" width="14.5703125" style="61" customWidth="1"/>
    <col min="1556" max="1556" width="8" style="61" customWidth="1"/>
    <col min="1557" max="1557" width="9.28515625" style="61" customWidth="1"/>
    <col min="1558" max="1558" width="20.7109375" style="61" customWidth="1"/>
    <col min="1559" max="1559" width="20.140625" style="61" customWidth="1"/>
    <col min="1560" max="1560" width="13.5703125" style="61" customWidth="1"/>
    <col min="1561" max="1561" width="16.28515625" style="61" customWidth="1"/>
    <col min="1562" max="1563" width="11.140625" style="61" customWidth="1"/>
    <col min="1564" max="1564" width="11.28515625" style="61" customWidth="1"/>
    <col min="1565" max="1565" width="11.140625" style="61" customWidth="1"/>
    <col min="1566" max="1566" width="10.85546875" style="61" customWidth="1"/>
    <col min="1567" max="1567" width="10.7109375" style="61" customWidth="1"/>
    <col min="1568" max="1568" width="11.28515625" style="61" customWidth="1"/>
    <col min="1569" max="1571" width="9" style="61" customWidth="1"/>
    <col min="1572" max="1572" width="12.5703125" style="61" customWidth="1"/>
    <col min="1573" max="1573" width="16.5703125" style="61" customWidth="1"/>
    <col min="1574" max="1574" width="7.5703125" style="61" customWidth="1"/>
    <col min="1575" max="1575" width="13.140625" style="61" customWidth="1"/>
    <col min="1576" max="1576" width="14.140625" style="61" customWidth="1"/>
    <col min="1577" max="1577" width="14.85546875" style="61" customWidth="1"/>
    <col min="1578" max="1578" width="14.28515625" style="61" customWidth="1"/>
    <col min="1579" max="1579" width="12.85546875" style="61" customWidth="1"/>
    <col min="1580" max="1582" width="12.28515625" style="61" customWidth="1"/>
    <col min="1583" max="1583" width="12" style="61" customWidth="1"/>
    <col min="1584" max="1584" width="11.5703125" style="61" customWidth="1"/>
    <col min="1585" max="1585" width="7.85546875" style="61" customWidth="1"/>
    <col min="1586" max="1586" width="8.28515625" style="61" customWidth="1"/>
    <col min="1587" max="1587" width="9.7109375" style="61" customWidth="1"/>
    <col min="1588" max="1588" width="8.85546875" style="61" customWidth="1"/>
    <col min="1589" max="1799" width="9.140625" style="61"/>
    <col min="1800" max="1800" width="4.5703125" style="61" customWidth="1"/>
    <col min="1801" max="1801" width="10.2851562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6.140625" style="61" customWidth="1"/>
    <col min="1806" max="1806" width="9.5703125" style="61" customWidth="1"/>
    <col min="1807" max="1807" width="10.7109375" style="61" customWidth="1"/>
    <col min="1808" max="1808" width="11.7109375" style="61" customWidth="1"/>
    <col min="1809" max="1811" width="14.5703125" style="61" customWidth="1"/>
    <col min="1812" max="1812" width="8" style="61" customWidth="1"/>
    <col min="1813" max="1813" width="9.28515625" style="61" customWidth="1"/>
    <col min="1814" max="1814" width="20.7109375" style="61" customWidth="1"/>
    <col min="1815" max="1815" width="20.140625" style="61" customWidth="1"/>
    <col min="1816" max="1816" width="13.5703125" style="61" customWidth="1"/>
    <col min="1817" max="1817" width="16.28515625" style="61" customWidth="1"/>
    <col min="1818" max="1819" width="11.140625" style="61" customWidth="1"/>
    <col min="1820" max="1820" width="11.28515625" style="61" customWidth="1"/>
    <col min="1821" max="1821" width="11.140625" style="61" customWidth="1"/>
    <col min="1822" max="1822" width="10.85546875" style="61" customWidth="1"/>
    <col min="1823" max="1823" width="10.7109375" style="61" customWidth="1"/>
    <col min="1824" max="1824" width="11.28515625" style="61" customWidth="1"/>
    <col min="1825" max="1827" width="9" style="61" customWidth="1"/>
    <col min="1828" max="1828" width="12.5703125" style="61" customWidth="1"/>
    <col min="1829" max="1829" width="16.5703125" style="61" customWidth="1"/>
    <col min="1830" max="1830" width="7.5703125" style="61" customWidth="1"/>
    <col min="1831" max="1831" width="13.140625" style="61" customWidth="1"/>
    <col min="1832" max="1832" width="14.140625" style="61" customWidth="1"/>
    <col min="1833" max="1833" width="14.85546875" style="61" customWidth="1"/>
    <col min="1834" max="1834" width="14.28515625" style="61" customWidth="1"/>
    <col min="1835" max="1835" width="12.85546875" style="61" customWidth="1"/>
    <col min="1836" max="1838" width="12.28515625" style="61" customWidth="1"/>
    <col min="1839" max="1839" width="12" style="61" customWidth="1"/>
    <col min="1840" max="1840" width="11.5703125" style="61" customWidth="1"/>
    <col min="1841" max="1841" width="7.85546875" style="61" customWidth="1"/>
    <col min="1842" max="1842" width="8.28515625" style="61" customWidth="1"/>
    <col min="1843" max="1843" width="9.7109375" style="61" customWidth="1"/>
    <col min="1844" max="1844" width="8.85546875" style="61" customWidth="1"/>
    <col min="1845" max="2055" width="9.140625" style="61"/>
    <col min="2056" max="2056" width="4.5703125" style="61" customWidth="1"/>
    <col min="2057" max="2057" width="10.2851562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6.140625" style="61" customWidth="1"/>
    <col min="2062" max="2062" width="9.5703125" style="61" customWidth="1"/>
    <col min="2063" max="2063" width="10.7109375" style="61" customWidth="1"/>
    <col min="2064" max="2064" width="11.7109375" style="61" customWidth="1"/>
    <col min="2065" max="2067" width="14.5703125" style="61" customWidth="1"/>
    <col min="2068" max="2068" width="8" style="61" customWidth="1"/>
    <col min="2069" max="2069" width="9.28515625" style="61" customWidth="1"/>
    <col min="2070" max="2070" width="20.7109375" style="61" customWidth="1"/>
    <col min="2071" max="2071" width="20.140625" style="61" customWidth="1"/>
    <col min="2072" max="2072" width="13.5703125" style="61" customWidth="1"/>
    <col min="2073" max="2073" width="16.28515625" style="61" customWidth="1"/>
    <col min="2074" max="2075" width="11.140625" style="61" customWidth="1"/>
    <col min="2076" max="2076" width="11.28515625" style="61" customWidth="1"/>
    <col min="2077" max="2077" width="11.140625" style="61" customWidth="1"/>
    <col min="2078" max="2078" width="10.85546875" style="61" customWidth="1"/>
    <col min="2079" max="2079" width="10.7109375" style="61" customWidth="1"/>
    <col min="2080" max="2080" width="11.28515625" style="61" customWidth="1"/>
    <col min="2081" max="2083" width="9" style="61" customWidth="1"/>
    <col min="2084" max="2084" width="12.5703125" style="61" customWidth="1"/>
    <col min="2085" max="2085" width="16.5703125" style="61" customWidth="1"/>
    <col min="2086" max="2086" width="7.5703125" style="61" customWidth="1"/>
    <col min="2087" max="2087" width="13.140625" style="61" customWidth="1"/>
    <col min="2088" max="2088" width="14.140625" style="61" customWidth="1"/>
    <col min="2089" max="2089" width="14.85546875" style="61" customWidth="1"/>
    <col min="2090" max="2090" width="14.28515625" style="61" customWidth="1"/>
    <col min="2091" max="2091" width="12.85546875" style="61" customWidth="1"/>
    <col min="2092" max="2094" width="12.28515625" style="61" customWidth="1"/>
    <col min="2095" max="2095" width="12" style="61" customWidth="1"/>
    <col min="2096" max="2096" width="11.5703125" style="61" customWidth="1"/>
    <col min="2097" max="2097" width="7.85546875" style="61" customWidth="1"/>
    <col min="2098" max="2098" width="8.28515625" style="61" customWidth="1"/>
    <col min="2099" max="2099" width="9.7109375" style="61" customWidth="1"/>
    <col min="2100" max="2100" width="8.85546875" style="61" customWidth="1"/>
    <col min="2101" max="2311" width="9.140625" style="61"/>
    <col min="2312" max="2312" width="4.5703125" style="61" customWidth="1"/>
    <col min="2313" max="2313" width="10.2851562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6.140625" style="61" customWidth="1"/>
    <col min="2318" max="2318" width="9.5703125" style="61" customWidth="1"/>
    <col min="2319" max="2319" width="10.7109375" style="61" customWidth="1"/>
    <col min="2320" max="2320" width="11.7109375" style="61" customWidth="1"/>
    <col min="2321" max="2323" width="14.5703125" style="61" customWidth="1"/>
    <col min="2324" max="2324" width="8" style="61" customWidth="1"/>
    <col min="2325" max="2325" width="9.28515625" style="61" customWidth="1"/>
    <col min="2326" max="2326" width="20.7109375" style="61" customWidth="1"/>
    <col min="2327" max="2327" width="20.140625" style="61" customWidth="1"/>
    <col min="2328" max="2328" width="13.5703125" style="61" customWidth="1"/>
    <col min="2329" max="2329" width="16.28515625" style="61" customWidth="1"/>
    <col min="2330" max="2331" width="11.140625" style="61" customWidth="1"/>
    <col min="2332" max="2332" width="11.28515625" style="61" customWidth="1"/>
    <col min="2333" max="2333" width="11.140625" style="61" customWidth="1"/>
    <col min="2334" max="2334" width="10.85546875" style="61" customWidth="1"/>
    <col min="2335" max="2335" width="10.7109375" style="61" customWidth="1"/>
    <col min="2336" max="2336" width="11.28515625" style="61" customWidth="1"/>
    <col min="2337" max="2339" width="9" style="61" customWidth="1"/>
    <col min="2340" max="2340" width="12.5703125" style="61" customWidth="1"/>
    <col min="2341" max="2341" width="16.5703125" style="61" customWidth="1"/>
    <col min="2342" max="2342" width="7.5703125" style="61" customWidth="1"/>
    <col min="2343" max="2343" width="13.140625" style="61" customWidth="1"/>
    <col min="2344" max="2344" width="14.140625" style="61" customWidth="1"/>
    <col min="2345" max="2345" width="14.85546875" style="61" customWidth="1"/>
    <col min="2346" max="2346" width="14.28515625" style="61" customWidth="1"/>
    <col min="2347" max="2347" width="12.85546875" style="61" customWidth="1"/>
    <col min="2348" max="2350" width="12.28515625" style="61" customWidth="1"/>
    <col min="2351" max="2351" width="12" style="61" customWidth="1"/>
    <col min="2352" max="2352" width="11.5703125" style="61" customWidth="1"/>
    <col min="2353" max="2353" width="7.85546875" style="61" customWidth="1"/>
    <col min="2354" max="2354" width="8.28515625" style="61" customWidth="1"/>
    <col min="2355" max="2355" width="9.7109375" style="61" customWidth="1"/>
    <col min="2356" max="2356" width="8.85546875" style="61" customWidth="1"/>
    <col min="2357" max="2567" width="9.140625" style="61"/>
    <col min="2568" max="2568" width="4.5703125" style="61" customWidth="1"/>
    <col min="2569" max="2569" width="10.2851562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6.140625" style="61" customWidth="1"/>
    <col min="2574" max="2574" width="9.5703125" style="61" customWidth="1"/>
    <col min="2575" max="2575" width="10.7109375" style="61" customWidth="1"/>
    <col min="2576" max="2576" width="11.7109375" style="61" customWidth="1"/>
    <col min="2577" max="2579" width="14.5703125" style="61" customWidth="1"/>
    <col min="2580" max="2580" width="8" style="61" customWidth="1"/>
    <col min="2581" max="2581" width="9.28515625" style="61" customWidth="1"/>
    <col min="2582" max="2582" width="20.7109375" style="61" customWidth="1"/>
    <col min="2583" max="2583" width="20.140625" style="61" customWidth="1"/>
    <col min="2584" max="2584" width="13.5703125" style="61" customWidth="1"/>
    <col min="2585" max="2585" width="16.28515625" style="61" customWidth="1"/>
    <col min="2586" max="2587" width="11.140625" style="61" customWidth="1"/>
    <col min="2588" max="2588" width="11.28515625" style="61" customWidth="1"/>
    <col min="2589" max="2589" width="11.140625" style="61" customWidth="1"/>
    <col min="2590" max="2590" width="10.85546875" style="61" customWidth="1"/>
    <col min="2591" max="2591" width="10.7109375" style="61" customWidth="1"/>
    <col min="2592" max="2592" width="11.28515625" style="61" customWidth="1"/>
    <col min="2593" max="2595" width="9" style="61" customWidth="1"/>
    <col min="2596" max="2596" width="12.5703125" style="61" customWidth="1"/>
    <col min="2597" max="2597" width="16.5703125" style="61" customWidth="1"/>
    <col min="2598" max="2598" width="7.5703125" style="61" customWidth="1"/>
    <col min="2599" max="2599" width="13.140625" style="61" customWidth="1"/>
    <col min="2600" max="2600" width="14.140625" style="61" customWidth="1"/>
    <col min="2601" max="2601" width="14.85546875" style="61" customWidth="1"/>
    <col min="2602" max="2602" width="14.28515625" style="61" customWidth="1"/>
    <col min="2603" max="2603" width="12.85546875" style="61" customWidth="1"/>
    <col min="2604" max="2606" width="12.28515625" style="61" customWidth="1"/>
    <col min="2607" max="2607" width="12" style="61" customWidth="1"/>
    <col min="2608" max="2608" width="11.5703125" style="61" customWidth="1"/>
    <col min="2609" max="2609" width="7.85546875" style="61" customWidth="1"/>
    <col min="2610" max="2610" width="8.28515625" style="61" customWidth="1"/>
    <col min="2611" max="2611" width="9.7109375" style="61" customWidth="1"/>
    <col min="2612" max="2612" width="8.85546875" style="61" customWidth="1"/>
    <col min="2613" max="2823" width="9.140625" style="61"/>
    <col min="2824" max="2824" width="4.5703125" style="61" customWidth="1"/>
    <col min="2825" max="2825" width="10.2851562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6.140625" style="61" customWidth="1"/>
    <col min="2830" max="2830" width="9.5703125" style="61" customWidth="1"/>
    <col min="2831" max="2831" width="10.7109375" style="61" customWidth="1"/>
    <col min="2832" max="2832" width="11.7109375" style="61" customWidth="1"/>
    <col min="2833" max="2835" width="14.5703125" style="61" customWidth="1"/>
    <col min="2836" max="2836" width="8" style="61" customWidth="1"/>
    <col min="2837" max="2837" width="9.28515625" style="61" customWidth="1"/>
    <col min="2838" max="2838" width="20.7109375" style="61" customWidth="1"/>
    <col min="2839" max="2839" width="20.140625" style="61" customWidth="1"/>
    <col min="2840" max="2840" width="13.5703125" style="61" customWidth="1"/>
    <col min="2841" max="2841" width="16.28515625" style="61" customWidth="1"/>
    <col min="2842" max="2843" width="11.140625" style="61" customWidth="1"/>
    <col min="2844" max="2844" width="11.28515625" style="61" customWidth="1"/>
    <col min="2845" max="2845" width="11.140625" style="61" customWidth="1"/>
    <col min="2846" max="2846" width="10.85546875" style="61" customWidth="1"/>
    <col min="2847" max="2847" width="10.7109375" style="61" customWidth="1"/>
    <col min="2848" max="2848" width="11.28515625" style="61" customWidth="1"/>
    <col min="2849" max="2851" width="9" style="61" customWidth="1"/>
    <col min="2852" max="2852" width="12.5703125" style="61" customWidth="1"/>
    <col min="2853" max="2853" width="16.5703125" style="61" customWidth="1"/>
    <col min="2854" max="2854" width="7.5703125" style="61" customWidth="1"/>
    <col min="2855" max="2855" width="13.140625" style="61" customWidth="1"/>
    <col min="2856" max="2856" width="14.140625" style="61" customWidth="1"/>
    <col min="2857" max="2857" width="14.85546875" style="61" customWidth="1"/>
    <col min="2858" max="2858" width="14.28515625" style="61" customWidth="1"/>
    <col min="2859" max="2859" width="12.85546875" style="61" customWidth="1"/>
    <col min="2860" max="2862" width="12.28515625" style="61" customWidth="1"/>
    <col min="2863" max="2863" width="12" style="61" customWidth="1"/>
    <col min="2864" max="2864" width="11.5703125" style="61" customWidth="1"/>
    <col min="2865" max="2865" width="7.85546875" style="61" customWidth="1"/>
    <col min="2866" max="2866" width="8.28515625" style="61" customWidth="1"/>
    <col min="2867" max="2867" width="9.7109375" style="61" customWidth="1"/>
    <col min="2868" max="2868" width="8.85546875" style="61" customWidth="1"/>
    <col min="2869" max="3079" width="9.140625" style="61"/>
    <col min="3080" max="3080" width="4.5703125" style="61" customWidth="1"/>
    <col min="3081" max="3081" width="10.2851562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6.140625" style="61" customWidth="1"/>
    <col min="3086" max="3086" width="9.5703125" style="61" customWidth="1"/>
    <col min="3087" max="3087" width="10.7109375" style="61" customWidth="1"/>
    <col min="3088" max="3088" width="11.7109375" style="61" customWidth="1"/>
    <col min="3089" max="3091" width="14.5703125" style="61" customWidth="1"/>
    <col min="3092" max="3092" width="8" style="61" customWidth="1"/>
    <col min="3093" max="3093" width="9.28515625" style="61" customWidth="1"/>
    <col min="3094" max="3094" width="20.7109375" style="61" customWidth="1"/>
    <col min="3095" max="3095" width="20.140625" style="61" customWidth="1"/>
    <col min="3096" max="3096" width="13.5703125" style="61" customWidth="1"/>
    <col min="3097" max="3097" width="16.28515625" style="61" customWidth="1"/>
    <col min="3098" max="3099" width="11.140625" style="61" customWidth="1"/>
    <col min="3100" max="3100" width="11.28515625" style="61" customWidth="1"/>
    <col min="3101" max="3101" width="11.140625" style="61" customWidth="1"/>
    <col min="3102" max="3102" width="10.85546875" style="61" customWidth="1"/>
    <col min="3103" max="3103" width="10.7109375" style="61" customWidth="1"/>
    <col min="3104" max="3104" width="11.28515625" style="61" customWidth="1"/>
    <col min="3105" max="3107" width="9" style="61" customWidth="1"/>
    <col min="3108" max="3108" width="12.5703125" style="61" customWidth="1"/>
    <col min="3109" max="3109" width="16.5703125" style="61" customWidth="1"/>
    <col min="3110" max="3110" width="7.5703125" style="61" customWidth="1"/>
    <col min="3111" max="3111" width="13.140625" style="61" customWidth="1"/>
    <col min="3112" max="3112" width="14.140625" style="61" customWidth="1"/>
    <col min="3113" max="3113" width="14.85546875" style="61" customWidth="1"/>
    <col min="3114" max="3114" width="14.28515625" style="61" customWidth="1"/>
    <col min="3115" max="3115" width="12.85546875" style="61" customWidth="1"/>
    <col min="3116" max="3118" width="12.28515625" style="61" customWidth="1"/>
    <col min="3119" max="3119" width="12" style="61" customWidth="1"/>
    <col min="3120" max="3120" width="11.5703125" style="61" customWidth="1"/>
    <col min="3121" max="3121" width="7.85546875" style="61" customWidth="1"/>
    <col min="3122" max="3122" width="8.28515625" style="61" customWidth="1"/>
    <col min="3123" max="3123" width="9.7109375" style="61" customWidth="1"/>
    <col min="3124" max="3124" width="8.85546875" style="61" customWidth="1"/>
    <col min="3125" max="3335" width="9.140625" style="61"/>
    <col min="3336" max="3336" width="4.5703125" style="61" customWidth="1"/>
    <col min="3337" max="3337" width="10.2851562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6.140625" style="61" customWidth="1"/>
    <col min="3342" max="3342" width="9.5703125" style="61" customWidth="1"/>
    <col min="3343" max="3343" width="10.7109375" style="61" customWidth="1"/>
    <col min="3344" max="3344" width="11.7109375" style="61" customWidth="1"/>
    <col min="3345" max="3347" width="14.5703125" style="61" customWidth="1"/>
    <col min="3348" max="3348" width="8" style="61" customWidth="1"/>
    <col min="3349" max="3349" width="9.28515625" style="61" customWidth="1"/>
    <col min="3350" max="3350" width="20.7109375" style="61" customWidth="1"/>
    <col min="3351" max="3351" width="20.140625" style="61" customWidth="1"/>
    <col min="3352" max="3352" width="13.5703125" style="61" customWidth="1"/>
    <col min="3353" max="3353" width="16.28515625" style="61" customWidth="1"/>
    <col min="3354" max="3355" width="11.140625" style="61" customWidth="1"/>
    <col min="3356" max="3356" width="11.28515625" style="61" customWidth="1"/>
    <col min="3357" max="3357" width="11.140625" style="61" customWidth="1"/>
    <col min="3358" max="3358" width="10.85546875" style="61" customWidth="1"/>
    <col min="3359" max="3359" width="10.7109375" style="61" customWidth="1"/>
    <col min="3360" max="3360" width="11.28515625" style="61" customWidth="1"/>
    <col min="3361" max="3363" width="9" style="61" customWidth="1"/>
    <col min="3364" max="3364" width="12.5703125" style="61" customWidth="1"/>
    <col min="3365" max="3365" width="16.5703125" style="61" customWidth="1"/>
    <col min="3366" max="3366" width="7.5703125" style="61" customWidth="1"/>
    <col min="3367" max="3367" width="13.140625" style="61" customWidth="1"/>
    <col min="3368" max="3368" width="14.140625" style="61" customWidth="1"/>
    <col min="3369" max="3369" width="14.85546875" style="61" customWidth="1"/>
    <col min="3370" max="3370" width="14.28515625" style="61" customWidth="1"/>
    <col min="3371" max="3371" width="12.85546875" style="61" customWidth="1"/>
    <col min="3372" max="3374" width="12.28515625" style="61" customWidth="1"/>
    <col min="3375" max="3375" width="12" style="61" customWidth="1"/>
    <col min="3376" max="3376" width="11.5703125" style="61" customWidth="1"/>
    <col min="3377" max="3377" width="7.85546875" style="61" customWidth="1"/>
    <col min="3378" max="3378" width="8.28515625" style="61" customWidth="1"/>
    <col min="3379" max="3379" width="9.7109375" style="61" customWidth="1"/>
    <col min="3380" max="3380" width="8.85546875" style="61" customWidth="1"/>
    <col min="3381" max="3591" width="9.140625" style="61"/>
    <col min="3592" max="3592" width="4.5703125" style="61" customWidth="1"/>
    <col min="3593" max="3593" width="10.2851562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6.140625" style="61" customWidth="1"/>
    <col min="3598" max="3598" width="9.5703125" style="61" customWidth="1"/>
    <col min="3599" max="3599" width="10.7109375" style="61" customWidth="1"/>
    <col min="3600" max="3600" width="11.7109375" style="61" customWidth="1"/>
    <col min="3601" max="3603" width="14.5703125" style="61" customWidth="1"/>
    <col min="3604" max="3604" width="8" style="61" customWidth="1"/>
    <col min="3605" max="3605" width="9.28515625" style="61" customWidth="1"/>
    <col min="3606" max="3606" width="20.7109375" style="61" customWidth="1"/>
    <col min="3607" max="3607" width="20.140625" style="61" customWidth="1"/>
    <col min="3608" max="3608" width="13.5703125" style="61" customWidth="1"/>
    <col min="3609" max="3609" width="16.28515625" style="61" customWidth="1"/>
    <col min="3610" max="3611" width="11.140625" style="61" customWidth="1"/>
    <col min="3612" max="3612" width="11.28515625" style="61" customWidth="1"/>
    <col min="3613" max="3613" width="11.140625" style="61" customWidth="1"/>
    <col min="3614" max="3614" width="10.85546875" style="61" customWidth="1"/>
    <col min="3615" max="3615" width="10.7109375" style="61" customWidth="1"/>
    <col min="3616" max="3616" width="11.28515625" style="61" customWidth="1"/>
    <col min="3617" max="3619" width="9" style="61" customWidth="1"/>
    <col min="3620" max="3620" width="12.5703125" style="61" customWidth="1"/>
    <col min="3621" max="3621" width="16.5703125" style="61" customWidth="1"/>
    <col min="3622" max="3622" width="7.5703125" style="61" customWidth="1"/>
    <col min="3623" max="3623" width="13.140625" style="61" customWidth="1"/>
    <col min="3624" max="3624" width="14.140625" style="61" customWidth="1"/>
    <col min="3625" max="3625" width="14.85546875" style="61" customWidth="1"/>
    <col min="3626" max="3626" width="14.28515625" style="61" customWidth="1"/>
    <col min="3627" max="3627" width="12.85546875" style="61" customWidth="1"/>
    <col min="3628" max="3630" width="12.28515625" style="61" customWidth="1"/>
    <col min="3631" max="3631" width="12" style="61" customWidth="1"/>
    <col min="3632" max="3632" width="11.5703125" style="61" customWidth="1"/>
    <col min="3633" max="3633" width="7.85546875" style="61" customWidth="1"/>
    <col min="3634" max="3634" width="8.28515625" style="61" customWidth="1"/>
    <col min="3635" max="3635" width="9.7109375" style="61" customWidth="1"/>
    <col min="3636" max="3636" width="8.85546875" style="61" customWidth="1"/>
    <col min="3637" max="3847" width="9.140625" style="61"/>
    <col min="3848" max="3848" width="4.5703125" style="61" customWidth="1"/>
    <col min="3849" max="3849" width="10.2851562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6.140625" style="61" customWidth="1"/>
    <col min="3854" max="3854" width="9.5703125" style="61" customWidth="1"/>
    <col min="3855" max="3855" width="10.7109375" style="61" customWidth="1"/>
    <col min="3856" max="3856" width="11.7109375" style="61" customWidth="1"/>
    <col min="3857" max="3859" width="14.5703125" style="61" customWidth="1"/>
    <col min="3860" max="3860" width="8" style="61" customWidth="1"/>
    <col min="3861" max="3861" width="9.28515625" style="61" customWidth="1"/>
    <col min="3862" max="3862" width="20.7109375" style="61" customWidth="1"/>
    <col min="3863" max="3863" width="20.140625" style="61" customWidth="1"/>
    <col min="3864" max="3864" width="13.5703125" style="61" customWidth="1"/>
    <col min="3865" max="3865" width="16.28515625" style="61" customWidth="1"/>
    <col min="3866" max="3867" width="11.140625" style="61" customWidth="1"/>
    <col min="3868" max="3868" width="11.28515625" style="61" customWidth="1"/>
    <col min="3869" max="3869" width="11.140625" style="61" customWidth="1"/>
    <col min="3870" max="3870" width="10.85546875" style="61" customWidth="1"/>
    <col min="3871" max="3871" width="10.7109375" style="61" customWidth="1"/>
    <col min="3872" max="3872" width="11.28515625" style="61" customWidth="1"/>
    <col min="3873" max="3875" width="9" style="61" customWidth="1"/>
    <col min="3876" max="3876" width="12.5703125" style="61" customWidth="1"/>
    <col min="3877" max="3877" width="16.5703125" style="61" customWidth="1"/>
    <col min="3878" max="3878" width="7.5703125" style="61" customWidth="1"/>
    <col min="3879" max="3879" width="13.140625" style="61" customWidth="1"/>
    <col min="3880" max="3880" width="14.140625" style="61" customWidth="1"/>
    <col min="3881" max="3881" width="14.85546875" style="61" customWidth="1"/>
    <col min="3882" max="3882" width="14.28515625" style="61" customWidth="1"/>
    <col min="3883" max="3883" width="12.85546875" style="61" customWidth="1"/>
    <col min="3884" max="3886" width="12.28515625" style="61" customWidth="1"/>
    <col min="3887" max="3887" width="12" style="61" customWidth="1"/>
    <col min="3888" max="3888" width="11.5703125" style="61" customWidth="1"/>
    <col min="3889" max="3889" width="7.85546875" style="61" customWidth="1"/>
    <col min="3890" max="3890" width="8.28515625" style="61" customWidth="1"/>
    <col min="3891" max="3891" width="9.7109375" style="61" customWidth="1"/>
    <col min="3892" max="3892" width="8.85546875" style="61" customWidth="1"/>
    <col min="3893" max="4103" width="9.140625" style="61"/>
    <col min="4104" max="4104" width="4.5703125" style="61" customWidth="1"/>
    <col min="4105" max="4105" width="10.2851562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6.140625" style="61" customWidth="1"/>
    <col min="4110" max="4110" width="9.5703125" style="61" customWidth="1"/>
    <col min="4111" max="4111" width="10.7109375" style="61" customWidth="1"/>
    <col min="4112" max="4112" width="11.7109375" style="61" customWidth="1"/>
    <col min="4113" max="4115" width="14.5703125" style="61" customWidth="1"/>
    <col min="4116" max="4116" width="8" style="61" customWidth="1"/>
    <col min="4117" max="4117" width="9.28515625" style="61" customWidth="1"/>
    <col min="4118" max="4118" width="20.7109375" style="61" customWidth="1"/>
    <col min="4119" max="4119" width="20.140625" style="61" customWidth="1"/>
    <col min="4120" max="4120" width="13.5703125" style="61" customWidth="1"/>
    <col min="4121" max="4121" width="16.28515625" style="61" customWidth="1"/>
    <col min="4122" max="4123" width="11.140625" style="61" customWidth="1"/>
    <col min="4124" max="4124" width="11.28515625" style="61" customWidth="1"/>
    <col min="4125" max="4125" width="11.140625" style="61" customWidth="1"/>
    <col min="4126" max="4126" width="10.85546875" style="61" customWidth="1"/>
    <col min="4127" max="4127" width="10.7109375" style="61" customWidth="1"/>
    <col min="4128" max="4128" width="11.28515625" style="61" customWidth="1"/>
    <col min="4129" max="4131" width="9" style="61" customWidth="1"/>
    <col min="4132" max="4132" width="12.5703125" style="61" customWidth="1"/>
    <col min="4133" max="4133" width="16.5703125" style="61" customWidth="1"/>
    <col min="4134" max="4134" width="7.5703125" style="61" customWidth="1"/>
    <col min="4135" max="4135" width="13.140625" style="61" customWidth="1"/>
    <col min="4136" max="4136" width="14.140625" style="61" customWidth="1"/>
    <col min="4137" max="4137" width="14.85546875" style="61" customWidth="1"/>
    <col min="4138" max="4138" width="14.28515625" style="61" customWidth="1"/>
    <col min="4139" max="4139" width="12.85546875" style="61" customWidth="1"/>
    <col min="4140" max="4142" width="12.28515625" style="61" customWidth="1"/>
    <col min="4143" max="4143" width="12" style="61" customWidth="1"/>
    <col min="4144" max="4144" width="11.5703125" style="61" customWidth="1"/>
    <col min="4145" max="4145" width="7.85546875" style="61" customWidth="1"/>
    <col min="4146" max="4146" width="8.28515625" style="61" customWidth="1"/>
    <col min="4147" max="4147" width="9.7109375" style="61" customWidth="1"/>
    <col min="4148" max="4148" width="8.85546875" style="61" customWidth="1"/>
    <col min="4149" max="4359" width="9.140625" style="61"/>
    <col min="4360" max="4360" width="4.5703125" style="61" customWidth="1"/>
    <col min="4361" max="4361" width="10.2851562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6.140625" style="61" customWidth="1"/>
    <col min="4366" max="4366" width="9.5703125" style="61" customWidth="1"/>
    <col min="4367" max="4367" width="10.7109375" style="61" customWidth="1"/>
    <col min="4368" max="4368" width="11.7109375" style="61" customWidth="1"/>
    <col min="4369" max="4371" width="14.5703125" style="61" customWidth="1"/>
    <col min="4372" max="4372" width="8" style="61" customWidth="1"/>
    <col min="4373" max="4373" width="9.28515625" style="61" customWidth="1"/>
    <col min="4374" max="4374" width="20.7109375" style="61" customWidth="1"/>
    <col min="4375" max="4375" width="20.140625" style="61" customWidth="1"/>
    <col min="4376" max="4376" width="13.5703125" style="61" customWidth="1"/>
    <col min="4377" max="4377" width="16.28515625" style="61" customWidth="1"/>
    <col min="4378" max="4379" width="11.140625" style="61" customWidth="1"/>
    <col min="4380" max="4380" width="11.28515625" style="61" customWidth="1"/>
    <col min="4381" max="4381" width="11.140625" style="61" customWidth="1"/>
    <col min="4382" max="4382" width="10.85546875" style="61" customWidth="1"/>
    <col min="4383" max="4383" width="10.7109375" style="61" customWidth="1"/>
    <col min="4384" max="4384" width="11.28515625" style="61" customWidth="1"/>
    <col min="4385" max="4387" width="9" style="61" customWidth="1"/>
    <col min="4388" max="4388" width="12.5703125" style="61" customWidth="1"/>
    <col min="4389" max="4389" width="16.5703125" style="61" customWidth="1"/>
    <col min="4390" max="4390" width="7.5703125" style="61" customWidth="1"/>
    <col min="4391" max="4391" width="13.140625" style="61" customWidth="1"/>
    <col min="4392" max="4392" width="14.140625" style="61" customWidth="1"/>
    <col min="4393" max="4393" width="14.85546875" style="61" customWidth="1"/>
    <col min="4394" max="4394" width="14.28515625" style="61" customWidth="1"/>
    <col min="4395" max="4395" width="12.85546875" style="61" customWidth="1"/>
    <col min="4396" max="4398" width="12.28515625" style="61" customWidth="1"/>
    <col min="4399" max="4399" width="12" style="61" customWidth="1"/>
    <col min="4400" max="4400" width="11.5703125" style="61" customWidth="1"/>
    <col min="4401" max="4401" width="7.85546875" style="61" customWidth="1"/>
    <col min="4402" max="4402" width="8.28515625" style="61" customWidth="1"/>
    <col min="4403" max="4403" width="9.7109375" style="61" customWidth="1"/>
    <col min="4404" max="4404" width="8.85546875" style="61" customWidth="1"/>
    <col min="4405" max="4615" width="9.140625" style="61"/>
    <col min="4616" max="4616" width="4.5703125" style="61" customWidth="1"/>
    <col min="4617" max="4617" width="10.2851562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6.140625" style="61" customWidth="1"/>
    <col min="4622" max="4622" width="9.5703125" style="61" customWidth="1"/>
    <col min="4623" max="4623" width="10.7109375" style="61" customWidth="1"/>
    <col min="4624" max="4624" width="11.7109375" style="61" customWidth="1"/>
    <col min="4625" max="4627" width="14.5703125" style="61" customWidth="1"/>
    <col min="4628" max="4628" width="8" style="61" customWidth="1"/>
    <col min="4629" max="4629" width="9.28515625" style="61" customWidth="1"/>
    <col min="4630" max="4630" width="20.7109375" style="61" customWidth="1"/>
    <col min="4631" max="4631" width="20.140625" style="61" customWidth="1"/>
    <col min="4632" max="4632" width="13.5703125" style="61" customWidth="1"/>
    <col min="4633" max="4633" width="16.28515625" style="61" customWidth="1"/>
    <col min="4634" max="4635" width="11.140625" style="61" customWidth="1"/>
    <col min="4636" max="4636" width="11.28515625" style="61" customWidth="1"/>
    <col min="4637" max="4637" width="11.140625" style="61" customWidth="1"/>
    <col min="4638" max="4638" width="10.85546875" style="61" customWidth="1"/>
    <col min="4639" max="4639" width="10.7109375" style="61" customWidth="1"/>
    <col min="4640" max="4640" width="11.28515625" style="61" customWidth="1"/>
    <col min="4641" max="4643" width="9" style="61" customWidth="1"/>
    <col min="4644" max="4644" width="12.5703125" style="61" customWidth="1"/>
    <col min="4645" max="4645" width="16.5703125" style="61" customWidth="1"/>
    <col min="4646" max="4646" width="7.5703125" style="61" customWidth="1"/>
    <col min="4647" max="4647" width="13.140625" style="61" customWidth="1"/>
    <col min="4648" max="4648" width="14.140625" style="61" customWidth="1"/>
    <col min="4649" max="4649" width="14.85546875" style="61" customWidth="1"/>
    <col min="4650" max="4650" width="14.28515625" style="61" customWidth="1"/>
    <col min="4651" max="4651" width="12.85546875" style="61" customWidth="1"/>
    <col min="4652" max="4654" width="12.28515625" style="61" customWidth="1"/>
    <col min="4655" max="4655" width="12" style="61" customWidth="1"/>
    <col min="4656" max="4656" width="11.5703125" style="61" customWidth="1"/>
    <col min="4657" max="4657" width="7.85546875" style="61" customWidth="1"/>
    <col min="4658" max="4658" width="8.28515625" style="61" customWidth="1"/>
    <col min="4659" max="4659" width="9.7109375" style="61" customWidth="1"/>
    <col min="4660" max="4660" width="8.85546875" style="61" customWidth="1"/>
    <col min="4661" max="4871" width="9.140625" style="61"/>
    <col min="4872" max="4872" width="4.5703125" style="61" customWidth="1"/>
    <col min="4873" max="4873" width="10.2851562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6.140625" style="61" customWidth="1"/>
    <col min="4878" max="4878" width="9.5703125" style="61" customWidth="1"/>
    <col min="4879" max="4879" width="10.7109375" style="61" customWidth="1"/>
    <col min="4880" max="4880" width="11.7109375" style="61" customWidth="1"/>
    <col min="4881" max="4883" width="14.5703125" style="61" customWidth="1"/>
    <col min="4884" max="4884" width="8" style="61" customWidth="1"/>
    <col min="4885" max="4885" width="9.28515625" style="61" customWidth="1"/>
    <col min="4886" max="4886" width="20.7109375" style="61" customWidth="1"/>
    <col min="4887" max="4887" width="20.140625" style="61" customWidth="1"/>
    <col min="4888" max="4888" width="13.5703125" style="61" customWidth="1"/>
    <col min="4889" max="4889" width="16.28515625" style="61" customWidth="1"/>
    <col min="4890" max="4891" width="11.140625" style="61" customWidth="1"/>
    <col min="4892" max="4892" width="11.28515625" style="61" customWidth="1"/>
    <col min="4893" max="4893" width="11.140625" style="61" customWidth="1"/>
    <col min="4894" max="4894" width="10.85546875" style="61" customWidth="1"/>
    <col min="4895" max="4895" width="10.7109375" style="61" customWidth="1"/>
    <col min="4896" max="4896" width="11.28515625" style="61" customWidth="1"/>
    <col min="4897" max="4899" width="9" style="61" customWidth="1"/>
    <col min="4900" max="4900" width="12.5703125" style="61" customWidth="1"/>
    <col min="4901" max="4901" width="16.5703125" style="61" customWidth="1"/>
    <col min="4902" max="4902" width="7.5703125" style="61" customWidth="1"/>
    <col min="4903" max="4903" width="13.140625" style="61" customWidth="1"/>
    <col min="4904" max="4904" width="14.140625" style="61" customWidth="1"/>
    <col min="4905" max="4905" width="14.85546875" style="61" customWidth="1"/>
    <col min="4906" max="4906" width="14.28515625" style="61" customWidth="1"/>
    <col min="4907" max="4907" width="12.85546875" style="61" customWidth="1"/>
    <col min="4908" max="4910" width="12.28515625" style="61" customWidth="1"/>
    <col min="4911" max="4911" width="12" style="61" customWidth="1"/>
    <col min="4912" max="4912" width="11.5703125" style="61" customWidth="1"/>
    <col min="4913" max="4913" width="7.85546875" style="61" customWidth="1"/>
    <col min="4914" max="4914" width="8.28515625" style="61" customWidth="1"/>
    <col min="4915" max="4915" width="9.7109375" style="61" customWidth="1"/>
    <col min="4916" max="4916" width="8.85546875" style="61" customWidth="1"/>
    <col min="4917" max="5127" width="9.140625" style="61"/>
    <col min="5128" max="5128" width="4.5703125" style="61" customWidth="1"/>
    <col min="5129" max="5129" width="10.2851562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6.140625" style="61" customWidth="1"/>
    <col min="5134" max="5134" width="9.5703125" style="61" customWidth="1"/>
    <col min="5135" max="5135" width="10.7109375" style="61" customWidth="1"/>
    <col min="5136" max="5136" width="11.7109375" style="61" customWidth="1"/>
    <col min="5137" max="5139" width="14.5703125" style="61" customWidth="1"/>
    <col min="5140" max="5140" width="8" style="61" customWidth="1"/>
    <col min="5141" max="5141" width="9.28515625" style="61" customWidth="1"/>
    <col min="5142" max="5142" width="20.7109375" style="61" customWidth="1"/>
    <col min="5143" max="5143" width="20.140625" style="61" customWidth="1"/>
    <col min="5144" max="5144" width="13.5703125" style="61" customWidth="1"/>
    <col min="5145" max="5145" width="16.28515625" style="61" customWidth="1"/>
    <col min="5146" max="5147" width="11.140625" style="61" customWidth="1"/>
    <col min="5148" max="5148" width="11.28515625" style="61" customWidth="1"/>
    <col min="5149" max="5149" width="11.140625" style="61" customWidth="1"/>
    <col min="5150" max="5150" width="10.85546875" style="61" customWidth="1"/>
    <col min="5151" max="5151" width="10.7109375" style="61" customWidth="1"/>
    <col min="5152" max="5152" width="11.28515625" style="61" customWidth="1"/>
    <col min="5153" max="5155" width="9" style="61" customWidth="1"/>
    <col min="5156" max="5156" width="12.5703125" style="61" customWidth="1"/>
    <col min="5157" max="5157" width="16.5703125" style="61" customWidth="1"/>
    <col min="5158" max="5158" width="7.5703125" style="61" customWidth="1"/>
    <col min="5159" max="5159" width="13.140625" style="61" customWidth="1"/>
    <col min="5160" max="5160" width="14.140625" style="61" customWidth="1"/>
    <col min="5161" max="5161" width="14.85546875" style="61" customWidth="1"/>
    <col min="5162" max="5162" width="14.28515625" style="61" customWidth="1"/>
    <col min="5163" max="5163" width="12.85546875" style="61" customWidth="1"/>
    <col min="5164" max="5166" width="12.28515625" style="61" customWidth="1"/>
    <col min="5167" max="5167" width="12" style="61" customWidth="1"/>
    <col min="5168" max="5168" width="11.5703125" style="61" customWidth="1"/>
    <col min="5169" max="5169" width="7.85546875" style="61" customWidth="1"/>
    <col min="5170" max="5170" width="8.28515625" style="61" customWidth="1"/>
    <col min="5171" max="5171" width="9.7109375" style="61" customWidth="1"/>
    <col min="5172" max="5172" width="8.85546875" style="61" customWidth="1"/>
    <col min="5173" max="5383" width="9.140625" style="61"/>
    <col min="5384" max="5384" width="4.5703125" style="61" customWidth="1"/>
    <col min="5385" max="5385" width="10.2851562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6.140625" style="61" customWidth="1"/>
    <col min="5390" max="5390" width="9.5703125" style="61" customWidth="1"/>
    <col min="5391" max="5391" width="10.7109375" style="61" customWidth="1"/>
    <col min="5392" max="5392" width="11.7109375" style="61" customWidth="1"/>
    <col min="5393" max="5395" width="14.5703125" style="61" customWidth="1"/>
    <col min="5396" max="5396" width="8" style="61" customWidth="1"/>
    <col min="5397" max="5397" width="9.28515625" style="61" customWidth="1"/>
    <col min="5398" max="5398" width="20.7109375" style="61" customWidth="1"/>
    <col min="5399" max="5399" width="20.140625" style="61" customWidth="1"/>
    <col min="5400" max="5400" width="13.5703125" style="61" customWidth="1"/>
    <col min="5401" max="5401" width="16.28515625" style="61" customWidth="1"/>
    <col min="5402" max="5403" width="11.140625" style="61" customWidth="1"/>
    <col min="5404" max="5404" width="11.28515625" style="61" customWidth="1"/>
    <col min="5405" max="5405" width="11.140625" style="61" customWidth="1"/>
    <col min="5406" max="5406" width="10.85546875" style="61" customWidth="1"/>
    <col min="5407" max="5407" width="10.7109375" style="61" customWidth="1"/>
    <col min="5408" max="5408" width="11.28515625" style="61" customWidth="1"/>
    <col min="5409" max="5411" width="9" style="61" customWidth="1"/>
    <col min="5412" max="5412" width="12.5703125" style="61" customWidth="1"/>
    <col min="5413" max="5413" width="16.5703125" style="61" customWidth="1"/>
    <col min="5414" max="5414" width="7.5703125" style="61" customWidth="1"/>
    <col min="5415" max="5415" width="13.140625" style="61" customWidth="1"/>
    <col min="5416" max="5416" width="14.140625" style="61" customWidth="1"/>
    <col min="5417" max="5417" width="14.85546875" style="61" customWidth="1"/>
    <col min="5418" max="5418" width="14.28515625" style="61" customWidth="1"/>
    <col min="5419" max="5419" width="12.85546875" style="61" customWidth="1"/>
    <col min="5420" max="5422" width="12.28515625" style="61" customWidth="1"/>
    <col min="5423" max="5423" width="12" style="61" customWidth="1"/>
    <col min="5424" max="5424" width="11.5703125" style="61" customWidth="1"/>
    <col min="5425" max="5425" width="7.85546875" style="61" customWidth="1"/>
    <col min="5426" max="5426" width="8.28515625" style="61" customWidth="1"/>
    <col min="5427" max="5427" width="9.7109375" style="61" customWidth="1"/>
    <col min="5428" max="5428" width="8.85546875" style="61" customWidth="1"/>
    <col min="5429" max="5639" width="9.140625" style="61"/>
    <col min="5640" max="5640" width="4.5703125" style="61" customWidth="1"/>
    <col min="5641" max="5641" width="10.2851562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6.140625" style="61" customWidth="1"/>
    <col min="5646" max="5646" width="9.5703125" style="61" customWidth="1"/>
    <col min="5647" max="5647" width="10.7109375" style="61" customWidth="1"/>
    <col min="5648" max="5648" width="11.7109375" style="61" customWidth="1"/>
    <col min="5649" max="5651" width="14.5703125" style="61" customWidth="1"/>
    <col min="5652" max="5652" width="8" style="61" customWidth="1"/>
    <col min="5653" max="5653" width="9.28515625" style="61" customWidth="1"/>
    <col min="5654" max="5654" width="20.7109375" style="61" customWidth="1"/>
    <col min="5655" max="5655" width="20.140625" style="61" customWidth="1"/>
    <col min="5656" max="5656" width="13.5703125" style="61" customWidth="1"/>
    <col min="5657" max="5657" width="16.28515625" style="61" customWidth="1"/>
    <col min="5658" max="5659" width="11.140625" style="61" customWidth="1"/>
    <col min="5660" max="5660" width="11.28515625" style="61" customWidth="1"/>
    <col min="5661" max="5661" width="11.140625" style="61" customWidth="1"/>
    <col min="5662" max="5662" width="10.85546875" style="61" customWidth="1"/>
    <col min="5663" max="5663" width="10.7109375" style="61" customWidth="1"/>
    <col min="5664" max="5664" width="11.28515625" style="61" customWidth="1"/>
    <col min="5665" max="5667" width="9" style="61" customWidth="1"/>
    <col min="5668" max="5668" width="12.5703125" style="61" customWidth="1"/>
    <col min="5669" max="5669" width="16.5703125" style="61" customWidth="1"/>
    <col min="5670" max="5670" width="7.5703125" style="61" customWidth="1"/>
    <col min="5671" max="5671" width="13.140625" style="61" customWidth="1"/>
    <col min="5672" max="5672" width="14.140625" style="61" customWidth="1"/>
    <col min="5673" max="5673" width="14.85546875" style="61" customWidth="1"/>
    <col min="5674" max="5674" width="14.28515625" style="61" customWidth="1"/>
    <col min="5675" max="5675" width="12.85546875" style="61" customWidth="1"/>
    <col min="5676" max="5678" width="12.28515625" style="61" customWidth="1"/>
    <col min="5679" max="5679" width="12" style="61" customWidth="1"/>
    <col min="5680" max="5680" width="11.5703125" style="61" customWidth="1"/>
    <col min="5681" max="5681" width="7.85546875" style="61" customWidth="1"/>
    <col min="5682" max="5682" width="8.28515625" style="61" customWidth="1"/>
    <col min="5683" max="5683" width="9.7109375" style="61" customWidth="1"/>
    <col min="5684" max="5684" width="8.85546875" style="61" customWidth="1"/>
    <col min="5685" max="5895" width="9.140625" style="61"/>
    <col min="5896" max="5896" width="4.5703125" style="61" customWidth="1"/>
    <col min="5897" max="5897" width="10.2851562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6.140625" style="61" customWidth="1"/>
    <col min="5902" max="5902" width="9.5703125" style="61" customWidth="1"/>
    <col min="5903" max="5903" width="10.7109375" style="61" customWidth="1"/>
    <col min="5904" max="5904" width="11.7109375" style="61" customWidth="1"/>
    <col min="5905" max="5907" width="14.5703125" style="61" customWidth="1"/>
    <col min="5908" max="5908" width="8" style="61" customWidth="1"/>
    <col min="5909" max="5909" width="9.28515625" style="61" customWidth="1"/>
    <col min="5910" max="5910" width="20.7109375" style="61" customWidth="1"/>
    <col min="5911" max="5911" width="20.140625" style="61" customWidth="1"/>
    <col min="5912" max="5912" width="13.5703125" style="61" customWidth="1"/>
    <col min="5913" max="5913" width="16.28515625" style="61" customWidth="1"/>
    <col min="5914" max="5915" width="11.140625" style="61" customWidth="1"/>
    <col min="5916" max="5916" width="11.28515625" style="61" customWidth="1"/>
    <col min="5917" max="5917" width="11.140625" style="61" customWidth="1"/>
    <col min="5918" max="5918" width="10.85546875" style="61" customWidth="1"/>
    <col min="5919" max="5919" width="10.7109375" style="61" customWidth="1"/>
    <col min="5920" max="5920" width="11.28515625" style="61" customWidth="1"/>
    <col min="5921" max="5923" width="9" style="61" customWidth="1"/>
    <col min="5924" max="5924" width="12.5703125" style="61" customWidth="1"/>
    <col min="5925" max="5925" width="16.5703125" style="61" customWidth="1"/>
    <col min="5926" max="5926" width="7.5703125" style="61" customWidth="1"/>
    <col min="5927" max="5927" width="13.140625" style="61" customWidth="1"/>
    <col min="5928" max="5928" width="14.140625" style="61" customWidth="1"/>
    <col min="5929" max="5929" width="14.85546875" style="61" customWidth="1"/>
    <col min="5930" max="5930" width="14.28515625" style="61" customWidth="1"/>
    <col min="5931" max="5931" width="12.85546875" style="61" customWidth="1"/>
    <col min="5932" max="5934" width="12.28515625" style="61" customWidth="1"/>
    <col min="5935" max="5935" width="12" style="61" customWidth="1"/>
    <col min="5936" max="5936" width="11.5703125" style="61" customWidth="1"/>
    <col min="5937" max="5937" width="7.85546875" style="61" customWidth="1"/>
    <col min="5938" max="5938" width="8.28515625" style="61" customWidth="1"/>
    <col min="5939" max="5939" width="9.7109375" style="61" customWidth="1"/>
    <col min="5940" max="5940" width="8.85546875" style="61" customWidth="1"/>
    <col min="5941" max="6151" width="9.140625" style="61"/>
    <col min="6152" max="6152" width="4.5703125" style="61" customWidth="1"/>
    <col min="6153" max="6153" width="10.2851562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6.140625" style="61" customWidth="1"/>
    <col min="6158" max="6158" width="9.5703125" style="61" customWidth="1"/>
    <col min="6159" max="6159" width="10.7109375" style="61" customWidth="1"/>
    <col min="6160" max="6160" width="11.7109375" style="61" customWidth="1"/>
    <col min="6161" max="6163" width="14.5703125" style="61" customWidth="1"/>
    <col min="6164" max="6164" width="8" style="61" customWidth="1"/>
    <col min="6165" max="6165" width="9.28515625" style="61" customWidth="1"/>
    <col min="6166" max="6166" width="20.7109375" style="61" customWidth="1"/>
    <col min="6167" max="6167" width="20.140625" style="61" customWidth="1"/>
    <col min="6168" max="6168" width="13.5703125" style="61" customWidth="1"/>
    <col min="6169" max="6169" width="16.28515625" style="61" customWidth="1"/>
    <col min="6170" max="6171" width="11.140625" style="61" customWidth="1"/>
    <col min="6172" max="6172" width="11.28515625" style="61" customWidth="1"/>
    <col min="6173" max="6173" width="11.140625" style="61" customWidth="1"/>
    <col min="6174" max="6174" width="10.85546875" style="61" customWidth="1"/>
    <col min="6175" max="6175" width="10.7109375" style="61" customWidth="1"/>
    <col min="6176" max="6176" width="11.28515625" style="61" customWidth="1"/>
    <col min="6177" max="6179" width="9" style="61" customWidth="1"/>
    <col min="6180" max="6180" width="12.5703125" style="61" customWidth="1"/>
    <col min="6181" max="6181" width="16.5703125" style="61" customWidth="1"/>
    <col min="6182" max="6182" width="7.5703125" style="61" customWidth="1"/>
    <col min="6183" max="6183" width="13.140625" style="61" customWidth="1"/>
    <col min="6184" max="6184" width="14.140625" style="61" customWidth="1"/>
    <col min="6185" max="6185" width="14.85546875" style="61" customWidth="1"/>
    <col min="6186" max="6186" width="14.28515625" style="61" customWidth="1"/>
    <col min="6187" max="6187" width="12.85546875" style="61" customWidth="1"/>
    <col min="6188" max="6190" width="12.28515625" style="61" customWidth="1"/>
    <col min="6191" max="6191" width="12" style="61" customWidth="1"/>
    <col min="6192" max="6192" width="11.5703125" style="61" customWidth="1"/>
    <col min="6193" max="6193" width="7.85546875" style="61" customWidth="1"/>
    <col min="6194" max="6194" width="8.28515625" style="61" customWidth="1"/>
    <col min="6195" max="6195" width="9.7109375" style="61" customWidth="1"/>
    <col min="6196" max="6196" width="8.85546875" style="61" customWidth="1"/>
    <col min="6197" max="6407" width="9.140625" style="61"/>
    <col min="6408" max="6408" width="4.5703125" style="61" customWidth="1"/>
    <col min="6409" max="6409" width="10.2851562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6.140625" style="61" customWidth="1"/>
    <col min="6414" max="6414" width="9.5703125" style="61" customWidth="1"/>
    <col min="6415" max="6415" width="10.7109375" style="61" customWidth="1"/>
    <col min="6416" max="6416" width="11.7109375" style="61" customWidth="1"/>
    <col min="6417" max="6419" width="14.5703125" style="61" customWidth="1"/>
    <col min="6420" max="6420" width="8" style="61" customWidth="1"/>
    <col min="6421" max="6421" width="9.28515625" style="61" customWidth="1"/>
    <col min="6422" max="6422" width="20.7109375" style="61" customWidth="1"/>
    <col min="6423" max="6423" width="20.140625" style="61" customWidth="1"/>
    <col min="6424" max="6424" width="13.5703125" style="61" customWidth="1"/>
    <col min="6425" max="6425" width="16.28515625" style="61" customWidth="1"/>
    <col min="6426" max="6427" width="11.140625" style="61" customWidth="1"/>
    <col min="6428" max="6428" width="11.28515625" style="61" customWidth="1"/>
    <col min="6429" max="6429" width="11.140625" style="61" customWidth="1"/>
    <col min="6430" max="6430" width="10.85546875" style="61" customWidth="1"/>
    <col min="6431" max="6431" width="10.7109375" style="61" customWidth="1"/>
    <col min="6432" max="6432" width="11.28515625" style="61" customWidth="1"/>
    <col min="6433" max="6435" width="9" style="61" customWidth="1"/>
    <col min="6436" max="6436" width="12.5703125" style="61" customWidth="1"/>
    <col min="6437" max="6437" width="16.5703125" style="61" customWidth="1"/>
    <col min="6438" max="6438" width="7.5703125" style="61" customWidth="1"/>
    <col min="6439" max="6439" width="13.140625" style="61" customWidth="1"/>
    <col min="6440" max="6440" width="14.140625" style="61" customWidth="1"/>
    <col min="6441" max="6441" width="14.85546875" style="61" customWidth="1"/>
    <col min="6442" max="6442" width="14.28515625" style="61" customWidth="1"/>
    <col min="6443" max="6443" width="12.85546875" style="61" customWidth="1"/>
    <col min="6444" max="6446" width="12.28515625" style="61" customWidth="1"/>
    <col min="6447" max="6447" width="12" style="61" customWidth="1"/>
    <col min="6448" max="6448" width="11.5703125" style="61" customWidth="1"/>
    <col min="6449" max="6449" width="7.85546875" style="61" customWidth="1"/>
    <col min="6450" max="6450" width="8.28515625" style="61" customWidth="1"/>
    <col min="6451" max="6451" width="9.7109375" style="61" customWidth="1"/>
    <col min="6452" max="6452" width="8.85546875" style="61" customWidth="1"/>
    <col min="6453" max="6663" width="9.140625" style="61"/>
    <col min="6664" max="6664" width="4.5703125" style="61" customWidth="1"/>
    <col min="6665" max="6665" width="10.2851562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6.140625" style="61" customWidth="1"/>
    <col min="6670" max="6670" width="9.5703125" style="61" customWidth="1"/>
    <col min="6671" max="6671" width="10.7109375" style="61" customWidth="1"/>
    <col min="6672" max="6672" width="11.7109375" style="61" customWidth="1"/>
    <col min="6673" max="6675" width="14.5703125" style="61" customWidth="1"/>
    <col min="6676" max="6676" width="8" style="61" customWidth="1"/>
    <col min="6677" max="6677" width="9.28515625" style="61" customWidth="1"/>
    <col min="6678" max="6678" width="20.7109375" style="61" customWidth="1"/>
    <col min="6679" max="6679" width="20.140625" style="61" customWidth="1"/>
    <col min="6680" max="6680" width="13.5703125" style="61" customWidth="1"/>
    <col min="6681" max="6681" width="16.28515625" style="61" customWidth="1"/>
    <col min="6682" max="6683" width="11.140625" style="61" customWidth="1"/>
    <col min="6684" max="6684" width="11.28515625" style="61" customWidth="1"/>
    <col min="6685" max="6685" width="11.140625" style="61" customWidth="1"/>
    <col min="6686" max="6686" width="10.85546875" style="61" customWidth="1"/>
    <col min="6687" max="6687" width="10.7109375" style="61" customWidth="1"/>
    <col min="6688" max="6688" width="11.28515625" style="61" customWidth="1"/>
    <col min="6689" max="6691" width="9" style="61" customWidth="1"/>
    <col min="6692" max="6692" width="12.5703125" style="61" customWidth="1"/>
    <col min="6693" max="6693" width="16.5703125" style="61" customWidth="1"/>
    <col min="6694" max="6694" width="7.5703125" style="61" customWidth="1"/>
    <col min="6695" max="6695" width="13.140625" style="61" customWidth="1"/>
    <col min="6696" max="6696" width="14.140625" style="61" customWidth="1"/>
    <col min="6697" max="6697" width="14.85546875" style="61" customWidth="1"/>
    <col min="6698" max="6698" width="14.28515625" style="61" customWidth="1"/>
    <col min="6699" max="6699" width="12.85546875" style="61" customWidth="1"/>
    <col min="6700" max="6702" width="12.28515625" style="61" customWidth="1"/>
    <col min="6703" max="6703" width="12" style="61" customWidth="1"/>
    <col min="6704" max="6704" width="11.5703125" style="61" customWidth="1"/>
    <col min="6705" max="6705" width="7.85546875" style="61" customWidth="1"/>
    <col min="6706" max="6706" width="8.28515625" style="61" customWidth="1"/>
    <col min="6707" max="6707" width="9.7109375" style="61" customWidth="1"/>
    <col min="6708" max="6708" width="8.85546875" style="61" customWidth="1"/>
    <col min="6709" max="6919" width="9.140625" style="61"/>
    <col min="6920" max="6920" width="4.5703125" style="61" customWidth="1"/>
    <col min="6921" max="6921" width="10.2851562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6.140625" style="61" customWidth="1"/>
    <col min="6926" max="6926" width="9.5703125" style="61" customWidth="1"/>
    <col min="6927" max="6927" width="10.7109375" style="61" customWidth="1"/>
    <col min="6928" max="6928" width="11.7109375" style="61" customWidth="1"/>
    <col min="6929" max="6931" width="14.5703125" style="61" customWidth="1"/>
    <col min="6932" max="6932" width="8" style="61" customWidth="1"/>
    <col min="6933" max="6933" width="9.28515625" style="61" customWidth="1"/>
    <col min="6934" max="6934" width="20.7109375" style="61" customWidth="1"/>
    <col min="6935" max="6935" width="20.140625" style="61" customWidth="1"/>
    <col min="6936" max="6936" width="13.5703125" style="61" customWidth="1"/>
    <col min="6937" max="6937" width="16.28515625" style="61" customWidth="1"/>
    <col min="6938" max="6939" width="11.140625" style="61" customWidth="1"/>
    <col min="6940" max="6940" width="11.28515625" style="61" customWidth="1"/>
    <col min="6941" max="6941" width="11.140625" style="61" customWidth="1"/>
    <col min="6942" max="6942" width="10.85546875" style="61" customWidth="1"/>
    <col min="6943" max="6943" width="10.7109375" style="61" customWidth="1"/>
    <col min="6944" max="6944" width="11.28515625" style="61" customWidth="1"/>
    <col min="6945" max="6947" width="9" style="61" customWidth="1"/>
    <col min="6948" max="6948" width="12.5703125" style="61" customWidth="1"/>
    <col min="6949" max="6949" width="16.5703125" style="61" customWidth="1"/>
    <col min="6950" max="6950" width="7.5703125" style="61" customWidth="1"/>
    <col min="6951" max="6951" width="13.140625" style="61" customWidth="1"/>
    <col min="6952" max="6952" width="14.140625" style="61" customWidth="1"/>
    <col min="6953" max="6953" width="14.85546875" style="61" customWidth="1"/>
    <col min="6954" max="6954" width="14.28515625" style="61" customWidth="1"/>
    <col min="6955" max="6955" width="12.85546875" style="61" customWidth="1"/>
    <col min="6956" max="6958" width="12.28515625" style="61" customWidth="1"/>
    <col min="6959" max="6959" width="12" style="61" customWidth="1"/>
    <col min="6960" max="6960" width="11.5703125" style="61" customWidth="1"/>
    <col min="6961" max="6961" width="7.85546875" style="61" customWidth="1"/>
    <col min="6962" max="6962" width="8.28515625" style="61" customWidth="1"/>
    <col min="6963" max="6963" width="9.7109375" style="61" customWidth="1"/>
    <col min="6964" max="6964" width="8.85546875" style="61" customWidth="1"/>
    <col min="6965" max="7175" width="9.140625" style="61"/>
    <col min="7176" max="7176" width="4.5703125" style="61" customWidth="1"/>
    <col min="7177" max="7177" width="10.2851562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6.140625" style="61" customWidth="1"/>
    <col min="7182" max="7182" width="9.5703125" style="61" customWidth="1"/>
    <col min="7183" max="7183" width="10.7109375" style="61" customWidth="1"/>
    <col min="7184" max="7184" width="11.7109375" style="61" customWidth="1"/>
    <col min="7185" max="7187" width="14.5703125" style="61" customWidth="1"/>
    <col min="7188" max="7188" width="8" style="61" customWidth="1"/>
    <col min="7189" max="7189" width="9.28515625" style="61" customWidth="1"/>
    <col min="7190" max="7190" width="20.7109375" style="61" customWidth="1"/>
    <col min="7191" max="7191" width="20.140625" style="61" customWidth="1"/>
    <col min="7192" max="7192" width="13.5703125" style="61" customWidth="1"/>
    <col min="7193" max="7193" width="16.28515625" style="61" customWidth="1"/>
    <col min="7194" max="7195" width="11.140625" style="61" customWidth="1"/>
    <col min="7196" max="7196" width="11.28515625" style="61" customWidth="1"/>
    <col min="7197" max="7197" width="11.140625" style="61" customWidth="1"/>
    <col min="7198" max="7198" width="10.85546875" style="61" customWidth="1"/>
    <col min="7199" max="7199" width="10.7109375" style="61" customWidth="1"/>
    <col min="7200" max="7200" width="11.28515625" style="61" customWidth="1"/>
    <col min="7201" max="7203" width="9" style="61" customWidth="1"/>
    <col min="7204" max="7204" width="12.5703125" style="61" customWidth="1"/>
    <col min="7205" max="7205" width="16.5703125" style="61" customWidth="1"/>
    <col min="7206" max="7206" width="7.5703125" style="61" customWidth="1"/>
    <col min="7207" max="7207" width="13.140625" style="61" customWidth="1"/>
    <col min="7208" max="7208" width="14.140625" style="61" customWidth="1"/>
    <col min="7209" max="7209" width="14.85546875" style="61" customWidth="1"/>
    <col min="7210" max="7210" width="14.28515625" style="61" customWidth="1"/>
    <col min="7211" max="7211" width="12.85546875" style="61" customWidth="1"/>
    <col min="7212" max="7214" width="12.28515625" style="61" customWidth="1"/>
    <col min="7215" max="7215" width="12" style="61" customWidth="1"/>
    <col min="7216" max="7216" width="11.5703125" style="61" customWidth="1"/>
    <col min="7217" max="7217" width="7.85546875" style="61" customWidth="1"/>
    <col min="7218" max="7218" width="8.28515625" style="61" customWidth="1"/>
    <col min="7219" max="7219" width="9.7109375" style="61" customWidth="1"/>
    <col min="7220" max="7220" width="8.85546875" style="61" customWidth="1"/>
    <col min="7221" max="7431" width="9.140625" style="61"/>
    <col min="7432" max="7432" width="4.5703125" style="61" customWidth="1"/>
    <col min="7433" max="7433" width="10.2851562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6.140625" style="61" customWidth="1"/>
    <col min="7438" max="7438" width="9.5703125" style="61" customWidth="1"/>
    <col min="7439" max="7439" width="10.7109375" style="61" customWidth="1"/>
    <col min="7440" max="7440" width="11.7109375" style="61" customWidth="1"/>
    <col min="7441" max="7443" width="14.5703125" style="61" customWidth="1"/>
    <col min="7444" max="7444" width="8" style="61" customWidth="1"/>
    <col min="7445" max="7445" width="9.28515625" style="61" customWidth="1"/>
    <col min="7446" max="7446" width="20.7109375" style="61" customWidth="1"/>
    <col min="7447" max="7447" width="20.140625" style="61" customWidth="1"/>
    <col min="7448" max="7448" width="13.5703125" style="61" customWidth="1"/>
    <col min="7449" max="7449" width="16.28515625" style="61" customWidth="1"/>
    <col min="7450" max="7451" width="11.140625" style="61" customWidth="1"/>
    <col min="7452" max="7452" width="11.28515625" style="61" customWidth="1"/>
    <col min="7453" max="7453" width="11.140625" style="61" customWidth="1"/>
    <col min="7454" max="7454" width="10.85546875" style="61" customWidth="1"/>
    <col min="7455" max="7455" width="10.7109375" style="61" customWidth="1"/>
    <col min="7456" max="7456" width="11.28515625" style="61" customWidth="1"/>
    <col min="7457" max="7459" width="9" style="61" customWidth="1"/>
    <col min="7460" max="7460" width="12.5703125" style="61" customWidth="1"/>
    <col min="7461" max="7461" width="16.5703125" style="61" customWidth="1"/>
    <col min="7462" max="7462" width="7.5703125" style="61" customWidth="1"/>
    <col min="7463" max="7463" width="13.140625" style="61" customWidth="1"/>
    <col min="7464" max="7464" width="14.140625" style="61" customWidth="1"/>
    <col min="7465" max="7465" width="14.85546875" style="61" customWidth="1"/>
    <col min="7466" max="7466" width="14.28515625" style="61" customWidth="1"/>
    <col min="7467" max="7467" width="12.85546875" style="61" customWidth="1"/>
    <col min="7468" max="7470" width="12.28515625" style="61" customWidth="1"/>
    <col min="7471" max="7471" width="12" style="61" customWidth="1"/>
    <col min="7472" max="7472" width="11.5703125" style="61" customWidth="1"/>
    <col min="7473" max="7473" width="7.85546875" style="61" customWidth="1"/>
    <col min="7474" max="7474" width="8.28515625" style="61" customWidth="1"/>
    <col min="7475" max="7475" width="9.7109375" style="61" customWidth="1"/>
    <col min="7476" max="7476" width="8.85546875" style="61" customWidth="1"/>
    <col min="7477" max="7687" width="9.140625" style="61"/>
    <col min="7688" max="7688" width="4.5703125" style="61" customWidth="1"/>
    <col min="7689" max="7689" width="10.2851562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6.140625" style="61" customWidth="1"/>
    <col min="7694" max="7694" width="9.5703125" style="61" customWidth="1"/>
    <col min="7695" max="7695" width="10.7109375" style="61" customWidth="1"/>
    <col min="7696" max="7696" width="11.7109375" style="61" customWidth="1"/>
    <col min="7697" max="7699" width="14.5703125" style="61" customWidth="1"/>
    <col min="7700" max="7700" width="8" style="61" customWidth="1"/>
    <col min="7701" max="7701" width="9.28515625" style="61" customWidth="1"/>
    <col min="7702" max="7702" width="20.7109375" style="61" customWidth="1"/>
    <col min="7703" max="7703" width="20.140625" style="61" customWidth="1"/>
    <col min="7704" max="7704" width="13.5703125" style="61" customWidth="1"/>
    <col min="7705" max="7705" width="16.28515625" style="61" customWidth="1"/>
    <col min="7706" max="7707" width="11.140625" style="61" customWidth="1"/>
    <col min="7708" max="7708" width="11.28515625" style="61" customWidth="1"/>
    <col min="7709" max="7709" width="11.140625" style="61" customWidth="1"/>
    <col min="7710" max="7710" width="10.85546875" style="61" customWidth="1"/>
    <col min="7711" max="7711" width="10.7109375" style="61" customWidth="1"/>
    <col min="7712" max="7712" width="11.28515625" style="61" customWidth="1"/>
    <col min="7713" max="7715" width="9" style="61" customWidth="1"/>
    <col min="7716" max="7716" width="12.5703125" style="61" customWidth="1"/>
    <col min="7717" max="7717" width="16.5703125" style="61" customWidth="1"/>
    <col min="7718" max="7718" width="7.5703125" style="61" customWidth="1"/>
    <col min="7719" max="7719" width="13.140625" style="61" customWidth="1"/>
    <col min="7720" max="7720" width="14.140625" style="61" customWidth="1"/>
    <col min="7721" max="7721" width="14.85546875" style="61" customWidth="1"/>
    <col min="7722" max="7722" width="14.28515625" style="61" customWidth="1"/>
    <col min="7723" max="7723" width="12.85546875" style="61" customWidth="1"/>
    <col min="7724" max="7726" width="12.28515625" style="61" customWidth="1"/>
    <col min="7727" max="7727" width="12" style="61" customWidth="1"/>
    <col min="7728" max="7728" width="11.5703125" style="61" customWidth="1"/>
    <col min="7729" max="7729" width="7.85546875" style="61" customWidth="1"/>
    <col min="7730" max="7730" width="8.28515625" style="61" customWidth="1"/>
    <col min="7731" max="7731" width="9.7109375" style="61" customWidth="1"/>
    <col min="7732" max="7732" width="8.85546875" style="61" customWidth="1"/>
    <col min="7733" max="7943" width="9.140625" style="61"/>
    <col min="7944" max="7944" width="4.5703125" style="61" customWidth="1"/>
    <col min="7945" max="7945" width="10.2851562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6.140625" style="61" customWidth="1"/>
    <col min="7950" max="7950" width="9.5703125" style="61" customWidth="1"/>
    <col min="7951" max="7951" width="10.7109375" style="61" customWidth="1"/>
    <col min="7952" max="7952" width="11.7109375" style="61" customWidth="1"/>
    <col min="7953" max="7955" width="14.5703125" style="61" customWidth="1"/>
    <col min="7956" max="7956" width="8" style="61" customWidth="1"/>
    <col min="7957" max="7957" width="9.28515625" style="61" customWidth="1"/>
    <col min="7958" max="7958" width="20.7109375" style="61" customWidth="1"/>
    <col min="7959" max="7959" width="20.140625" style="61" customWidth="1"/>
    <col min="7960" max="7960" width="13.5703125" style="61" customWidth="1"/>
    <col min="7961" max="7961" width="16.28515625" style="61" customWidth="1"/>
    <col min="7962" max="7963" width="11.140625" style="61" customWidth="1"/>
    <col min="7964" max="7964" width="11.28515625" style="61" customWidth="1"/>
    <col min="7965" max="7965" width="11.140625" style="61" customWidth="1"/>
    <col min="7966" max="7966" width="10.85546875" style="61" customWidth="1"/>
    <col min="7967" max="7967" width="10.7109375" style="61" customWidth="1"/>
    <col min="7968" max="7968" width="11.28515625" style="61" customWidth="1"/>
    <col min="7969" max="7971" width="9" style="61" customWidth="1"/>
    <col min="7972" max="7972" width="12.5703125" style="61" customWidth="1"/>
    <col min="7973" max="7973" width="16.5703125" style="61" customWidth="1"/>
    <col min="7974" max="7974" width="7.5703125" style="61" customWidth="1"/>
    <col min="7975" max="7975" width="13.140625" style="61" customWidth="1"/>
    <col min="7976" max="7976" width="14.140625" style="61" customWidth="1"/>
    <col min="7977" max="7977" width="14.85546875" style="61" customWidth="1"/>
    <col min="7978" max="7978" width="14.28515625" style="61" customWidth="1"/>
    <col min="7979" max="7979" width="12.85546875" style="61" customWidth="1"/>
    <col min="7980" max="7982" width="12.28515625" style="61" customWidth="1"/>
    <col min="7983" max="7983" width="12" style="61" customWidth="1"/>
    <col min="7984" max="7984" width="11.5703125" style="61" customWidth="1"/>
    <col min="7985" max="7985" width="7.85546875" style="61" customWidth="1"/>
    <col min="7986" max="7986" width="8.28515625" style="61" customWidth="1"/>
    <col min="7987" max="7987" width="9.7109375" style="61" customWidth="1"/>
    <col min="7988" max="7988" width="8.85546875" style="61" customWidth="1"/>
    <col min="7989" max="8199" width="9.140625" style="61"/>
    <col min="8200" max="8200" width="4.5703125" style="61" customWidth="1"/>
    <col min="8201" max="8201" width="10.2851562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6.140625" style="61" customWidth="1"/>
    <col min="8206" max="8206" width="9.5703125" style="61" customWidth="1"/>
    <col min="8207" max="8207" width="10.7109375" style="61" customWidth="1"/>
    <col min="8208" max="8208" width="11.7109375" style="61" customWidth="1"/>
    <col min="8209" max="8211" width="14.5703125" style="61" customWidth="1"/>
    <col min="8212" max="8212" width="8" style="61" customWidth="1"/>
    <col min="8213" max="8213" width="9.28515625" style="61" customWidth="1"/>
    <col min="8214" max="8214" width="20.7109375" style="61" customWidth="1"/>
    <col min="8215" max="8215" width="20.140625" style="61" customWidth="1"/>
    <col min="8216" max="8216" width="13.5703125" style="61" customWidth="1"/>
    <col min="8217" max="8217" width="16.28515625" style="61" customWidth="1"/>
    <col min="8218" max="8219" width="11.140625" style="61" customWidth="1"/>
    <col min="8220" max="8220" width="11.28515625" style="61" customWidth="1"/>
    <col min="8221" max="8221" width="11.140625" style="61" customWidth="1"/>
    <col min="8222" max="8222" width="10.85546875" style="61" customWidth="1"/>
    <col min="8223" max="8223" width="10.7109375" style="61" customWidth="1"/>
    <col min="8224" max="8224" width="11.28515625" style="61" customWidth="1"/>
    <col min="8225" max="8227" width="9" style="61" customWidth="1"/>
    <col min="8228" max="8228" width="12.5703125" style="61" customWidth="1"/>
    <col min="8229" max="8229" width="16.5703125" style="61" customWidth="1"/>
    <col min="8230" max="8230" width="7.5703125" style="61" customWidth="1"/>
    <col min="8231" max="8231" width="13.140625" style="61" customWidth="1"/>
    <col min="8232" max="8232" width="14.140625" style="61" customWidth="1"/>
    <col min="8233" max="8233" width="14.85546875" style="61" customWidth="1"/>
    <col min="8234" max="8234" width="14.28515625" style="61" customWidth="1"/>
    <col min="8235" max="8235" width="12.85546875" style="61" customWidth="1"/>
    <col min="8236" max="8238" width="12.28515625" style="61" customWidth="1"/>
    <col min="8239" max="8239" width="12" style="61" customWidth="1"/>
    <col min="8240" max="8240" width="11.5703125" style="61" customWidth="1"/>
    <col min="8241" max="8241" width="7.85546875" style="61" customWidth="1"/>
    <col min="8242" max="8242" width="8.28515625" style="61" customWidth="1"/>
    <col min="8243" max="8243" width="9.7109375" style="61" customWidth="1"/>
    <col min="8244" max="8244" width="8.85546875" style="61" customWidth="1"/>
    <col min="8245" max="8455" width="9.140625" style="61"/>
    <col min="8456" max="8456" width="4.5703125" style="61" customWidth="1"/>
    <col min="8457" max="8457" width="10.2851562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6.140625" style="61" customWidth="1"/>
    <col min="8462" max="8462" width="9.5703125" style="61" customWidth="1"/>
    <col min="8463" max="8463" width="10.7109375" style="61" customWidth="1"/>
    <col min="8464" max="8464" width="11.7109375" style="61" customWidth="1"/>
    <col min="8465" max="8467" width="14.5703125" style="61" customWidth="1"/>
    <col min="8468" max="8468" width="8" style="61" customWidth="1"/>
    <col min="8469" max="8469" width="9.28515625" style="61" customWidth="1"/>
    <col min="8470" max="8470" width="20.7109375" style="61" customWidth="1"/>
    <col min="8471" max="8471" width="20.140625" style="61" customWidth="1"/>
    <col min="8472" max="8472" width="13.5703125" style="61" customWidth="1"/>
    <col min="8473" max="8473" width="16.28515625" style="61" customWidth="1"/>
    <col min="8474" max="8475" width="11.140625" style="61" customWidth="1"/>
    <col min="8476" max="8476" width="11.28515625" style="61" customWidth="1"/>
    <col min="8477" max="8477" width="11.140625" style="61" customWidth="1"/>
    <col min="8478" max="8478" width="10.85546875" style="61" customWidth="1"/>
    <col min="8479" max="8479" width="10.7109375" style="61" customWidth="1"/>
    <col min="8480" max="8480" width="11.28515625" style="61" customWidth="1"/>
    <col min="8481" max="8483" width="9" style="61" customWidth="1"/>
    <col min="8484" max="8484" width="12.5703125" style="61" customWidth="1"/>
    <col min="8485" max="8485" width="16.5703125" style="61" customWidth="1"/>
    <col min="8486" max="8486" width="7.5703125" style="61" customWidth="1"/>
    <col min="8487" max="8487" width="13.140625" style="61" customWidth="1"/>
    <col min="8488" max="8488" width="14.140625" style="61" customWidth="1"/>
    <col min="8489" max="8489" width="14.85546875" style="61" customWidth="1"/>
    <col min="8490" max="8490" width="14.28515625" style="61" customWidth="1"/>
    <col min="8491" max="8491" width="12.85546875" style="61" customWidth="1"/>
    <col min="8492" max="8494" width="12.28515625" style="61" customWidth="1"/>
    <col min="8495" max="8495" width="12" style="61" customWidth="1"/>
    <col min="8496" max="8496" width="11.5703125" style="61" customWidth="1"/>
    <col min="8497" max="8497" width="7.85546875" style="61" customWidth="1"/>
    <col min="8498" max="8498" width="8.28515625" style="61" customWidth="1"/>
    <col min="8499" max="8499" width="9.7109375" style="61" customWidth="1"/>
    <col min="8500" max="8500" width="8.85546875" style="61" customWidth="1"/>
    <col min="8501" max="8711" width="9.140625" style="61"/>
    <col min="8712" max="8712" width="4.5703125" style="61" customWidth="1"/>
    <col min="8713" max="8713" width="10.2851562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6.140625" style="61" customWidth="1"/>
    <col min="8718" max="8718" width="9.5703125" style="61" customWidth="1"/>
    <col min="8719" max="8719" width="10.7109375" style="61" customWidth="1"/>
    <col min="8720" max="8720" width="11.7109375" style="61" customWidth="1"/>
    <col min="8721" max="8723" width="14.5703125" style="61" customWidth="1"/>
    <col min="8724" max="8724" width="8" style="61" customWidth="1"/>
    <col min="8725" max="8725" width="9.28515625" style="61" customWidth="1"/>
    <col min="8726" max="8726" width="20.7109375" style="61" customWidth="1"/>
    <col min="8727" max="8727" width="20.140625" style="61" customWidth="1"/>
    <col min="8728" max="8728" width="13.5703125" style="61" customWidth="1"/>
    <col min="8729" max="8729" width="16.28515625" style="61" customWidth="1"/>
    <col min="8730" max="8731" width="11.140625" style="61" customWidth="1"/>
    <col min="8732" max="8732" width="11.28515625" style="61" customWidth="1"/>
    <col min="8733" max="8733" width="11.140625" style="61" customWidth="1"/>
    <col min="8734" max="8734" width="10.85546875" style="61" customWidth="1"/>
    <col min="8735" max="8735" width="10.7109375" style="61" customWidth="1"/>
    <col min="8736" max="8736" width="11.28515625" style="61" customWidth="1"/>
    <col min="8737" max="8739" width="9" style="61" customWidth="1"/>
    <col min="8740" max="8740" width="12.5703125" style="61" customWidth="1"/>
    <col min="8741" max="8741" width="16.5703125" style="61" customWidth="1"/>
    <col min="8742" max="8742" width="7.5703125" style="61" customWidth="1"/>
    <col min="8743" max="8743" width="13.140625" style="61" customWidth="1"/>
    <col min="8744" max="8744" width="14.140625" style="61" customWidth="1"/>
    <col min="8745" max="8745" width="14.85546875" style="61" customWidth="1"/>
    <col min="8746" max="8746" width="14.28515625" style="61" customWidth="1"/>
    <col min="8747" max="8747" width="12.85546875" style="61" customWidth="1"/>
    <col min="8748" max="8750" width="12.28515625" style="61" customWidth="1"/>
    <col min="8751" max="8751" width="12" style="61" customWidth="1"/>
    <col min="8752" max="8752" width="11.5703125" style="61" customWidth="1"/>
    <col min="8753" max="8753" width="7.85546875" style="61" customWidth="1"/>
    <col min="8754" max="8754" width="8.28515625" style="61" customWidth="1"/>
    <col min="8755" max="8755" width="9.7109375" style="61" customWidth="1"/>
    <col min="8756" max="8756" width="8.85546875" style="61" customWidth="1"/>
    <col min="8757" max="8967" width="9.140625" style="61"/>
    <col min="8968" max="8968" width="4.5703125" style="61" customWidth="1"/>
    <col min="8969" max="8969" width="10.2851562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6.140625" style="61" customWidth="1"/>
    <col min="8974" max="8974" width="9.5703125" style="61" customWidth="1"/>
    <col min="8975" max="8975" width="10.7109375" style="61" customWidth="1"/>
    <col min="8976" max="8976" width="11.7109375" style="61" customWidth="1"/>
    <col min="8977" max="8979" width="14.5703125" style="61" customWidth="1"/>
    <col min="8980" max="8980" width="8" style="61" customWidth="1"/>
    <col min="8981" max="8981" width="9.28515625" style="61" customWidth="1"/>
    <col min="8982" max="8982" width="20.7109375" style="61" customWidth="1"/>
    <col min="8983" max="8983" width="20.140625" style="61" customWidth="1"/>
    <col min="8984" max="8984" width="13.5703125" style="61" customWidth="1"/>
    <col min="8985" max="8985" width="16.28515625" style="61" customWidth="1"/>
    <col min="8986" max="8987" width="11.140625" style="61" customWidth="1"/>
    <col min="8988" max="8988" width="11.28515625" style="61" customWidth="1"/>
    <col min="8989" max="8989" width="11.140625" style="61" customWidth="1"/>
    <col min="8990" max="8990" width="10.85546875" style="61" customWidth="1"/>
    <col min="8991" max="8991" width="10.7109375" style="61" customWidth="1"/>
    <col min="8992" max="8992" width="11.28515625" style="61" customWidth="1"/>
    <col min="8993" max="8995" width="9" style="61" customWidth="1"/>
    <col min="8996" max="8996" width="12.5703125" style="61" customWidth="1"/>
    <col min="8997" max="8997" width="16.5703125" style="61" customWidth="1"/>
    <col min="8998" max="8998" width="7.5703125" style="61" customWidth="1"/>
    <col min="8999" max="8999" width="13.140625" style="61" customWidth="1"/>
    <col min="9000" max="9000" width="14.140625" style="61" customWidth="1"/>
    <col min="9001" max="9001" width="14.85546875" style="61" customWidth="1"/>
    <col min="9002" max="9002" width="14.28515625" style="61" customWidth="1"/>
    <col min="9003" max="9003" width="12.85546875" style="61" customWidth="1"/>
    <col min="9004" max="9006" width="12.28515625" style="61" customWidth="1"/>
    <col min="9007" max="9007" width="12" style="61" customWidth="1"/>
    <col min="9008" max="9008" width="11.5703125" style="61" customWidth="1"/>
    <col min="9009" max="9009" width="7.85546875" style="61" customWidth="1"/>
    <col min="9010" max="9010" width="8.28515625" style="61" customWidth="1"/>
    <col min="9011" max="9011" width="9.7109375" style="61" customWidth="1"/>
    <col min="9012" max="9012" width="8.85546875" style="61" customWidth="1"/>
    <col min="9013" max="9223" width="9.140625" style="61"/>
    <col min="9224" max="9224" width="4.5703125" style="61" customWidth="1"/>
    <col min="9225" max="9225" width="10.2851562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6.140625" style="61" customWidth="1"/>
    <col min="9230" max="9230" width="9.5703125" style="61" customWidth="1"/>
    <col min="9231" max="9231" width="10.7109375" style="61" customWidth="1"/>
    <col min="9232" max="9232" width="11.7109375" style="61" customWidth="1"/>
    <col min="9233" max="9235" width="14.5703125" style="61" customWidth="1"/>
    <col min="9236" max="9236" width="8" style="61" customWidth="1"/>
    <col min="9237" max="9237" width="9.28515625" style="61" customWidth="1"/>
    <col min="9238" max="9238" width="20.7109375" style="61" customWidth="1"/>
    <col min="9239" max="9239" width="20.140625" style="61" customWidth="1"/>
    <col min="9240" max="9240" width="13.5703125" style="61" customWidth="1"/>
    <col min="9241" max="9241" width="16.28515625" style="61" customWidth="1"/>
    <col min="9242" max="9243" width="11.140625" style="61" customWidth="1"/>
    <col min="9244" max="9244" width="11.28515625" style="61" customWidth="1"/>
    <col min="9245" max="9245" width="11.140625" style="61" customWidth="1"/>
    <col min="9246" max="9246" width="10.85546875" style="61" customWidth="1"/>
    <col min="9247" max="9247" width="10.7109375" style="61" customWidth="1"/>
    <col min="9248" max="9248" width="11.28515625" style="61" customWidth="1"/>
    <col min="9249" max="9251" width="9" style="61" customWidth="1"/>
    <col min="9252" max="9252" width="12.5703125" style="61" customWidth="1"/>
    <col min="9253" max="9253" width="16.5703125" style="61" customWidth="1"/>
    <col min="9254" max="9254" width="7.5703125" style="61" customWidth="1"/>
    <col min="9255" max="9255" width="13.140625" style="61" customWidth="1"/>
    <col min="9256" max="9256" width="14.140625" style="61" customWidth="1"/>
    <col min="9257" max="9257" width="14.85546875" style="61" customWidth="1"/>
    <col min="9258" max="9258" width="14.28515625" style="61" customWidth="1"/>
    <col min="9259" max="9259" width="12.85546875" style="61" customWidth="1"/>
    <col min="9260" max="9262" width="12.28515625" style="61" customWidth="1"/>
    <col min="9263" max="9263" width="12" style="61" customWidth="1"/>
    <col min="9264" max="9264" width="11.5703125" style="61" customWidth="1"/>
    <col min="9265" max="9265" width="7.85546875" style="61" customWidth="1"/>
    <col min="9266" max="9266" width="8.28515625" style="61" customWidth="1"/>
    <col min="9267" max="9267" width="9.7109375" style="61" customWidth="1"/>
    <col min="9268" max="9268" width="8.85546875" style="61" customWidth="1"/>
    <col min="9269" max="9479" width="9.140625" style="61"/>
    <col min="9480" max="9480" width="4.5703125" style="61" customWidth="1"/>
    <col min="9481" max="9481" width="10.2851562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6.140625" style="61" customWidth="1"/>
    <col min="9486" max="9486" width="9.5703125" style="61" customWidth="1"/>
    <col min="9487" max="9487" width="10.7109375" style="61" customWidth="1"/>
    <col min="9488" max="9488" width="11.7109375" style="61" customWidth="1"/>
    <col min="9489" max="9491" width="14.5703125" style="61" customWidth="1"/>
    <col min="9492" max="9492" width="8" style="61" customWidth="1"/>
    <col min="9493" max="9493" width="9.28515625" style="61" customWidth="1"/>
    <col min="9494" max="9494" width="20.7109375" style="61" customWidth="1"/>
    <col min="9495" max="9495" width="20.140625" style="61" customWidth="1"/>
    <col min="9496" max="9496" width="13.5703125" style="61" customWidth="1"/>
    <col min="9497" max="9497" width="16.28515625" style="61" customWidth="1"/>
    <col min="9498" max="9499" width="11.140625" style="61" customWidth="1"/>
    <col min="9500" max="9500" width="11.28515625" style="61" customWidth="1"/>
    <col min="9501" max="9501" width="11.140625" style="61" customWidth="1"/>
    <col min="9502" max="9502" width="10.85546875" style="61" customWidth="1"/>
    <col min="9503" max="9503" width="10.7109375" style="61" customWidth="1"/>
    <col min="9504" max="9504" width="11.28515625" style="61" customWidth="1"/>
    <col min="9505" max="9507" width="9" style="61" customWidth="1"/>
    <col min="9508" max="9508" width="12.5703125" style="61" customWidth="1"/>
    <col min="9509" max="9509" width="16.5703125" style="61" customWidth="1"/>
    <col min="9510" max="9510" width="7.5703125" style="61" customWidth="1"/>
    <col min="9511" max="9511" width="13.140625" style="61" customWidth="1"/>
    <col min="9512" max="9512" width="14.140625" style="61" customWidth="1"/>
    <col min="9513" max="9513" width="14.85546875" style="61" customWidth="1"/>
    <col min="9514" max="9514" width="14.28515625" style="61" customWidth="1"/>
    <col min="9515" max="9515" width="12.85546875" style="61" customWidth="1"/>
    <col min="9516" max="9518" width="12.28515625" style="61" customWidth="1"/>
    <col min="9519" max="9519" width="12" style="61" customWidth="1"/>
    <col min="9520" max="9520" width="11.5703125" style="61" customWidth="1"/>
    <col min="9521" max="9521" width="7.85546875" style="61" customWidth="1"/>
    <col min="9522" max="9522" width="8.28515625" style="61" customWidth="1"/>
    <col min="9523" max="9523" width="9.7109375" style="61" customWidth="1"/>
    <col min="9524" max="9524" width="8.85546875" style="61" customWidth="1"/>
    <col min="9525" max="9735" width="9.140625" style="61"/>
    <col min="9736" max="9736" width="4.5703125" style="61" customWidth="1"/>
    <col min="9737" max="9737" width="10.2851562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6.140625" style="61" customWidth="1"/>
    <col min="9742" max="9742" width="9.5703125" style="61" customWidth="1"/>
    <col min="9743" max="9743" width="10.7109375" style="61" customWidth="1"/>
    <col min="9744" max="9744" width="11.7109375" style="61" customWidth="1"/>
    <col min="9745" max="9747" width="14.5703125" style="61" customWidth="1"/>
    <col min="9748" max="9748" width="8" style="61" customWidth="1"/>
    <col min="9749" max="9749" width="9.28515625" style="61" customWidth="1"/>
    <col min="9750" max="9750" width="20.7109375" style="61" customWidth="1"/>
    <col min="9751" max="9751" width="20.140625" style="61" customWidth="1"/>
    <col min="9752" max="9752" width="13.5703125" style="61" customWidth="1"/>
    <col min="9753" max="9753" width="16.28515625" style="61" customWidth="1"/>
    <col min="9754" max="9755" width="11.140625" style="61" customWidth="1"/>
    <col min="9756" max="9756" width="11.28515625" style="61" customWidth="1"/>
    <col min="9757" max="9757" width="11.140625" style="61" customWidth="1"/>
    <col min="9758" max="9758" width="10.85546875" style="61" customWidth="1"/>
    <col min="9759" max="9759" width="10.7109375" style="61" customWidth="1"/>
    <col min="9760" max="9760" width="11.28515625" style="61" customWidth="1"/>
    <col min="9761" max="9763" width="9" style="61" customWidth="1"/>
    <col min="9764" max="9764" width="12.5703125" style="61" customWidth="1"/>
    <col min="9765" max="9765" width="16.5703125" style="61" customWidth="1"/>
    <col min="9766" max="9766" width="7.5703125" style="61" customWidth="1"/>
    <col min="9767" max="9767" width="13.140625" style="61" customWidth="1"/>
    <col min="9768" max="9768" width="14.140625" style="61" customWidth="1"/>
    <col min="9769" max="9769" width="14.85546875" style="61" customWidth="1"/>
    <col min="9770" max="9770" width="14.28515625" style="61" customWidth="1"/>
    <col min="9771" max="9771" width="12.85546875" style="61" customWidth="1"/>
    <col min="9772" max="9774" width="12.28515625" style="61" customWidth="1"/>
    <col min="9775" max="9775" width="12" style="61" customWidth="1"/>
    <col min="9776" max="9776" width="11.5703125" style="61" customWidth="1"/>
    <col min="9777" max="9777" width="7.85546875" style="61" customWidth="1"/>
    <col min="9778" max="9778" width="8.28515625" style="61" customWidth="1"/>
    <col min="9779" max="9779" width="9.7109375" style="61" customWidth="1"/>
    <col min="9780" max="9780" width="8.85546875" style="61" customWidth="1"/>
    <col min="9781" max="9991" width="9.140625" style="61"/>
    <col min="9992" max="9992" width="4.5703125" style="61" customWidth="1"/>
    <col min="9993" max="9993" width="10.2851562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6.140625" style="61" customWidth="1"/>
    <col min="9998" max="9998" width="9.5703125" style="61" customWidth="1"/>
    <col min="9999" max="9999" width="10.7109375" style="61" customWidth="1"/>
    <col min="10000" max="10000" width="11.7109375" style="61" customWidth="1"/>
    <col min="10001" max="10003" width="14.5703125" style="61" customWidth="1"/>
    <col min="10004" max="10004" width="8" style="61" customWidth="1"/>
    <col min="10005" max="10005" width="9.28515625" style="61" customWidth="1"/>
    <col min="10006" max="10006" width="20.7109375" style="61" customWidth="1"/>
    <col min="10007" max="10007" width="20.140625" style="61" customWidth="1"/>
    <col min="10008" max="10008" width="13.5703125" style="61" customWidth="1"/>
    <col min="10009" max="10009" width="16.28515625" style="61" customWidth="1"/>
    <col min="10010" max="10011" width="11.140625" style="61" customWidth="1"/>
    <col min="10012" max="10012" width="11.28515625" style="61" customWidth="1"/>
    <col min="10013" max="10013" width="11.140625" style="61" customWidth="1"/>
    <col min="10014" max="10014" width="10.85546875" style="61" customWidth="1"/>
    <col min="10015" max="10015" width="10.7109375" style="61" customWidth="1"/>
    <col min="10016" max="10016" width="11.28515625" style="61" customWidth="1"/>
    <col min="10017" max="10019" width="9" style="61" customWidth="1"/>
    <col min="10020" max="10020" width="12.5703125" style="61" customWidth="1"/>
    <col min="10021" max="10021" width="16.5703125" style="61" customWidth="1"/>
    <col min="10022" max="10022" width="7.5703125" style="61" customWidth="1"/>
    <col min="10023" max="10023" width="13.140625" style="61" customWidth="1"/>
    <col min="10024" max="10024" width="14.140625" style="61" customWidth="1"/>
    <col min="10025" max="10025" width="14.85546875" style="61" customWidth="1"/>
    <col min="10026" max="10026" width="14.28515625" style="61" customWidth="1"/>
    <col min="10027" max="10027" width="12.85546875" style="61" customWidth="1"/>
    <col min="10028" max="10030" width="12.28515625" style="61" customWidth="1"/>
    <col min="10031" max="10031" width="12" style="61" customWidth="1"/>
    <col min="10032" max="10032" width="11.5703125" style="61" customWidth="1"/>
    <col min="10033" max="10033" width="7.85546875" style="61" customWidth="1"/>
    <col min="10034" max="10034" width="8.28515625" style="61" customWidth="1"/>
    <col min="10035" max="10035" width="9.7109375" style="61" customWidth="1"/>
    <col min="10036" max="10036" width="8.85546875" style="61" customWidth="1"/>
    <col min="10037" max="10247" width="9.140625" style="61"/>
    <col min="10248" max="10248" width="4.5703125" style="61" customWidth="1"/>
    <col min="10249" max="10249" width="10.2851562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6.140625" style="61" customWidth="1"/>
    <col min="10254" max="10254" width="9.5703125" style="61" customWidth="1"/>
    <col min="10255" max="10255" width="10.7109375" style="61" customWidth="1"/>
    <col min="10256" max="10256" width="11.7109375" style="61" customWidth="1"/>
    <col min="10257" max="10259" width="14.5703125" style="61" customWidth="1"/>
    <col min="10260" max="10260" width="8" style="61" customWidth="1"/>
    <col min="10261" max="10261" width="9.28515625" style="61" customWidth="1"/>
    <col min="10262" max="10262" width="20.7109375" style="61" customWidth="1"/>
    <col min="10263" max="10263" width="20.140625" style="61" customWidth="1"/>
    <col min="10264" max="10264" width="13.5703125" style="61" customWidth="1"/>
    <col min="10265" max="10265" width="16.28515625" style="61" customWidth="1"/>
    <col min="10266" max="10267" width="11.140625" style="61" customWidth="1"/>
    <col min="10268" max="10268" width="11.28515625" style="61" customWidth="1"/>
    <col min="10269" max="10269" width="11.140625" style="61" customWidth="1"/>
    <col min="10270" max="10270" width="10.85546875" style="61" customWidth="1"/>
    <col min="10271" max="10271" width="10.7109375" style="61" customWidth="1"/>
    <col min="10272" max="10272" width="11.28515625" style="61" customWidth="1"/>
    <col min="10273" max="10275" width="9" style="61" customWidth="1"/>
    <col min="10276" max="10276" width="12.5703125" style="61" customWidth="1"/>
    <col min="10277" max="10277" width="16.5703125" style="61" customWidth="1"/>
    <col min="10278" max="10278" width="7.5703125" style="61" customWidth="1"/>
    <col min="10279" max="10279" width="13.140625" style="61" customWidth="1"/>
    <col min="10280" max="10280" width="14.140625" style="61" customWidth="1"/>
    <col min="10281" max="10281" width="14.85546875" style="61" customWidth="1"/>
    <col min="10282" max="10282" width="14.28515625" style="61" customWidth="1"/>
    <col min="10283" max="10283" width="12.85546875" style="61" customWidth="1"/>
    <col min="10284" max="10286" width="12.28515625" style="61" customWidth="1"/>
    <col min="10287" max="10287" width="12" style="61" customWidth="1"/>
    <col min="10288" max="10288" width="11.5703125" style="61" customWidth="1"/>
    <col min="10289" max="10289" width="7.85546875" style="61" customWidth="1"/>
    <col min="10290" max="10290" width="8.28515625" style="61" customWidth="1"/>
    <col min="10291" max="10291" width="9.7109375" style="61" customWidth="1"/>
    <col min="10292" max="10292" width="8.85546875" style="61" customWidth="1"/>
    <col min="10293" max="10503" width="9.140625" style="61"/>
    <col min="10504" max="10504" width="4.5703125" style="61" customWidth="1"/>
    <col min="10505" max="10505" width="10.2851562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6.140625" style="61" customWidth="1"/>
    <col min="10510" max="10510" width="9.5703125" style="61" customWidth="1"/>
    <col min="10511" max="10511" width="10.7109375" style="61" customWidth="1"/>
    <col min="10512" max="10512" width="11.7109375" style="61" customWidth="1"/>
    <col min="10513" max="10515" width="14.5703125" style="61" customWidth="1"/>
    <col min="10516" max="10516" width="8" style="61" customWidth="1"/>
    <col min="10517" max="10517" width="9.28515625" style="61" customWidth="1"/>
    <col min="10518" max="10518" width="20.7109375" style="61" customWidth="1"/>
    <col min="10519" max="10519" width="20.140625" style="61" customWidth="1"/>
    <col min="10520" max="10520" width="13.5703125" style="61" customWidth="1"/>
    <col min="10521" max="10521" width="16.28515625" style="61" customWidth="1"/>
    <col min="10522" max="10523" width="11.140625" style="61" customWidth="1"/>
    <col min="10524" max="10524" width="11.28515625" style="61" customWidth="1"/>
    <col min="10525" max="10525" width="11.140625" style="61" customWidth="1"/>
    <col min="10526" max="10526" width="10.85546875" style="61" customWidth="1"/>
    <col min="10527" max="10527" width="10.7109375" style="61" customWidth="1"/>
    <col min="10528" max="10528" width="11.28515625" style="61" customWidth="1"/>
    <col min="10529" max="10531" width="9" style="61" customWidth="1"/>
    <col min="10532" max="10532" width="12.5703125" style="61" customWidth="1"/>
    <col min="10533" max="10533" width="16.5703125" style="61" customWidth="1"/>
    <col min="10534" max="10534" width="7.5703125" style="61" customWidth="1"/>
    <col min="10535" max="10535" width="13.140625" style="61" customWidth="1"/>
    <col min="10536" max="10536" width="14.140625" style="61" customWidth="1"/>
    <col min="10537" max="10537" width="14.85546875" style="61" customWidth="1"/>
    <col min="10538" max="10538" width="14.28515625" style="61" customWidth="1"/>
    <col min="10539" max="10539" width="12.85546875" style="61" customWidth="1"/>
    <col min="10540" max="10542" width="12.28515625" style="61" customWidth="1"/>
    <col min="10543" max="10543" width="12" style="61" customWidth="1"/>
    <col min="10544" max="10544" width="11.5703125" style="61" customWidth="1"/>
    <col min="10545" max="10545" width="7.85546875" style="61" customWidth="1"/>
    <col min="10546" max="10546" width="8.28515625" style="61" customWidth="1"/>
    <col min="10547" max="10547" width="9.7109375" style="61" customWidth="1"/>
    <col min="10548" max="10548" width="8.85546875" style="61" customWidth="1"/>
    <col min="10549" max="10759" width="9.140625" style="61"/>
    <col min="10760" max="10760" width="4.5703125" style="61" customWidth="1"/>
    <col min="10761" max="10761" width="10.2851562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6.140625" style="61" customWidth="1"/>
    <col min="10766" max="10766" width="9.5703125" style="61" customWidth="1"/>
    <col min="10767" max="10767" width="10.7109375" style="61" customWidth="1"/>
    <col min="10768" max="10768" width="11.7109375" style="61" customWidth="1"/>
    <col min="10769" max="10771" width="14.5703125" style="61" customWidth="1"/>
    <col min="10772" max="10772" width="8" style="61" customWidth="1"/>
    <col min="10773" max="10773" width="9.28515625" style="61" customWidth="1"/>
    <col min="10774" max="10774" width="20.7109375" style="61" customWidth="1"/>
    <col min="10775" max="10775" width="20.140625" style="61" customWidth="1"/>
    <col min="10776" max="10776" width="13.5703125" style="61" customWidth="1"/>
    <col min="10777" max="10777" width="16.28515625" style="61" customWidth="1"/>
    <col min="10778" max="10779" width="11.140625" style="61" customWidth="1"/>
    <col min="10780" max="10780" width="11.28515625" style="61" customWidth="1"/>
    <col min="10781" max="10781" width="11.140625" style="61" customWidth="1"/>
    <col min="10782" max="10782" width="10.85546875" style="61" customWidth="1"/>
    <col min="10783" max="10783" width="10.7109375" style="61" customWidth="1"/>
    <col min="10784" max="10784" width="11.28515625" style="61" customWidth="1"/>
    <col min="10785" max="10787" width="9" style="61" customWidth="1"/>
    <col min="10788" max="10788" width="12.5703125" style="61" customWidth="1"/>
    <col min="10789" max="10789" width="16.5703125" style="61" customWidth="1"/>
    <col min="10790" max="10790" width="7.5703125" style="61" customWidth="1"/>
    <col min="10791" max="10791" width="13.140625" style="61" customWidth="1"/>
    <col min="10792" max="10792" width="14.140625" style="61" customWidth="1"/>
    <col min="10793" max="10793" width="14.85546875" style="61" customWidth="1"/>
    <col min="10794" max="10794" width="14.28515625" style="61" customWidth="1"/>
    <col min="10795" max="10795" width="12.85546875" style="61" customWidth="1"/>
    <col min="10796" max="10798" width="12.28515625" style="61" customWidth="1"/>
    <col min="10799" max="10799" width="12" style="61" customWidth="1"/>
    <col min="10800" max="10800" width="11.5703125" style="61" customWidth="1"/>
    <col min="10801" max="10801" width="7.85546875" style="61" customWidth="1"/>
    <col min="10802" max="10802" width="8.28515625" style="61" customWidth="1"/>
    <col min="10803" max="10803" width="9.7109375" style="61" customWidth="1"/>
    <col min="10804" max="10804" width="8.85546875" style="61" customWidth="1"/>
    <col min="10805" max="11015" width="9.140625" style="61"/>
    <col min="11016" max="11016" width="4.5703125" style="61" customWidth="1"/>
    <col min="11017" max="11017" width="10.2851562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6.140625" style="61" customWidth="1"/>
    <col min="11022" max="11022" width="9.5703125" style="61" customWidth="1"/>
    <col min="11023" max="11023" width="10.7109375" style="61" customWidth="1"/>
    <col min="11024" max="11024" width="11.7109375" style="61" customWidth="1"/>
    <col min="11025" max="11027" width="14.5703125" style="61" customWidth="1"/>
    <col min="11028" max="11028" width="8" style="61" customWidth="1"/>
    <col min="11029" max="11029" width="9.28515625" style="61" customWidth="1"/>
    <col min="11030" max="11030" width="20.7109375" style="61" customWidth="1"/>
    <col min="11031" max="11031" width="20.140625" style="61" customWidth="1"/>
    <col min="11032" max="11032" width="13.5703125" style="61" customWidth="1"/>
    <col min="11033" max="11033" width="16.28515625" style="61" customWidth="1"/>
    <col min="11034" max="11035" width="11.140625" style="61" customWidth="1"/>
    <col min="11036" max="11036" width="11.28515625" style="61" customWidth="1"/>
    <col min="11037" max="11037" width="11.140625" style="61" customWidth="1"/>
    <col min="11038" max="11038" width="10.85546875" style="61" customWidth="1"/>
    <col min="11039" max="11039" width="10.7109375" style="61" customWidth="1"/>
    <col min="11040" max="11040" width="11.28515625" style="61" customWidth="1"/>
    <col min="11041" max="11043" width="9" style="61" customWidth="1"/>
    <col min="11044" max="11044" width="12.5703125" style="61" customWidth="1"/>
    <col min="11045" max="11045" width="16.5703125" style="61" customWidth="1"/>
    <col min="11046" max="11046" width="7.5703125" style="61" customWidth="1"/>
    <col min="11047" max="11047" width="13.140625" style="61" customWidth="1"/>
    <col min="11048" max="11048" width="14.140625" style="61" customWidth="1"/>
    <col min="11049" max="11049" width="14.85546875" style="61" customWidth="1"/>
    <col min="11050" max="11050" width="14.28515625" style="61" customWidth="1"/>
    <col min="11051" max="11051" width="12.85546875" style="61" customWidth="1"/>
    <col min="11052" max="11054" width="12.28515625" style="61" customWidth="1"/>
    <col min="11055" max="11055" width="12" style="61" customWidth="1"/>
    <col min="11056" max="11056" width="11.5703125" style="61" customWidth="1"/>
    <col min="11057" max="11057" width="7.85546875" style="61" customWidth="1"/>
    <col min="11058" max="11058" width="8.28515625" style="61" customWidth="1"/>
    <col min="11059" max="11059" width="9.7109375" style="61" customWidth="1"/>
    <col min="11060" max="11060" width="8.85546875" style="61" customWidth="1"/>
    <col min="11061" max="11271" width="9.140625" style="61"/>
    <col min="11272" max="11272" width="4.5703125" style="61" customWidth="1"/>
    <col min="11273" max="11273" width="10.2851562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6.140625" style="61" customWidth="1"/>
    <col min="11278" max="11278" width="9.5703125" style="61" customWidth="1"/>
    <col min="11279" max="11279" width="10.7109375" style="61" customWidth="1"/>
    <col min="11280" max="11280" width="11.7109375" style="61" customWidth="1"/>
    <col min="11281" max="11283" width="14.5703125" style="61" customWidth="1"/>
    <col min="11284" max="11284" width="8" style="61" customWidth="1"/>
    <col min="11285" max="11285" width="9.28515625" style="61" customWidth="1"/>
    <col min="11286" max="11286" width="20.7109375" style="61" customWidth="1"/>
    <col min="11287" max="11287" width="20.140625" style="61" customWidth="1"/>
    <col min="11288" max="11288" width="13.5703125" style="61" customWidth="1"/>
    <col min="11289" max="11289" width="16.28515625" style="61" customWidth="1"/>
    <col min="11290" max="11291" width="11.140625" style="61" customWidth="1"/>
    <col min="11292" max="11292" width="11.28515625" style="61" customWidth="1"/>
    <col min="11293" max="11293" width="11.140625" style="61" customWidth="1"/>
    <col min="11294" max="11294" width="10.85546875" style="61" customWidth="1"/>
    <col min="11295" max="11295" width="10.7109375" style="61" customWidth="1"/>
    <col min="11296" max="11296" width="11.28515625" style="61" customWidth="1"/>
    <col min="11297" max="11299" width="9" style="61" customWidth="1"/>
    <col min="11300" max="11300" width="12.5703125" style="61" customWidth="1"/>
    <col min="11301" max="11301" width="16.5703125" style="61" customWidth="1"/>
    <col min="11302" max="11302" width="7.5703125" style="61" customWidth="1"/>
    <col min="11303" max="11303" width="13.140625" style="61" customWidth="1"/>
    <col min="11304" max="11304" width="14.140625" style="61" customWidth="1"/>
    <col min="11305" max="11305" width="14.85546875" style="61" customWidth="1"/>
    <col min="11306" max="11306" width="14.28515625" style="61" customWidth="1"/>
    <col min="11307" max="11307" width="12.85546875" style="61" customWidth="1"/>
    <col min="11308" max="11310" width="12.28515625" style="61" customWidth="1"/>
    <col min="11311" max="11311" width="12" style="61" customWidth="1"/>
    <col min="11312" max="11312" width="11.5703125" style="61" customWidth="1"/>
    <col min="11313" max="11313" width="7.85546875" style="61" customWidth="1"/>
    <col min="11314" max="11314" width="8.28515625" style="61" customWidth="1"/>
    <col min="11315" max="11315" width="9.7109375" style="61" customWidth="1"/>
    <col min="11316" max="11316" width="8.85546875" style="61" customWidth="1"/>
    <col min="11317" max="11527" width="9.140625" style="61"/>
    <col min="11528" max="11528" width="4.5703125" style="61" customWidth="1"/>
    <col min="11529" max="11529" width="10.2851562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6.140625" style="61" customWidth="1"/>
    <col min="11534" max="11534" width="9.5703125" style="61" customWidth="1"/>
    <col min="11535" max="11535" width="10.7109375" style="61" customWidth="1"/>
    <col min="11536" max="11536" width="11.7109375" style="61" customWidth="1"/>
    <col min="11537" max="11539" width="14.5703125" style="61" customWidth="1"/>
    <col min="11540" max="11540" width="8" style="61" customWidth="1"/>
    <col min="11541" max="11541" width="9.28515625" style="61" customWidth="1"/>
    <col min="11542" max="11542" width="20.7109375" style="61" customWidth="1"/>
    <col min="11543" max="11543" width="20.140625" style="61" customWidth="1"/>
    <col min="11544" max="11544" width="13.5703125" style="61" customWidth="1"/>
    <col min="11545" max="11545" width="16.28515625" style="61" customWidth="1"/>
    <col min="11546" max="11547" width="11.140625" style="61" customWidth="1"/>
    <col min="11548" max="11548" width="11.28515625" style="61" customWidth="1"/>
    <col min="11549" max="11549" width="11.140625" style="61" customWidth="1"/>
    <col min="11550" max="11550" width="10.85546875" style="61" customWidth="1"/>
    <col min="11551" max="11551" width="10.7109375" style="61" customWidth="1"/>
    <col min="11552" max="11552" width="11.28515625" style="61" customWidth="1"/>
    <col min="11553" max="11555" width="9" style="61" customWidth="1"/>
    <col min="11556" max="11556" width="12.5703125" style="61" customWidth="1"/>
    <col min="11557" max="11557" width="16.5703125" style="61" customWidth="1"/>
    <col min="11558" max="11558" width="7.5703125" style="61" customWidth="1"/>
    <col min="11559" max="11559" width="13.140625" style="61" customWidth="1"/>
    <col min="11560" max="11560" width="14.140625" style="61" customWidth="1"/>
    <col min="11561" max="11561" width="14.85546875" style="61" customWidth="1"/>
    <col min="11562" max="11562" width="14.28515625" style="61" customWidth="1"/>
    <col min="11563" max="11563" width="12.85546875" style="61" customWidth="1"/>
    <col min="11564" max="11566" width="12.28515625" style="61" customWidth="1"/>
    <col min="11567" max="11567" width="12" style="61" customWidth="1"/>
    <col min="11568" max="11568" width="11.5703125" style="61" customWidth="1"/>
    <col min="11569" max="11569" width="7.85546875" style="61" customWidth="1"/>
    <col min="11570" max="11570" width="8.28515625" style="61" customWidth="1"/>
    <col min="11571" max="11571" width="9.7109375" style="61" customWidth="1"/>
    <col min="11572" max="11572" width="8.85546875" style="61" customWidth="1"/>
    <col min="11573" max="11783" width="9.140625" style="61"/>
    <col min="11784" max="11784" width="4.5703125" style="61" customWidth="1"/>
    <col min="11785" max="11785" width="10.2851562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6.140625" style="61" customWidth="1"/>
    <col min="11790" max="11790" width="9.5703125" style="61" customWidth="1"/>
    <col min="11791" max="11791" width="10.7109375" style="61" customWidth="1"/>
    <col min="11792" max="11792" width="11.7109375" style="61" customWidth="1"/>
    <col min="11793" max="11795" width="14.5703125" style="61" customWidth="1"/>
    <col min="11796" max="11796" width="8" style="61" customWidth="1"/>
    <col min="11797" max="11797" width="9.28515625" style="61" customWidth="1"/>
    <col min="11798" max="11798" width="20.7109375" style="61" customWidth="1"/>
    <col min="11799" max="11799" width="20.140625" style="61" customWidth="1"/>
    <col min="11800" max="11800" width="13.5703125" style="61" customWidth="1"/>
    <col min="11801" max="11801" width="16.28515625" style="61" customWidth="1"/>
    <col min="11802" max="11803" width="11.140625" style="61" customWidth="1"/>
    <col min="11804" max="11804" width="11.28515625" style="61" customWidth="1"/>
    <col min="11805" max="11805" width="11.140625" style="61" customWidth="1"/>
    <col min="11806" max="11806" width="10.85546875" style="61" customWidth="1"/>
    <col min="11807" max="11807" width="10.7109375" style="61" customWidth="1"/>
    <col min="11808" max="11808" width="11.28515625" style="61" customWidth="1"/>
    <col min="11809" max="11811" width="9" style="61" customWidth="1"/>
    <col min="11812" max="11812" width="12.5703125" style="61" customWidth="1"/>
    <col min="11813" max="11813" width="16.5703125" style="61" customWidth="1"/>
    <col min="11814" max="11814" width="7.5703125" style="61" customWidth="1"/>
    <col min="11815" max="11815" width="13.140625" style="61" customWidth="1"/>
    <col min="11816" max="11816" width="14.140625" style="61" customWidth="1"/>
    <col min="11817" max="11817" width="14.85546875" style="61" customWidth="1"/>
    <col min="11818" max="11818" width="14.28515625" style="61" customWidth="1"/>
    <col min="11819" max="11819" width="12.85546875" style="61" customWidth="1"/>
    <col min="11820" max="11822" width="12.28515625" style="61" customWidth="1"/>
    <col min="11823" max="11823" width="12" style="61" customWidth="1"/>
    <col min="11824" max="11824" width="11.5703125" style="61" customWidth="1"/>
    <col min="11825" max="11825" width="7.85546875" style="61" customWidth="1"/>
    <col min="11826" max="11826" width="8.28515625" style="61" customWidth="1"/>
    <col min="11827" max="11827" width="9.7109375" style="61" customWidth="1"/>
    <col min="11828" max="11828" width="8.85546875" style="61" customWidth="1"/>
    <col min="11829" max="12039" width="9.140625" style="61"/>
    <col min="12040" max="12040" width="4.5703125" style="61" customWidth="1"/>
    <col min="12041" max="12041" width="10.2851562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6.140625" style="61" customWidth="1"/>
    <col min="12046" max="12046" width="9.5703125" style="61" customWidth="1"/>
    <col min="12047" max="12047" width="10.7109375" style="61" customWidth="1"/>
    <col min="12048" max="12048" width="11.7109375" style="61" customWidth="1"/>
    <col min="12049" max="12051" width="14.5703125" style="61" customWidth="1"/>
    <col min="12052" max="12052" width="8" style="61" customWidth="1"/>
    <col min="12053" max="12053" width="9.28515625" style="61" customWidth="1"/>
    <col min="12054" max="12054" width="20.7109375" style="61" customWidth="1"/>
    <col min="12055" max="12055" width="20.140625" style="61" customWidth="1"/>
    <col min="12056" max="12056" width="13.5703125" style="61" customWidth="1"/>
    <col min="12057" max="12057" width="16.28515625" style="61" customWidth="1"/>
    <col min="12058" max="12059" width="11.140625" style="61" customWidth="1"/>
    <col min="12060" max="12060" width="11.28515625" style="61" customWidth="1"/>
    <col min="12061" max="12061" width="11.140625" style="61" customWidth="1"/>
    <col min="12062" max="12062" width="10.85546875" style="61" customWidth="1"/>
    <col min="12063" max="12063" width="10.7109375" style="61" customWidth="1"/>
    <col min="12064" max="12064" width="11.28515625" style="61" customWidth="1"/>
    <col min="12065" max="12067" width="9" style="61" customWidth="1"/>
    <col min="12068" max="12068" width="12.5703125" style="61" customWidth="1"/>
    <col min="12069" max="12069" width="16.5703125" style="61" customWidth="1"/>
    <col min="12070" max="12070" width="7.5703125" style="61" customWidth="1"/>
    <col min="12071" max="12071" width="13.140625" style="61" customWidth="1"/>
    <col min="12072" max="12072" width="14.140625" style="61" customWidth="1"/>
    <col min="12073" max="12073" width="14.85546875" style="61" customWidth="1"/>
    <col min="12074" max="12074" width="14.28515625" style="61" customWidth="1"/>
    <col min="12075" max="12075" width="12.85546875" style="61" customWidth="1"/>
    <col min="12076" max="12078" width="12.28515625" style="61" customWidth="1"/>
    <col min="12079" max="12079" width="12" style="61" customWidth="1"/>
    <col min="12080" max="12080" width="11.5703125" style="61" customWidth="1"/>
    <col min="12081" max="12081" width="7.85546875" style="61" customWidth="1"/>
    <col min="12082" max="12082" width="8.28515625" style="61" customWidth="1"/>
    <col min="12083" max="12083" width="9.7109375" style="61" customWidth="1"/>
    <col min="12084" max="12084" width="8.85546875" style="61" customWidth="1"/>
    <col min="12085" max="12295" width="9.140625" style="61"/>
    <col min="12296" max="12296" width="4.5703125" style="61" customWidth="1"/>
    <col min="12297" max="12297" width="10.2851562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6.140625" style="61" customWidth="1"/>
    <col min="12302" max="12302" width="9.5703125" style="61" customWidth="1"/>
    <col min="12303" max="12303" width="10.7109375" style="61" customWidth="1"/>
    <col min="12304" max="12304" width="11.7109375" style="61" customWidth="1"/>
    <col min="12305" max="12307" width="14.5703125" style="61" customWidth="1"/>
    <col min="12308" max="12308" width="8" style="61" customWidth="1"/>
    <col min="12309" max="12309" width="9.28515625" style="61" customWidth="1"/>
    <col min="12310" max="12310" width="20.7109375" style="61" customWidth="1"/>
    <col min="12311" max="12311" width="20.140625" style="61" customWidth="1"/>
    <col min="12312" max="12312" width="13.5703125" style="61" customWidth="1"/>
    <col min="12313" max="12313" width="16.28515625" style="61" customWidth="1"/>
    <col min="12314" max="12315" width="11.140625" style="61" customWidth="1"/>
    <col min="12316" max="12316" width="11.28515625" style="61" customWidth="1"/>
    <col min="12317" max="12317" width="11.140625" style="61" customWidth="1"/>
    <col min="12318" max="12318" width="10.85546875" style="61" customWidth="1"/>
    <col min="12319" max="12319" width="10.7109375" style="61" customWidth="1"/>
    <col min="12320" max="12320" width="11.28515625" style="61" customWidth="1"/>
    <col min="12321" max="12323" width="9" style="61" customWidth="1"/>
    <col min="12324" max="12324" width="12.5703125" style="61" customWidth="1"/>
    <col min="12325" max="12325" width="16.5703125" style="61" customWidth="1"/>
    <col min="12326" max="12326" width="7.5703125" style="61" customWidth="1"/>
    <col min="12327" max="12327" width="13.140625" style="61" customWidth="1"/>
    <col min="12328" max="12328" width="14.140625" style="61" customWidth="1"/>
    <col min="12329" max="12329" width="14.85546875" style="61" customWidth="1"/>
    <col min="12330" max="12330" width="14.28515625" style="61" customWidth="1"/>
    <col min="12331" max="12331" width="12.85546875" style="61" customWidth="1"/>
    <col min="12332" max="12334" width="12.28515625" style="61" customWidth="1"/>
    <col min="12335" max="12335" width="12" style="61" customWidth="1"/>
    <col min="12336" max="12336" width="11.5703125" style="61" customWidth="1"/>
    <col min="12337" max="12337" width="7.85546875" style="61" customWidth="1"/>
    <col min="12338" max="12338" width="8.28515625" style="61" customWidth="1"/>
    <col min="12339" max="12339" width="9.7109375" style="61" customWidth="1"/>
    <col min="12340" max="12340" width="8.85546875" style="61" customWidth="1"/>
    <col min="12341" max="12551" width="9.140625" style="61"/>
    <col min="12552" max="12552" width="4.5703125" style="61" customWidth="1"/>
    <col min="12553" max="12553" width="10.2851562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6.140625" style="61" customWidth="1"/>
    <col min="12558" max="12558" width="9.5703125" style="61" customWidth="1"/>
    <col min="12559" max="12559" width="10.7109375" style="61" customWidth="1"/>
    <col min="12560" max="12560" width="11.7109375" style="61" customWidth="1"/>
    <col min="12561" max="12563" width="14.5703125" style="61" customWidth="1"/>
    <col min="12564" max="12564" width="8" style="61" customWidth="1"/>
    <col min="12565" max="12565" width="9.28515625" style="61" customWidth="1"/>
    <col min="12566" max="12566" width="20.7109375" style="61" customWidth="1"/>
    <col min="12567" max="12567" width="20.140625" style="61" customWidth="1"/>
    <col min="12568" max="12568" width="13.5703125" style="61" customWidth="1"/>
    <col min="12569" max="12569" width="16.28515625" style="61" customWidth="1"/>
    <col min="12570" max="12571" width="11.140625" style="61" customWidth="1"/>
    <col min="12572" max="12572" width="11.28515625" style="61" customWidth="1"/>
    <col min="12573" max="12573" width="11.140625" style="61" customWidth="1"/>
    <col min="12574" max="12574" width="10.85546875" style="61" customWidth="1"/>
    <col min="12575" max="12575" width="10.7109375" style="61" customWidth="1"/>
    <col min="12576" max="12576" width="11.28515625" style="61" customWidth="1"/>
    <col min="12577" max="12579" width="9" style="61" customWidth="1"/>
    <col min="12580" max="12580" width="12.5703125" style="61" customWidth="1"/>
    <col min="12581" max="12581" width="16.5703125" style="61" customWidth="1"/>
    <col min="12582" max="12582" width="7.5703125" style="61" customWidth="1"/>
    <col min="12583" max="12583" width="13.140625" style="61" customWidth="1"/>
    <col min="12584" max="12584" width="14.140625" style="61" customWidth="1"/>
    <col min="12585" max="12585" width="14.85546875" style="61" customWidth="1"/>
    <col min="12586" max="12586" width="14.28515625" style="61" customWidth="1"/>
    <col min="12587" max="12587" width="12.85546875" style="61" customWidth="1"/>
    <col min="12588" max="12590" width="12.28515625" style="61" customWidth="1"/>
    <col min="12591" max="12591" width="12" style="61" customWidth="1"/>
    <col min="12592" max="12592" width="11.5703125" style="61" customWidth="1"/>
    <col min="12593" max="12593" width="7.85546875" style="61" customWidth="1"/>
    <col min="12594" max="12594" width="8.28515625" style="61" customWidth="1"/>
    <col min="12595" max="12595" width="9.7109375" style="61" customWidth="1"/>
    <col min="12596" max="12596" width="8.85546875" style="61" customWidth="1"/>
    <col min="12597" max="12807" width="9.140625" style="61"/>
    <col min="12808" max="12808" width="4.5703125" style="61" customWidth="1"/>
    <col min="12809" max="12809" width="10.2851562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6.140625" style="61" customWidth="1"/>
    <col min="12814" max="12814" width="9.5703125" style="61" customWidth="1"/>
    <col min="12815" max="12815" width="10.7109375" style="61" customWidth="1"/>
    <col min="12816" max="12816" width="11.7109375" style="61" customWidth="1"/>
    <col min="12817" max="12819" width="14.5703125" style="61" customWidth="1"/>
    <col min="12820" max="12820" width="8" style="61" customWidth="1"/>
    <col min="12821" max="12821" width="9.28515625" style="61" customWidth="1"/>
    <col min="12822" max="12822" width="20.7109375" style="61" customWidth="1"/>
    <col min="12823" max="12823" width="20.140625" style="61" customWidth="1"/>
    <col min="12824" max="12824" width="13.5703125" style="61" customWidth="1"/>
    <col min="12825" max="12825" width="16.28515625" style="61" customWidth="1"/>
    <col min="12826" max="12827" width="11.140625" style="61" customWidth="1"/>
    <col min="12828" max="12828" width="11.28515625" style="61" customWidth="1"/>
    <col min="12829" max="12829" width="11.140625" style="61" customWidth="1"/>
    <col min="12830" max="12830" width="10.85546875" style="61" customWidth="1"/>
    <col min="12831" max="12831" width="10.7109375" style="61" customWidth="1"/>
    <col min="12832" max="12832" width="11.28515625" style="61" customWidth="1"/>
    <col min="12833" max="12835" width="9" style="61" customWidth="1"/>
    <col min="12836" max="12836" width="12.5703125" style="61" customWidth="1"/>
    <col min="12837" max="12837" width="16.5703125" style="61" customWidth="1"/>
    <col min="12838" max="12838" width="7.5703125" style="61" customWidth="1"/>
    <col min="12839" max="12839" width="13.140625" style="61" customWidth="1"/>
    <col min="12840" max="12840" width="14.140625" style="61" customWidth="1"/>
    <col min="12841" max="12841" width="14.85546875" style="61" customWidth="1"/>
    <col min="12842" max="12842" width="14.28515625" style="61" customWidth="1"/>
    <col min="12843" max="12843" width="12.85546875" style="61" customWidth="1"/>
    <col min="12844" max="12846" width="12.28515625" style="61" customWidth="1"/>
    <col min="12847" max="12847" width="12" style="61" customWidth="1"/>
    <col min="12848" max="12848" width="11.5703125" style="61" customWidth="1"/>
    <col min="12849" max="12849" width="7.85546875" style="61" customWidth="1"/>
    <col min="12850" max="12850" width="8.28515625" style="61" customWidth="1"/>
    <col min="12851" max="12851" width="9.7109375" style="61" customWidth="1"/>
    <col min="12852" max="12852" width="8.85546875" style="61" customWidth="1"/>
    <col min="12853" max="13063" width="9.140625" style="61"/>
    <col min="13064" max="13064" width="4.5703125" style="61" customWidth="1"/>
    <col min="13065" max="13065" width="10.2851562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6.140625" style="61" customWidth="1"/>
    <col min="13070" max="13070" width="9.5703125" style="61" customWidth="1"/>
    <col min="13071" max="13071" width="10.7109375" style="61" customWidth="1"/>
    <col min="13072" max="13072" width="11.7109375" style="61" customWidth="1"/>
    <col min="13073" max="13075" width="14.5703125" style="61" customWidth="1"/>
    <col min="13076" max="13076" width="8" style="61" customWidth="1"/>
    <col min="13077" max="13077" width="9.28515625" style="61" customWidth="1"/>
    <col min="13078" max="13078" width="20.7109375" style="61" customWidth="1"/>
    <col min="13079" max="13079" width="20.140625" style="61" customWidth="1"/>
    <col min="13080" max="13080" width="13.5703125" style="61" customWidth="1"/>
    <col min="13081" max="13081" width="16.28515625" style="61" customWidth="1"/>
    <col min="13082" max="13083" width="11.140625" style="61" customWidth="1"/>
    <col min="13084" max="13084" width="11.28515625" style="61" customWidth="1"/>
    <col min="13085" max="13085" width="11.140625" style="61" customWidth="1"/>
    <col min="13086" max="13086" width="10.85546875" style="61" customWidth="1"/>
    <col min="13087" max="13087" width="10.7109375" style="61" customWidth="1"/>
    <col min="13088" max="13088" width="11.28515625" style="61" customWidth="1"/>
    <col min="13089" max="13091" width="9" style="61" customWidth="1"/>
    <col min="13092" max="13092" width="12.5703125" style="61" customWidth="1"/>
    <col min="13093" max="13093" width="16.5703125" style="61" customWidth="1"/>
    <col min="13094" max="13094" width="7.5703125" style="61" customWidth="1"/>
    <col min="13095" max="13095" width="13.140625" style="61" customWidth="1"/>
    <col min="13096" max="13096" width="14.140625" style="61" customWidth="1"/>
    <col min="13097" max="13097" width="14.85546875" style="61" customWidth="1"/>
    <col min="13098" max="13098" width="14.28515625" style="61" customWidth="1"/>
    <col min="13099" max="13099" width="12.85546875" style="61" customWidth="1"/>
    <col min="13100" max="13102" width="12.28515625" style="61" customWidth="1"/>
    <col min="13103" max="13103" width="12" style="61" customWidth="1"/>
    <col min="13104" max="13104" width="11.5703125" style="61" customWidth="1"/>
    <col min="13105" max="13105" width="7.85546875" style="61" customWidth="1"/>
    <col min="13106" max="13106" width="8.28515625" style="61" customWidth="1"/>
    <col min="13107" max="13107" width="9.7109375" style="61" customWidth="1"/>
    <col min="13108" max="13108" width="8.85546875" style="61" customWidth="1"/>
    <col min="13109" max="13319" width="9.140625" style="61"/>
    <col min="13320" max="13320" width="4.5703125" style="61" customWidth="1"/>
    <col min="13321" max="13321" width="10.2851562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6.140625" style="61" customWidth="1"/>
    <col min="13326" max="13326" width="9.5703125" style="61" customWidth="1"/>
    <col min="13327" max="13327" width="10.7109375" style="61" customWidth="1"/>
    <col min="13328" max="13328" width="11.7109375" style="61" customWidth="1"/>
    <col min="13329" max="13331" width="14.5703125" style="61" customWidth="1"/>
    <col min="13332" max="13332" width="8" style="61" customWidth="1"/>
    <col min="13333" max="13333" width="9.28515625" style="61" customWidth="1"/>
    <col min="13334" max="13334" width="20.7109375" style="61" customWidth="1"/>
    <col min="13335" max="13335" width="20.140625" style="61" customWidth="1"/>
    <col min="13336" max="13336" width="13.5703125" style="61" customWidth="1"/>
    <col min="13337" max="13337" width="16.28515625" style="61" customWidth="1"/>
    <col min="13338" max="13339" width="11.140625" style="61" customWidth="1"/>
    <col min="13340" max="13340" width="11.28515625" style="61" customWidth="1"/>
    <col min="13341" max="13341" width="11.140625" style="61" customWidth="1"/>
    <col min="13342" max="13342" width="10.85546875" style="61" customWidth="1"/>
    <col min="13343" max="13343" width="10.7109375" style="61" customWidth="1"/>
    <col min="13344" max="13344" width="11.28515625" style="61" customWidth="1"/>
    <col min="13345" max="13347" width="9" style="61" customWidth="1"/>
    <col min="13348" max="13348" width="12.5703125" style="61" customWidth="1"/>
    <col min="13349" max="13349" width="16.5703125" style="61" customWidth="1"/>
    <col min="13350" max="13350" width="7.5703125" style="61" customWidth="1"/>
    <col min="13351" max="13351" width="13.140625" style="61" customWidth="1"/>
    <col min="13352" max="13352" width="14.140625" style="61" customWidth="1"/>
    <col min="13353" max="13353" width="14.85546875" style="61" customWidth="1"/>
    <col min="13354" max="13354" width="14.28515625" style="61" customWidth="1"/>
    <col min="13355" max="13355" width="12.85546875" style="61" customWidth="1"/>
    <col min="13356" max="13358" width="12.28515625" style="61" customWidth="1"/>
    <col min="13359" max="13359" width="12" style="61" customWidth="1"/>
    <col min="13360" max="13360" width="11.5703125" style="61" customWidth="1"/>
    <col min="13361" max="13361" width="7.85546875" style="61" customWidth="1"/>
    <col min="13362" max="13362" width="8.28515625" style="61" customWidth="1"/>
    <col min="13363" max="13363" width="9.7109375" style="61" customWidth="1"/>
    <col min="13364" max="13364" width="8.85546875" style="61" customWidth="1"/>
    <col min="13365" max="13575" width="9.140625" style="61"/>
    <col min="13576" max="13576" width="4.5703125" style="61" customWidth="1"/>
    <col min="13577" max="13577" width="10.2851562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6.140625" style="61" customWidth="1"/>
    <col min="13582" max="13582" width="9.5703125" style="61" customWidth="1"/>
    <col min="13583" max="13583" width="10.7109375" style="61" customWidth="1"/>
    <col min="13584" max="13584" width="11.7109375" style="61" customWidth="1"/>
    <col min="13585" max="13587" width="14.5703125" style="61" customWidth="1"/>
    <col min="13588" max="13588" width="8" style="61" customWidth="1"/>
    <col min="13589" max="13589" width="9.28515625" style="61" customWidth="1"/>
    <col min="13590" max="13590" width="20.7109375" style="61" customWidth="1"/>
    <col min="13591" max="13591" width="20.140625" style="61" customWidth="1"/>
    <col min="13592" max="13592" width="13.5703125" style="61" customWidth="1"/>
    <col min="13593" max="13593" width="16.28515625" style="61" customWidth="1"/>
    <col min="13594" max="13595" width="11.140625" style="61" customWidth="1"/>
    <col min="13596" max="13596" width="11.28515625" style="61" customWidth="1"/>
    <col min="13597" max="13597" width="11.140625" style="61" customWidth="1"/>
    <col min="13598" max="13598" width="10.85546875" style="61" customWidth="1"/>
    <col min="13599" max="13599" width="10.7109375" style="61" customWidth="1"/>
    <col min="13600" max="13600" width="11.28515625" style="61" customWidth="1"/>
    <col min="13601" max="13603" width="9" style="61" customWidth="1"/>
    <col min="13604" max="13604" width="12.5703125" style="61" customWidth="1"/>
    <col min="13605" max="13605" width="16.5703125" style="61" customWidth="1"/>
    <col min="13606" max="13606" width="7.5703125" style="61" customWidth="1"/>
    <col min="13607" max="13607" width="13.140625" style="61" customWidth="1"/>
    <col min="13608" max="13608" width="14.140625" style="61" customWidth="1"/>
    <col min="13609" max="13609" width="14.85546875" style="61" customWidth="1"/>
    <col min="13610" max="13610" width="14.28515625" style="61" customWidth="1"/>
    <col min="13611" max="13611" width="12.85546875" style="61" customWidth="1"/>
    <col min="13612" max="13614" width="12.28515625" style="61" customWidth="1"/>
    <col min="13615" max="13615" width="12" style="61" customWidth="1"/>
    <col min="13616" max="13616" width="11.5703125" style="61" customWidth="1"/>
    <col min="13617" max="13617" width="7.85546875" style="61" customWidth="1"/>
    <col min="13618" max="13618" width="8.28515625" style="61" customWidth="1"/>
    <col min="13619" max="13619" width="9.7109375" style="61" customWidth="1"/>
    <col min="13620" max="13620" width="8.85546875" style="61" customWidth="1"/>
    <col min="13621" max="13831" width="9.140625" style="61"/>
    <col min="13832" max="13832" width="4.5703125" style="61" customWidth="1"/>
    <col min="13833" max="13833" width="10.2851562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6.140625" style="61" customWidth="1"/>
    <col min="13838" max="13838" width="9.5703125" style="61" customWidth="1"/>
    <col min="13839" max="13839" width="10.7109375" style="61" customWidth="1"/>
    <col min="13840" max="13840" width="11.7109375" style="61" customWidth="1"/>
    <col min="13841" max="13843" width="14.5703125" style="61" customWidth="1"/>
    <col min="13844" max="13844" width="8" style="61" customWidth="1"/>
    <col min="13845" max="13845" width="9.28515625" style="61" customWidth="1"/>
    <col min="13846" max="13846" width="20.7109375" style="61" customWidth="1"/>
    <col min="13847" max="13847" width="20.140625" style="61" customWidth="1"/>
    <col min="13848" max="13848" width="13.5703125" style="61" customWidth="1"/>
    <col min="13849" max="13849" width="16.28515625" style="61" customWidth="1"/>
    <col min="13850" max="13851" width="11.140625" style="61" customWidth="1"/>
    <col min="13852" max="13852" width="11.28515625" style="61" customWidth="1"/>
    <col min="13853" max="13853" width="11.140625" style="61" customWidth="1"/>
    <col min="13854" max="13854" width="10.85546875" style="61" customWidth="1"/>
    <col min="13855" max="13855" width="10.7109375" style="61" customWidth="1"/>
    <col min="13856" max="13856" width="11.28515625" style="61" customWidth="1"/>
    <col min="13857" max="13859" width="9" style="61" customWidth="1"/>
    <col min="13860" max="13860" width="12.5703125" style="61" customWidth="1"/>
    <col min="13861" max="13861" width="16.5703125" style="61" customWidth="1"/>
    <col min="13862" max="13862" width="7.5703125" style="61" customWidth="1"/>
    <col min="13863" max="13863" width="13.140625" style="61" customWidth="1"/>
    <col min="13864" max="13864" width="14.140625" style="61" customWidth="1"/>
    <col min="13865" max="13865" width="14.85546875" style="61" customWidth="1"/>
    <col min="13866" max="13866" width="14.28515625" style="61" customWidth="1"/>
    <col min="13867" max="13867" width="12.85546875" style="61" customWidth="1"/>
    <col min="13868" max="13870" width="12.28515625" style="61" customWidth="1"/>
    <col min="13871" max="13871" width="12" style="61" customWidth="1"/>
    <col min="13872" max="13872" width="11.5703125" style="61" customWidth="1"/>
    <col min="13873" max="13873" width="7.85546875" style="61" customWidth="1"/>
    <col min="13874" max="13874" width="8.28515625" style="61" customWidth="1"/>
    <col min="13875" max="13875" width="9.7109375" style="61" customWidth="1"/>
    <col min="13876" max="13876" width="8.85546875" style="61" customWidth="1"/>
    <col min="13877" max="14087" width="9.140625" style="61"/>
    <col min="14088" max="14088" width="4.5703125" style="61" customWidth="1"/>
    <col min="14089" max="14089" width="10.2851562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6.140625" style="61" customWidth="1"/>
    <col min="14094" max="14094" width="9.5703125" style="61" customWidth="1"/>
    <col min="14095" max="14095" width="10.7109375" style="61" customWidth="1"/>
    <col min="14096" max="14096" width="11.7109375" style="61" customWidth="1"/>
    <col min="14097" max="14099" width="14.5703125" style="61" customWidth="1"/>
    <col min="14100" max="14100" width="8" style="61" customWidth="1"/>
    <col min="14101" max="14101" width="9.28515625" style="61" customWidth="1"/>
    <col min="14102" max="14102" width="20.7109375" style="61" customWidth="1"/>
    <col min="14103" max="14103" width="20.140625" style="61" customWidth="1"/>
    <col min="14104" max="14104" width="13.5703125" style="61" customWidth="1"/>
    <col min="14105" max="14105" width="16.28515625" style="61" customWidth="1"/>
    <col min="14106" max="14107" width="11.140625" style="61" customWidth="1"/>
    <col min="14108" max="14108" width="11.28515625" style="61" customWidth="1"/>
    <col min="14109" max="14109" width="11.140625" style="61" customWidth="1"/>
    <col min="14110" max="14110" width="10.85546875" style="61" customWidth="1"/>
    <col min="14111" max="14111" width="10.7109375" style="61" customWidth="1"/>
    <col min="14112" max="14112" width="11.28515625" style="61" customWidth="1"/>
    <col min="14113" max="14115" width="9" style="61" customWidth="1"/>
    <col min="14116" max="14116" width="12.5703125" style="61" customWidth="1"/>
    <col min="14117" max="14117" width="16.5703125" style="61" customWidth="1"/>
    <col min="14118" max="14118" width="7.5703125" style="61" customWidth="1"/>
    <col min="14119" max="14119" width="13.140625" style="61" customWidth="1"/>
    <col min="14120" max="14120" width="14.140625" style="61" customWidth="1"/>
    <col min="14121" max="14121" width="14.85546875" style="61" customWidth="1"/>
    <col min="14122" max="14122" width="14.28515625" style="61" customWidth="1"/>
    <col min="14123" max="14123" width="12.85546875" style="61" customWidth="1"/>
    <col min="14124" max="14126" width="12.28515625" style="61" customWidth="1"/>
    <col min="14127" max="14127" width="12" style="61" customWidth="1"/>
    <col min="14128" max="14128" width="11.5703125" style="61" customWidth="1"/>
    <col min="14129" max="14129" width="7.85546875" style="61" customWidth="1"/>
    <col min="14130" max="14130" width="8.28515625" style="61" customWidth="1"/>
    <col min="14131" max="14131" width="9.7109375" style="61" customWidth="1"/>
    <col min="14132" max="14132" width="8.85546875" style="61" customWidth="1"/>
    <col min="14133" max="14343" width="9.140625" style="61"/>
    <col min="14344" max="14344" width="4.5703125" style="61" customWidth="1"/>
    <col min="14345" max="14345" width="10.2851562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6.140625" style="61" customWidth="1"/>
    <col min="14350" max="14350" width="9.5703125" style="61" customWidth="1"/>
    <col min="14351" max="14351" width="10.7109375" style="61" customWidth="1"/>
    <col min="14352" max="14352" width="11.7109375" style="61" customWidth="1"/>
    <col min="14353" max="14355" width="14.5703125" style="61" customWidth="1"/>
    <col min="14356" max="14356" width="8" style="61" customWidth="1"/>
    <col min="14357" max="14357" width="9.28515625" style="61" customWidth="1"/>
    <col min="14358" max="14358" width="20.7109375" style="61" customWidth="1"/>
    <col min="14359" max="14359" width="20.140625" style="61" customWidth="1"/>
    <col min="14360" max="14360" width="13.5703125" style="61" customWidth="1"/>
    <col min="14361" max="14361" width="16.28515625" style="61" customWidth="1"/>
    <col min="14362" max="14363" width="11.140625" style="61" customWidth="1"/>
    <col min="14364" max="14364" width="11.28515625" style="61" customWidth="1"/>
    <col min="14365" max="14365" width="11.140625" style="61" customWidth="1"/>
    <col min="14366" max="14366" width="10.85546875" style="61" customWidth="1"/>
    <col min="14367" max="14367" width="10.7109375" style="61" customWidth="1"/>
    <col min="14368" max="14368" width="11.28515625" style="61" customWidth="1"/>
    <col min="14369" max="14371" width="9" style="61" customWidth="1"/>
    <col min="14372" max="14372" width="12.5703125" style="61" customWidth="1"/>
    <col min="14373" max="14373" width="16.5703125" style="61" customWidth="1"/>
    <col min="14374" max="14374" width="7.5703125" style="61" customWidth="1"/>
    <col min="14375" max="14375" width="13.140625" style="61" customWidth="1"/>
    <col min="14376" max="14376" width="14.140625" style="61" customWidth="1"/>
    <col min="14377" max="14377" width="14.85546875" style="61" customWidth="1"/>
    <col min="14378" max="14378" width="14.28515625" style="61" customWidth="1"/>
    <col min="14379" max="14379" width="12.85546875" style="61" customWidth="1"/>
    <col min="14380" max="14382" width="12.28515625" style="61" customWidth="1"/>
    <col min="14383" max="14383" width="12" style="61" customWidth="1"/>
    <col min="14384" max="14384" width="11.5703125" style="61" customWidth="1"/>
    <col min="14385" max="14385" width="7.85546875" style="61" customWidth="1"/>
    <col min="14386" max="14386" width="8.28515625" style="61" customWidth="1"/>
    <col min="14387" max="14387" width="9.7109375" style="61" customWidth="1"/>
    <col min="14388" max="14388" width="8.85546875" style="61" customWidth="1"/>
    <col min="14389" max="14599" width="9.140625" style="61"/>
    <col min="14600" max="14600" width="4.5703125" style="61" customWidth="1"/>
    <col min="14601" max="14601" width="10.2851562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6.140625" style="61" customWidth="1"/>
    <col min="14606" max="14606" width="9.5703125" style="61" customWidth="1"/>
    <col min="14607" max="14607" width="10.7109375" style="61" customWidth="1"/>
    <col min="14608" max="14608" width="11.7109375" style="61" customWidth="1"/>
    <col min="14609" max="14611" width="14.5703125" style="61" customWidth="1"/>
    <col min="14612" max="14612" width="8" style="61" customWidth="1"/>
    <col min="14613" max="14613" width="9.28515625" style="61" customWidth="1"/>
    <col min="14614" max="14614" width="20.7109375" style="61" customWidth="1"/>
    <col min="14615" max="14615" width="20.140625" style="61" customWidth="1"/>
    <col min="14616" max="14616" width="13.5703125" style="61" customWidth="1"/>
    <col min="14617" max="14617" width="16.28515625" style="61" customWidth="1"/>
    <col min="14618" max="14619" width="11.140625" style="61" customWidth="1"/>
    <col min="14620" max="14620" width="11.28515625" style="61" customWidth="1"/>
    <col min="14621" max="14621" width="11.140625" style="61" customWidth="1"/>
    <col min="14622" max="14622" width="10.85546875" style="61" customWidth="1"/>
    <col min="14623" max="14623" width="10.7109375" style="61" customWidth="1"/>
    <col min="14624" max="14624" width="11.28515625" style="61" customWidth="1"/>
    <col min="14625" max="14627" width="9" style="61" customWidth="1"/>
    <col min="14628" max="14628" width="12.5703125" style="61" customWidth="1"/>
    <col min="14629" max="14629" width="16.5703125" style="61" customWidth="1"/>
    <col min="14630" max="14630" width="7.5703125" style="61" customWidth="1"/>
    <col min="14631" max="14631" width="13.140625" style="61" customWidth="1"/>
    <col min="14632" max="14632" width="14.140625" style="61" customWidth="1"/>
    <col min="14633" max="14633" width="14.85546875" style="61" customWidth="1"/>
    <col min="14634" max="14634" width="14.28515625" style="61" customWidth="1"/>
    <col min="14635" max="14635" width="12.85546875" style="61" customWidth="1"/>
    <col min="14636" max="14638" width="12.28515625" style="61" customWidth="1"/>
    <col min="14639" max="14639" width="12" style="61" customWidth="1"/>
    <col min="14640" max="14640" width="11.5703125" style="61" customWidth="1"/>
    <col min="14641" max="14641" width="7.85546875" style="61" customWidth="1"/>
    <col min="14642" max="14642" width="8.28515625" style="61" customWidth="1"/>
    <col min="14643" max="14643" width="9.7109375" style="61" customWidth="1"/>
    <col min="14644" max="14644" width="8.85546875" style="61" customWidth="1"/>
    <col min="14645" max="14855" width="9.140625" style="61"/>
    <col min="14856" max="14856" width="4.5703125" style="61" customWidth="1"/>
    <col min="14857" max="14857" width="10.2851562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6.140625" style="61" customWidth="1"/>
    <col min="14862" max="14862" width="9.5703125" style="61" customWidth="1"/>
    <col min="14863" max="14863" width="10.7109375" style="61" customWidth="1"/>
    <col min="14864" max="14864" width="11.7109375" style="61" customWidth="1"/>
    <col min="14865" max="14867" width="14.5703125" style="61" customWidth="1"/>
    <col min="14868" max="14868" width="8" style="61" customWidth="1"/>
    <col min="14869" max="14869" width="9.28515625" style="61" customWidth="1"/>
    <col min="14870" max="14870" width="20.7109375" style="61" customWidth="1"/>
    <col min="14871" max="14871" width="20.140625" style="61" customWidth="1"/>
    <col min="14872" max="14872" width="13.5703125" style="61" customWidth="1"/>
    <col min="14873" max="14873" width="16.28515625" style="61" customWidth="1"/>
    <col min="14874" max="14875" width="11.140625" style="61" customWidth="1"/>
    <col min="14876" max="14876" width="11.28515625" style="61" customWidth="1"/>
    <col min="14877" max="14877" width="11.140625" style="61" customWidth="1"/>
    <col min="14878" max="14878" width="10.85546875" style="61" customWidth="1"/>
    <col min="14879" max="14879" width="10.7109375" style="61" customWidth="1"/>
    <col min="14880" max="14880" width="11.28515625" style="61" customWidth="1"/>
    <col min="14881" max="14883" width="9" style="61" customWidth="1"/>
    <col min="14884" max="14884" width="12.5703125" style="61" customWidth="1"/>
    <col min="14885" max="14885" width="16.5703125" style="61" customWidth="1"/>
    <col min="14886" max="14886" width="7.5703125" style="61" customWidth="1"/>
    <col min="14887" max="14887" width="13.140625" style="61" customWidth="1"/>
    <col min="14888" max="14888" width="14.140625" style="61" customWidth="1"/>
    <col min="14889" max="14889" width="14.85546875" style="61" customWidth="1"/>
    <col min="14890" max="14890" width="14.28515625" style="61" customWidth="1"/>
    <col min="14891" max="14891" width="12.85546875" style="61" customWidth="1"/>
    <col min="14892" max="14894" width="12.28515625" style="61" customWidth="1"/>
    <col min="14895" max="14895" width="12" style="61" customWidth="1"/>
    <col min="14896" max="14896" width="11.5703125" style="61" customWidth="1"/>
    <col min="14897" max="14897" width="7.85546875" style="61" customWidth="1"/>
    <col min="14898" max="14898" width="8.28515625" style="61" customWidth="1"/>
    <col min="14899" max="14899" width="9.7109375" style="61" customWidth="1"/>
    <col min="14900" max="14900" width="8.85546875" style="61" customWidth="1"/>
    <col min="14901" max="15111" width="9.140625" style="61"/>
    <col min="15112" max="15112" width="4.5703125" style="61" customWidth="1"/>
    <col min="15113" max="15113" width="10.2851562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6.140625" style="61" customWidth="1"/>
    <col min="15118" max="15118" width="9.5703125" style="61" customWidth="1"/>
    <col min="15119" max="15119" width="10.7109375" style="61" customWidth="1"/>
    <col min="15120" max="15120" width="11.7109375" style="61" customWidth="1"/>
    <col min="15121" max="15123" width="14.5703125" style="61" customWidth="1"/>
    <col min="15124" max="15124" width="8" style="61" customWidth="1"/>
    <col min="15125" max="15125" width="9.28515625" style="61" customWidth="1"/>
    <col min="15126" max="15126" width="20.7109375" style="61" customWidth="1"/>
    <col min="15127" max="15127" width="20.140625" style="61" customWidth="1"/>
    <col min="15128" max="15128" width="13.5703125" style="61" customWidth="1"/>
    <col min="15129" max="15129" width="16.28515625" style="61" customWidth="1"/>
    <col min="15130" max="15131" width="11.140625" style="61" customWidth="1"/>
    <col min="15132" max="15132" width="11.28515625" style="61" customWidth="1"/>
    <col min="15133" max="15133" width="11.140625" style="61" customWidth="1"/>
    <col min="15134" max="15134" width="10.85546875" style="61" customWidth="1"/>
    <col min="15135" max="15135" width="10.7109375" style="61" customWidth="1"/>
    <col min="15136" max="15136" width="11.28515625" style="61" customWidth="1"/>
    <col min="15137" max="15139" width="9" style="61" customWidth="1"/>
    <col min="15140" max="15140" width="12.5703125" style="61" customWidth="1"/>
    <col min="15141" max="15141" width="16.5703125" style="61" customWidth="1"/>
    <col min="15142" max="15142" width="7.5703125" style="61" customWidth="1"/>
    <col min="15143" max="15143" width="13.140625" style="61" customWidth="1"/>
    <col min="15144" max="15144" width="14.140625" style="61" customWidth="1"/>
    <col min="15145" max="15145" width="14.85546875" style="61" customWidth="1"/>
    <col min="15146" max="15146" width="14.28515625" style="61" customWidth="1"/>
    <col min="15147" max="15147" width="12.85546875" style="61" customWidth="1"/>
    <col min="15148" max="15150" width="12.28515625" style="61" customWidth="1"/>
    <col min="15151" max="15151" width="12" style="61" customWidth="1"/>
    <col min="15152" max="15152" width="11.5703125" style="61" customWidth="1"/>
    <col min="15153" max="15153" width="7.85546875" style="61" customWidth="1"/>
    <col min="15154" max="15154" width="8.28515625" style="61" customWidth="1"/>
    <col min="15155" max="15155" width="9.7109375" style="61" customWidth="1"/>
    <col min="15156" max="15156" width="8.85546875" style="61" customWidth="1"/>
    <col min="15157" max="15367" width="9.140625" style="61"/>
    <col min="15368" max="15368" width="4.5703125" style="61" customWidth="1"/>
    <col min="15369" max="15369" width="10.2851562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6.140625" style="61" customWidth="1"/>
    <col min="15374" max="15374" width="9.5703125" style="61" customWidth="1"/>
    <col min="15375" max="15375" width="10.7109375" style="61" customWidth="1"/>
    <col min="15376" max="15376" width="11.7109375" style="61" customWidth="1"/>
    <col min="15377" max="15379" width="14.5703125" style="61" customWidth="1"/>
    <col min="15380" max="15380" width="8" style="61" customWidth="1"/>
    <col min="15381" max="15381" width="9.28515625" style="61" customWidth="1"/>
    <col min="15382" max="15382" width="20.7109375" style="61" customWidth="1"/>
    <col min="15383" max="15383" width="20.140625" style="61" customWidth="1"/>
    <col min="15384" max="15384" width="13.5703125" style="61" customWidth="1"/>
    <col min="15385" max="15385" width="16.28515625" style="61" customWidth="1"/>
    <col min="15386" max="15387" width="11.140625" style="61" customWidth="1"/>
    <col min="15388" max="15388" width="11.28515625" style="61" customWidth="1"/>
    <col min="15389" max="15389" width="11.140625" style="61" customWidth="1"/>
    <col min="15390" max="15390" width="10.85546875" style="61" customWidth="1"/>
    <col min="15391" max="15391" width="10.7109375" style="61" customWidth="1"/>
    <col min="15392" max="15392" width="11.28515625" style="61" customWidth="1"/>
    <col min="15393" max="15395" width="9" style="61" customWidth="1"/>
    <col min="15396" max="15396" width="12.5703125" style="61" customWidth="1"/>
    <col min="15397" max="15397" width="16.5703125" style="61" customWidth="1"/>
    <col min="15398" max="15398" width="7.5703125" style="61" customWidth="1"/>
    <col min="15399" max="15399" width="13.140625" style="61" customWidth="1"/>
    <col min="15400" max="15400" width="14.140625" style="61" customWidth="1"/>
    <col min="15401" max="15401" width="14.85546875" style="61" customWidth="1"/>
    <col min="15402" max="15402" width="14.28515625" style="61" customWidth="1"/>
    <col min="15403" max="15403" width="12.85546875" style="61" customWidth="1"/>
    <col min="15404" max="15406" width="12.28515625" style="61" customWidth="1"/>
    <col min="15407" max="15407" width="12" style="61" customWidth="1"/>
    <col min="15408" max="15408" width="11.5703125" style="61" customWidth="1"/>
    <col min="15409" max="15409" width="7.85546875" style="61" customWidth="1"/>
    <col min="15410" max="15410" width="8.28515625" style="61" customWidth="1"/>
    <col min="15411" max="15411" width="9.7109375" style="61" customWidth="1"/>
    <col min="15412" max="15412" width="8.85546875" style="61" customWidth="1"/>
    <col min="15413" max="15623" width="9.140625" style="61"/>
    <col min="15624" max="15624" width="4.5703125" style="61" customWidth="1"/>
    <col min="15625" max="15625" width="10.2851562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6.140625" style="61" customWidth="1"/>
    <col min="15630" max="15630" width="9.5703125" style="61" customWidth="1"/>
    <col min="15631" max="15631" width="10.7109375" style="61" customWidth="1"/>
    <col min="15632" max="15632" width="11.7109375" style="61" customWidth="1"/>
    <col min="15633" max="15635" width="14.5703125" style="61" customWidth="1"/>
    <col min="15636" max="15636" width="8" style="61" customWidth="1"/>
    <col min="15637" max="15637" width="9.28515625" style="61" customWidth="1"/>
    <col min="15638" max="15638" width="20.7109375" style="61" customWidth="1"/>
    <col min="15639" max="15639" width="20.140625" style="61" customWidth="1"/>
    <col min="15640" max="15640" width="13.5703125" style="61" customWidth="1"/>
    <col min="15641" max="15641" width="16.28515625" style="61" customWidth="1"/>
    <col min="15642" max="15643" width="11.140625" style="61" customWidth="1"/>
    <col min="15644" max="15644" width="11.28515625" style="61" customWidth="1"/>
    <col min="15645" max="15645" width="11.140625" style="61" customWidth="1"/>
    <col min="15646" max="15646" width="10.85546875" style="61" customWidth="1"/>
    <col min="15647" max="15647" width="10.7109375" style="61" customWidth="1"/>
    <col min="15648" max="15648" width="11.28515625" style="61" customWidth="1"/>
    <col min="15649" max="15651" width="9" style="61" customWidth="1"/>
    <col min="15652" max="15652" width="12.5703125" style="61" customWidth="1"/>
    <col min="15653" max="15653" width="16.5703125" style="61" customWidth="1"/>
    <col min="15654" max="15654" width="7.5703125" style="61" customWidth="1"/>
    <col min="15655" max="15655" width="13.140625" style="61" customWidth="1"/>
    <col min="15656" max="15656" width="14.140625" style="61" customWidth="1"/>
    <col min="15657" max="15657" width="14.85546875" style="61" customWidth="1"/>
    <col min="15658" max="15658" width="14.28515625" style="61" customWidth="1"/>
    <col min="15659" max="15659" width="12.85546875" style="61" customWidth="1"/>
    <col min="15660" max="15662" width="12.28515625" style="61" customWidth="1"/>
    <col min="15663" max="15663" width="12" style="61" customWidth="1"/>
    <col min="15664" max="15664" width="11.5703125" style="61" customWidth="1"/>
    <col min="15665" max="15665" width="7.85546875" style="61" customWidth="1"/>
    <col min="15666" max="15666" width="8.28515625" style="61" customWidth="1"/>
    <col min="15667" max="15667" width="9.7109375" style="61" customWidth="1"/>
    <col min="15668" max="15668" width="8.85546875" style="61" customWidth="1"/>
    <col min="15669" max="15879" width="9.140625" style="61"/>
    <col min="15880" max="15880" width="4.5703125" style="61" customWidth="1"/>
    <col min="15881" max="15881" width="10.2851562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6.140625" style="61" customWidth="1"/>
    <col min="15886" max="15886" width="9.5703125" style="61" customWidth="1"/>
    <col min="15887" max="15887" width="10.7109375" style="61" customWidth="1"/>
    <col min="15888" max="15888" width="11.7109375" style="61" customWidth="1"/>
    <col min="15889" max="15891" width="14.5703125" style="61" customWidth="1"/>
    <col min="15892" max="15892" width="8" style="61" customWidth="1"/>
    <col min="15893" max="15893" width="9.28515625" style="61" customWidth="1"/>
    <col min="15894" max="15894" width="20.7109375" style="61" customWidth="1"/>
    <col min="15895" max="15895" width="20.140625" style="61" customWidth="1"/>
    <col min="15896" max="15896" width="13.5703125" style="61" customWidth="1"/>
    <col min="15897" max="15897" width="16.28515625" style="61" customWidth="1"/>
    <col min="15898" max="15899" width="11.140625" style="61" customWidth="1"/>
    <col min="15900" max="15900" width="11.28515625" style="61" customWidth="1"/>
    <col min="15901" max="15901" width="11.140625" style="61" customWidth="1"/>
    <col min="15902" max="15902" width="10.85546875" style="61" customWidth="1"/>
    <col min="15903" max="15903" width="10.7109375" style="61" customWidth="1"/>
    <col min="15904" max="15904" width="11.28515625" style="61" customWidth="1"/>
    <col min="15905" max="15907" width="9" style="61" customWidth="1"/>
    <col min="15908" max="15908" width="12.5703125" style="61" customWidth="1"/>
    <col min="15909" max="15909" width="16.5703125" style="61" customWidth="1"/>
    <col min="15910" max="15910" width="7.5703125" style="61" customWidth="1"/>
    <col min="15911" max="15911" width="13.140625" style="61" customWidth="1"/>
    <col min="15912" max="15912" width="14.140625" style="61" customWidth="1"/>
    <col min="15913" max="15913" width="14.85546875" style="61" customWidth="1"/>
    <col min="15914" max="15914" width="14.28515625" style="61" customWidth="1"/>
    <col min="15915" max="15915" width="12.85546875" style="61" customWidth="1"/>
    <col min="15916" max="15918" width="12.28515625" style="61" customWidth="1"/>
    <col min="15919" max="15919" width="12" style="61" customWidth="1"/>
    <col min="15920" max="15920" width="11.5703125" style="61" customWidth="1"/>
    <col min="15921" max="15921" width="7.85546875" style="61" customWidth="1"/>
    <col min="15922" max="15922" width="8.28515625" style="61" customWidth="1"/>
    <col min="15923" max="15923" width="9.7109375" style="61" customWidth="1"/>
    <col min="15924" max="15924" width="8.85546875" style="61" customWidth="1"/>
    <col min="15925" max="16135" width="9.140625" style="61"/>
    <col min="16136" max="16136" width="4.5703125" style="61" customWidth="1"/>
    <col min="16137" max="16137" width="10.2851562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6.140625" style="61" customWidth="1"/>
    <col min="16142" max="16142" width="9.5703125" style="61" customWidth="1"/>
    <col min="16143" max="16143" width="10.7109375" style="61" customWidth="1"/>
    <col min="16144" max="16144" width="11.7109375" style="61" customWidth="1"/>
    <col min="16145" max="16147" width="14.5703125" style="61" customWidth="1"/>
    <col min="16148" max="16148" width="8" style="61" customWidth="1"/>
    <col min="16149" max="16149" width="9.28515625" style="61" customWidth="1"/>
    <col min="16150" max="16150" width="20.7109375" style="61" customWidth="1"/>
    <col min="16151" max="16151" width="20.140625" style="61" customWidth="1"/>
    <col min="16152" max="16152" width="13.5703125" style="61" customWidth="1"/>
    <col min="16153" max="16153" width="16.28515625" style="61" customWidth="1"/>
    <col min="16154" max="16155" width="11.140625" style="61" customWidth="1"/>
    <col min="16156" max="16156" width="11.28515625" style="61" customWidth="1"/>
    <col min="16157" max="16157" width="11.140625" style="61" customWidth="1"/>
    <col min="16158" max="16158" width="10.85546875" style="61" customWidth="1"/>
    <col min="16159" max="16159" width="10.7109375" style="61" customWidth="1"/>
    <col min="16160" max="16160" width="11.28515625" style="61" customWidth="1"/>
    <col min="16161" max="16163" width="9" style="61" customWidth="1"/>
    <col min="16164" max="16164" width="12.5703125" style="61" customWidth="1"/>
    <col min="16165" max="16165" width="16.5703125" style="61" customWidth="1"/>
    <col min="16166" max="16166" width="7.5703125" style="61" customWidth="1"/>
    <col min="16167" max="16167" width="13.140625" style="61" customWidth="1"/>
    <col min="16168" max="16168" width="14.140625" style="61" customWidth="1"/>
    <col min="16169" max="16169" width="14.85546875" style="61" customWidth="1"/>
    <col min="16170" max="16170" width="14.28515625" style="61" customWidth="1"/>
    <col min="16171" max="16171" width="12.85546875" style="61" customWidth="1"/>
    <col min="16172" max="16174" width="12.28515625" style="61" customWidth="1"/>
    <col min="16175" max="16175" width="12" style="61" customWidth="1"/>
    <col min="16176" max="16176" width="11.5703125" style="61" customWidth="1"/>
    <col min="16177" max="16177" width="7.85546875" style="61" customWidth="1"/>
    <col min="16178" max="16178" width="8.28515625" style="61" customWidth="1"/>
    <col min="16179" max="16179" width="9.7109375" style="61" customWidth="1"/>
    <col min="16180" max="16180" width="8.85546875" style="61" customWidth="1"/>
    <col min="16181" max="16384" width="9.140625" style="61"/>
  </cols>
  <sheetData>
    <row r="1" spans="1:69">
      <c r="BO1" s="83"/>
      <c r="BP1" s="83"/>
      <c r="BQ1" s="84"/>
    </row>
    <row r="2" spans="1:69">
      <c r="BO2" s="83"/>
      <c r="BP2" s="83"/>
      <c r="BQ2" s="84"/>
    </row>
    <row r="3" spans="1:69">
      <c r="BO3" s="83"/>
      <c r="BP3" s="83"/>
      <c r="BQ3" s="84"/>
    </row>
    <row r="4" spans="1:69" s="96" customFormat="1" ht="54.75" customHeight="1">
      <c r="A4" s="115" t="s">
        <v>0</v>
      </c>
      <c r="B4" s="116"/>
      <c r="C4" s="116"/>
      <c r="D4" s="116"/>
      <c r="E4" s="116"/>
      <c r="F4" s="116"/>
      <c r="G4" s="116"/>
      <c r="H4" s="116"/>
      <c r="I4" s="117" t="s">
        <v>1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9"/>
      <c r="BI4" s="117" t="s">
        <v>2</v>
      </c>
      <c r="BJ4" s="118"/>
      <c r="BK4" s="118"/>
      <c r="BL4" s="118"/>
      <c r="BM4" s="118"/>
      <c r="BN4" s="88"/>
      <c r="BO4" s="88" t="s">
        <v>3</v>
      </c>
      <c r="BP4" s="88" t="s">
        <v>4</v>
      </c>
      <c r="BQ4" s="88" t="s">
        <v>5</v>
      </c>
    </row>
    <row r="5" spans="1:69" s="95" customFormat="1" ht="157.5">
      <c r="A5" s="90" t="s">
        <v>6</v>
      </c>
      <c r="B5" s="90" t="s">
        <v>66</v>
      </c>
      <c r="C5" s="90" t="s">
        <v>8</v>
      </c>
      <c r="D5" s="90" t="s">
        <v>9</v>
      </c>
      <c r="E5" s="90" t="s">
        <v>10</v>
      </c>
      <c r="F5" s="90" t="s">
        <v>11</v>
      </c>
      <c r="G5" s="90" t="s">
        <v>12</v>
      </c>
      <c r="H5" s="91" t="s">
        <v>13</v>
      </c>
      <c r="I5" s="90" t="s">
        <v>14</v>
      </c>
      <c r="J5" s="90" t="s">
        <v>15</v>
      </c>
      <c r="K5" s="90" t="s">
        <v>16</v>
      </c>
      <c r="L5" s="90" t="s">
        <v>17</v>
      </c>
      <c r="M5" s="90" t="s">
        <v>18</v>
      </c>
      <c r="N5" s="90" t="s">
        <v>19</v>
      </c>
      <c r="O5" s="90" t="s">
        <v>20</v>
      </c>
      <c r="P5" s="90" t="s">
        <v>21</v>
      </c>
      <c r="Q5" s="90" t="s">
        <v>22</v>
      </c>
      <c r="R5" s="90" t="s">
        <v>23</v>
      </c>
      <c r="S5" s="90" t="s">
        <v>24</v>
      </c>
      <c r="T5" s="90" t="s">
        <v>5468</v>
      </c>
      <c r="U5" s="90" t="s">
        <v>26</v>
      </c>
      <c r="V5" s="90" t="s">
        <v>27</v>
      </c>
      <c r="W5" s="90" t="s">
        <v>28</v>
      </c>
      <c r="X5" s="90" t="s">
        <v>29</v>
      </c>
      <c r="Y5" s="90" t="s">
        <v>30</v>
      </c>
      <c r="Z5" s="90" t="s">
        <v>31</v>
      </c>
      <c r="AA5" s="90" t="s">
        <v>32</v>
      </c>
      <c r="AB5" s="90" t="s">
        <v>33</v>
      </c>
      <c r="AC5" s="90" t="s">
        <v>5469</v>
      </c>
      <c r="AD5" s="90" t="s">
        <v>5470</v>
      </c>
      <c r="AE5" s="90" t="s">
        <v>34</v>
      </c>
      <c r="AF5" s="90" t="s">
        <v>5471</v>
      </c>
      <c r="AG5" s="90" t="s">
        <v>5472</v>
      </c>
      <c r="AH5" s="90" t="s">
        <v>5473</v>
      </c>
      <c r="AI5" s="90" t="s">
        <v>5474</v>
      </c>
      <c r="AJ5" s="90" t="s">
        <v>38</v>
      </c>
      <c r="AK5" s="90" t="s">
        <v>60</v>
      </c>
      <c r="AL5" s="90" t="s">
        <v>36</v>
      </c>
      <c r="AM5" s="94" t="s">
        <v>5475</v>
      </c>
      <c r="AN5" s="90" t="s">
        <v>42</v>
      </c>
      <c r="AO5" s="90" t="s">
        <v>43</v>
      </c>
      <c r="AP5" s="90" t="s">
        <v>44</v>
      </c>
      <c r="AQ5" s="90" t="s">
        <v>45</v>
      </c>
      <c r="AR5" s="90" t="s">
        <v>46</v>
      </c>
      <c r="AS5" s="90" t="s">
        <v>47</v>
      </c>
      <c r="AT5" s="90" t="s">
        <v>5476</v>
      </c>
      <c r="AU5" s="90" t="s">
        <v>49</v>
      </c>
      <c r="AV5" s="90" t="s">
        <v>50</v>
      </c>
      <c r="AW5" s="90" t="s">
        <v>51</v>
      </c>
      <c r="AX5" s="90" t="s">
        <v>52</v>
      </c>
      <c r="AY5" s="94" t="s">
        <v>53</v>
      </c>
      <c r="AZ5" s="90" t="s">
        <v>54</v>
      </c>
      <c r="BA5" s="90" t="s">
        <v>56</v>
      </c>
      <c r="BB5" s="90" t="s">
        <v>39</v>
      </c>
      <c r="BC5" s="90" t="s">
        <v>57</v>
      </c>
      <c r="BD5" s="90" t="s">
        <v>5477</v>
      </c>
      <c r="BE5" s="90" t="s">
        <v>15861</v>
      </c>
      <c r="BF5" s="90" t="s">
        <v>59</v>
      </c>
      <c r="BG5" s="99" t="s">
        <v>5476</v>
      </c>
      <c r="BH5" s="90" t="s">
        <v>40</v>
      </c>
      <c r="BI5" s="90" t="s">
        <v>61</v>
      </c>
      <c r="BJ5" s="90" t="s">
        <v>62</v>
      </c>
      <c r="BK5" s="90" t="s">
        <v>63</v>
      </c>
      <c r="BL5" s="90" t="s">
        <v>64</v>
      </c>
      <c r="BM5" s="90" t="s">
        <v>65</v>
      </c>
      <c r="BN5" s="90"/>
      <c r="BO5" s="90"/>
      <c r="BP5" s="90"/>
      <c r="BQ5" s="90"/>
    </row>
    <row r="6" spans="1:69" ht="18.75" customHeight="1">
      <c r="A6" s="62">
        <v>18</v>
      </c>
      <c r="B6" s="85" t="s">
        <v>5539</v>
      </c>
      <c r="C6" s="86" t="s">
        <v>5540</v>
      </c>
      <c r="D6" s="87" t="s">
        <v>116</v>
      </c>
      <c r="E6" s="87" t="s">
        <v>77</v>
      </c>
      <c r="F6" s="62" t="s">
        <v>71</v>
      </c>
      <c r="G6" s="86" t="s">
        <v>5541</v>
      </c>
      <c r="H6" s="102" t="s">
        <v>5542</v>
      </c>
      <c r="BO6" s="61">
        <f t="shared" ref="BO6:BO69" si="0">COUNTIF(I6:BH6,"X")</f>
        <v>0</v>
      </c>
      <c r="BP6" s="61">
        <f t="shared" ref="BP6:BP69" si="1">COUNTIF(BJ6:BM6,"X")</f>
        <v>0</v>
      </c>
      <c r="BQ6" s="62">
        <f t="shared" ref="BQ6:BQ69" si="2">SUM(BO6:BP6)</f>
        <v>0</v>
      </c>
    </row>
    <row r="7" spans="1:69" ht="18.75" customHeight="1">
      <c r="A7" s="62">
        <v>90</v>
      </c>
      <c r="B7" s="85" t="s">
        <v>5736</v>
      </c>
      <c r="C7" s="86" t="s">
        <v>5737</v>
      </c>
      <c r="D7" s="87" t="s">
        <v>5738</v>
      </c>
      <c r="E7" s="87" t="s">
        <v>165</v>
      </c>
      <c r="F7" s="62" t="s">
        <v>71</v>
      </c>
      <c r="G7" s="86" t="s">
        <v>2148</v>
      </c>
      <c r="H7" s="102" t="s">
        <v>5542</v>
      </c>
      <c r="BO7" s="61">
        <f t="shared" si="0"/>
        <v>0</v>
      </c>
      <c r="BP7" s="61">
        <f t="shared" si="1"/>
        <v>0</v>
      </c>
      <c r="BQ7" s="62">
        <f t="shared" si="2"/>
        <v>0</v>
      </c>
    </row>
    <row r="8" spans="1:69" ht="18.75" customHeight="1">
      <c r="A8" s="62">
        <v>494</v>
      </c>
      <c r="B8" s="85" t="s">
        <v>6531</v>
      </c>
      <c r="C8" s="86" t="s">
        <v>6532</v>
      </c>
      <c r="D8" s="87" t="s">
        <v>1193</v>
      </c>
      <c r="E8" s="87" t="s">
        <v>791</v>
      </c>
      <c r="F8" s="62" t="s">
        <v>71</v>
      </c>
      <c r="G8" s="86" t="s">
        <v>6533</v>
      </c>
      <c r="H8" s="102" t="s">
        <v>5542</v>
      </c>
      <c r="BO8" s="61">
        <f t="shared" si="0"/>
        <v>0</v>
      </c>
      <c r="BP8" s="61">
        <f t="shared" si="1"/>
        <v>0</v>
      </c>
      <c r="BQ8" s="62">
        <f t="shared" si="2"/>
        <v>0</v>
      </c>
    </row>
    <row r="9" spans="1:69" ht="18.75" customHeight="1">
      <c r="A9" s="62">
        <v>872</v>
      </c>
      <c r="B9" s="85" t="s">
        <v>7271</v>
      </c>
      <c r="C9" s="86" t="s">
        <v>7272</v>
      </c>
      <c r="D9" s="87" t="s">
        <v>207</v>
      </c>
      <c r="E9" s="87" t="s">
        <v>1210</v>
      </c>
      <c r="F9" s="62" t="s">
        <v>71</v>
      </c>
      <c r="G9" s="86" t="s">
        <v>2001</v>
      </c>
      <c r="H9" s="102" t="s">
        <v>5542</v>
      </c>
      <c r="BO9" s="61">
        <f t="shared" si="0"/>
        <v>0</v>
      </c>
      <c r="BP9" s="61">
        <f t="shared" si="1"/>
        <v>0</v>
      </c>
      <c r="BQ9" s="62">
        <f t="shared" si="2"/>
        <v>0</v>
      </c>
    </row>
    <row r="10" spans="1:69" ht="18.75" customHeight="1">
      <c r="A10" s="62">
        <v>1070</v>
      </c>
      <c r="B10" s="85" t="s">
        <v>7646</v>
      </c>
      <c r="C10" s="86" t="s">
        <v>7647</v>
      </c>
      <c r="D10" s="87" t="s">
        <v>1695</v>
      </c>
      <c r="E10" s="87" t="s">
        <v>1404</v>
      </c>
      <c r="F10" s="62" t="s">
        <v>71</v>
      </c>
      <c r="G10" s="86" t="s">
        <v>5792</v>
      </c>
      <c r="H10" s="102" t="s">
        <v>5542</v>
      </c>
      <c r="BO10" s="61">
        <f t="shared" si="0"/>
        <v>0</v>
      </c>
      <c r="BP10" s="61">
        <f t="shared" si="1"/>
        <v>0</v>
      </c>
      <c r="BQ10" s="62">
        <f t="shared" si="2"/>
        <v>0</v>
      </c>
    </row>
    <row r="11" spans="1:69" ht="18.75" customHeight="1">
      <c r="A11" s="62">
        <v>1173</v>
      </c>
      <c r="B11" s="85" t="s">
        <v>7835</v>
      </c>
      <c r="C11" s="86" t="s">
        <v>7836</v>
      </c>
      <c r="D11" s="87" t="s">
        <v>1554</v>
      </c>
      <c r="E11" s="87" t="s">
        <v>1537</v>
      </c>
      <c r="F11" s="62" t="s">
        <v>71</v>
      </c>
      <c r="G11" s="86" t="s">
        <v>2596</v>
      </c>
      <c r="H11" s="102" t="s">
        <v>5542</v>
      </c>
      <c r="BO11" s="61">
        <f t="shared" si="0"/>
        <v>0</v>
      </c>
      <c r="BP11" s="61">
        <f t="shared" si="1"/>
        <v>0</v>
      </c>
      <c r="BQ11" s="62">
        <f t="shared" si="2"/>
        <v>0</v>
      </c>
    </row>
    <row r="12" spans="1:69" ht="18.75" customHeight="1">
      <c r="A12" s="62">
        <v>1245</v>
      </c>
      <c r="B12" s="85" t="s">
        <v>7966</v>
      </c>
      <c r="C12" s="86" t="s">
        <v>7967</v>
      </c>
      <c r="D12" s="87" t="s">
        <v>1234</v>
      </c>
      <c r="E12" s="87" t="s">
        <v>1610</v>
      </c>
      <c r="F12" s="62" t="s">
        <v>71</v>
      </c>
      <c r="G12" s="86" t="s">
        <v>6045</v>
      </c>
      <c r="H12" s="102" t="s">
        <v>5542</v>
      </c>
      <c r="BO12" s="61">
        <f t="shared" si="0"/>
        <v>0</v>
      </c>
      <c r="BP12" s="61">
        <f t="shared" si="1"/>
        <v>0</v>
      </c>
      <c r="BQ12" s="62">
        <f t="shared" si="2"/>
        <v>0</v>
      </c>
    </row>
    <row r="13" spans="1:69" ht="18.75" customHeight="1">
      <c r="A13" s="62">
        <v>1297</v>
      </c>
      <c r="B13" s="85" t="s">
        <v>8053</v>
      </c>
      <c r="C13" s="86" t="s">
        <v>8054</v>
      </c>
      <c r="D13" s="87" t="s">
        <v>934</v>
      </c>
      <c r="E13" s="87" t="s">
        <v>1610</v>
      </c>
      <c r="F13" s="62" t="s">
        <v>71</v>
      </c>
      <c r="G13" s="86" t="s">
        <v>5914</v>
      </c>
      <c r="H13" s="102" t="s">
        <v>5542</v>
      </c>
      <c r="BO13" s="61">
        <f t="shared" si="0"/>
        <v>0</v>
      </c>
      <c r="BP13" s="61">
        <f t="shared" si="1"/>
        <v>0</v>
      </c>
      <c r="BQ13" s="62">
        <f t="shared" si="2"/>
        <v>0</v>
      </c>
    </row>
    <row r="14" spans="1:69" ht="18.75" customHeight="1">
      <c r="A14" s="62">
        <v>1490</v>
      </c>
      <c r="B14" s="85" t="s">
        <v>8386</v>
      </c>
      <c r="C14" s="86" t="s">
        <v>8387</v>
      </c>
      <c r="D14" s="87" t="s">
        <v>6527</v>
      </c>
      <c r="E14" s="87" t="s">
        <v>1931</v>
      </c>
      <c r="F14" s="62" t="s">
        <v>71</v>
      </c>
      <c r="G14" s="86" t="s">
        <v>1528</v>
      </c>
      <c r="H14" s="102" t="s">
        <v>5542</v>
      </c>
      <c r="BO14" s="61">
        <f t="shared" si="0"/>
        <v>0</v>
      </c>
      <c r="BP14" s="61">
        <f t="shared" si="1"/>
        <v>0</v>
      </c>
      <c r="BQ14" s="62">
        <f t="shared" si="2"/>
        <v>0</v>
      </c>
    </row>
    <row r="15" spans="1:69" ht="18.75" customHeight="1">
      <c r="A15" s="62">
        <v>1549</v>
      </c>
      <c r="B15" s="85" t="s">
        <v>8477</v>
      </c>
      <c r="C15" s="86" t="s">
        <v>8478</v>
      </c>
      <c r="D15" s="87" t="s">
        <v>8479</v>
      </c>
      <c r="E15" s="87" t="s">
        <v>1991</v>
      </c>
      <c r="F15" s="62" t="s">
        <v>71</v>
      </c>
      <c r="G15" s="86" t="s">
        <v>3815</v>
      </c>
      <c r="H15" s="102" t="s">
        <v>5542</v>
      </c>
      <c r="BO15" s="61">
        <f t="shared" si="0"/>
        <v>0</v>
      </c>
      <c r="BP15" s="61">
        <f t="shared" si="1"/>
        <v>0</v>
      </c>
      <c r="BQ15" s="62">
        <f t="shared" si="2"/>
        <v>0</v>
      </c>
    </row>
    <row r="16" spans="1:69" ht="18.75" customHeight="1">
      <c r="A16" s="62">
        <v>1896</v>
      </c>
      <c r="B16" s="85" t="s">
        <v>9059</v>
      </c>
      <c r="C16" s="86" t="s">
        <v>9060</v>
      </c>
      <c r="D16" s="87" t="s">
        <v>9061</v>
      </c>
      <c r="E16" s="87" t="s">
        <v>2258</v>
      </c>
      <c r="F16" s="62" t="s">
        <v>71</v>
      </c>
      <c r="G16" s="86" t="s">
        <v>7142</v>
      </c>
      <c r="H16" s="102" t="s">
        <v>5542</v>
      </c>
      <c r="BO16" s="61">
        <f t="shared" si="0"/>
        <v>0</v>
      </c>
      <c r="BP16" s="61">
        <f t="shared" si="1"/>
        <v>0</v>
      </c>
      <c r="BQ16" s="62">
        <f t="shared" si="2"/>
        <v>0</v>
      </c>
    </row>
    <row r="17" spans="1:69" ht="18.75" customHeight="1">
      <c r="A17" s="62">
        <v>2240</v>
      </c>
      <c r="B17" s="85" t="s">
        <v>9633</v>
      </c>
      <c r="C17" s="86" t="s">
        <v>9634</v>
      </c>
      <c r="D17" s="87" t="s">
        <v>1249</v>
      </c>
      <c r="E17" s="87" t="s">
        <v>2571</v>
      </c>
      <c r="F17" s="62" t="s">
        <v>71</v>
      </c>
      <c r="G17" s="86" t="s">
        <v>3185</v>
      </c>
      <c r="H17" s="102" t="s">
        <v>5542</v>
      </c>
      <c r="BO17" s="61">
        <f t="shared" si="0"/>
        <v>0</v>
      </c>
      <c r="BP17" s="61">
        <f t="shared" si="1"/>
        <v>0</v>
      </c>
      <c r="BQ17" s="62">
        <f t="shared" si="2"/>
        <v>0</v>
      </c>
    </row>
    <row r="18" spans="1:69" ht="18.75" customHeight="1">
      <c r="A18" s="62">
        <v>2319</v>
      </c>
      <c r="B18" s="85" t="s">
        <v>9787</v>
      </c>
      <c r="C18" s="86" t="s">
        <v>9788</v>
      </c>
      <c r="D18" s="87" t="s">
        <v>144</v>
      </c>
      <c r="E18" s="87" t="s">
        <v>2631</v>
      </c>
      <c r="F18" s="62" t="s">
        <v>71</v>
      </c>
      <c r="G18" s="86" t="s">
        <v>9180</v>
      </c>
      <c r="H18" s="102" t="s">
        <v>5542</v>
      </c>
      <c r="BO18" s="61">
        <f t="shared" si="0"/>
        <v>0</v>
      </c>
      <c r="BP18" s="61">
        <f t="shared" si="1"/>
        <v>0</v>
      </c>
      <c r="BQ18" s="62">
        <f t="shared" si="2"/>
        <v>0</v>
      </c>
    </row>
    <row r="19" spans="1:69" ht="18.75" customHeight="1">
      <c r="A19" s="62">
        <v>2408</v>
      </c>
      <c r="B19" s="85" t="s">
        <v>9953</v>
      </c>
      <c r="C19" s="86" t="s">
        <v>9954</v>
      </c>
      <c r="D19" s="87" t="s">
        <v>1069</v>
      </c>
      <c r="E19" s="87" t="s">
        <v>2679</v>
      </c>
      <c r="F19" s="62" t="s">
        <v>71</v>
      </c>
      <c r="G19" s="86" t="s">
        <v>6403</v>
      </c>
      <c r="H19" s="102" t="s">
        <v>5542</v>
      </c>
      <c r="BO19" s="61">
        <f t="shared" si="0"/>
        <v>0</v>
      </c>
      <c r="BP19" s="61">
        <f t="shared" si="1"/>
        <v>0</v>
      </c>
      <c r="BQ19" s="62">
        <f t="shared" si="2"/>
        <v>0</v>
      </c>
    </row>
    <row r="20" spans="1:69" ht="18.75" customHeight="1">
      <c r="A20" s="62">
        <v>2484</v>
      </c>
      <c r="B20" s="85" t="s">
        <v>10089</v>
      </c>
      <c r="C20" s="86" t="s">
        <v>10090</v>
      </c>
      <c r="D20" s="87" t="s">
        <v>178</v>
      </c>
      <c r="E20" s="87" t="s">
        <v>2770</v>
      </c>
      <c r="F20" s="62" t="s">
        <v>71</v>
      </c>
      <c r="G20" s="86" t="s">
        <v>1211</v>
      </c>
      <c r="H20" s="102" t="s">
        <v>5542</v>
      </c>
      <c r="BO20" s="61">
        <f t="shared" si="0"/>
        <v>0</v>
      </c>
      <c r="BP20" s="61">
        <f t="shared" si="1"/>
        <v>0</v>
      </c>
      <c r="BQ20" s="62">
        <f t="shared" si="2"/>
        <v>0</v>
      </c>
    </row>
    <row r="21" spans="1:69" ht="18.75" customHeight="1">
      <c r="A21" s="62">
        <v>2587</v>
      </c>
      <c r="B21" s="85" t="s">
        <v>10246</v>
      </c>
      <c r="C21" s="86" t="s">
        <v>10247</v>
      </c>
      <c r="D21" s="87" t="s">
        <v>6600</v>
      </c>
      <c r="E21" s="87" t="s">
        <v>71</v>
      </c>
      <c r="F21" s="62" t="s">
        <v>71</v>
      </c>
      <c r="G21" s="86" t="s">
        <v>6003</v>
      </c>
      <c r="H21" s="102" t="s">
        <v>5542</v>
      </c>
      <c r="BO21" s="61">
        <f t="shared" si="0"/>
        <v>0</v>
      </c>
      <c r="BP21" s="61">
        <f t="shared" si="1"/>
        <v>0</v>
      </c>
      <c r="BQ21" s="62">
        <f t="shared" si="2"/>
        <v>0</v>
      </c>
    </row>
    <row r="22" spans="1:69" ht="18.75" customHeight="1">
      <c r="A22" s="62">
        <v>2637</v>
      </c>
      <c r="B22" s="85" t="s">
        <v>10326</v>
      </c>
      <c r="C22" s="86" t="s">
        <v>10327</v>
      </c>
      <c r="D22" s="87" t="s">
        <v>10328</v>
      </c>
      <c r="E22" s="87" t="s">
        <v>71</v>
      </c>
      <c r="F22" s="62" t="s">
        <v>71</v>
      </c>
      <c r="G22" s="86" t="s">
        <v>8839</v>
      </c>
      <c r="H22" s="102" t="s">
        <v>5542</v>
      </c>
      <c r="BO22" s="61">
        <f t="shared" si="0"/>
        <v>0</v>
      </c>
      <c r="BP22" s="61">
        <f t="shared" si="1"/>
        <v>0</v>
      </c>
      <c r="BQ22" s="62">
        <f t="shared" si="2"/>
        <v>0</v>
      </c>
    </row>
    <row r="23" spans="1:69" ht="18.75" customHeight="1">
      <c r="A23" s="62">
        <v>2742</v>
      </c>
      <c r="B23" s="85" t="s">
        <v>10477</v>
      </c>
      <c r="C23" s="86" t="s">
        <v>10478</v>
      </c>
      <c r="D23" s="87" t="s">
        <v>10479</v>
      </c>
      <c r="E23" s="87" t="s">
        <v>3067</v>
      </c>
      <c r="F23" s="62" t="s">
        <v>71</v>
      </c>
      <c r="G23" s="86" t="s">
        <v>292</v>
      </c>
      <c r="H23" s="102" t="s">
        <v>5542</v>
      </c>
      <c r="BO23" s="61">
        <f t="shared" si="0"/>
        <v>0</v>
      </c>
      <c r="BP23" s="61">
        <f t="shared" si="1"/>
        <v>0</v>
      </c>
      <c r="BQ23" s="62">
        <f t="shared" si="2"/>
        <v>0</v>
      </c>
    </row>
    <row r="24" spans="1:69" ht="18.75" customHeight="1">
      <c r="A24" s="62">
        <v>2812</v>
      </c>
      <c r="B24" s="85" t="s">
        <v>10577</v>
      </c>
      <c r="C24" s="86" t="s">
        <v>10578</v>
      </c>
      <c r="D24" s="87" t="s">
        <v>10579</v>
      </c>
      <c r="E24" s="87" t="s">
        <v>10580</v>
      </c>
      <c r="F24" s="62" t="s">
        <v>71</v>
      </c>
      <c r="G24" s="86" t="s">
        <v>10581</v>
      </c>
      <c r="H24" s="102" t="s">
        <v>5542</v>
      </c>
      <c r="BO24" s="61">
        <f t="shared" si="0"/>
        <v>0</v>
      </c>
      <c r="BP24" s="61">
        <f t="shared" si="1"/>
        <v>0</v>
      </c>
      <c r="BQ24" s="62">
        <f t="shared" si="2"/>
        <v>0</v>
      </c>
    </row>
    <row r="25" spans="1:69" ht="18.75" customHeight="1">
      <c r="A25" s="62">
        <v>2874</v>
      </c>
      <c r="B25" s="85" t="s">
        <v>10709</v>
      </c>
      <c r="C25" s="86" t="s">
        <v>10710</v>
      </c>
      <c r="D25" s="87" t="s">
        <v>2555</v>
      </c>
      <c r="E25" s="87" t="s">
        <v>3174</v>
      </c>
      <c r="F25" s="62" t="s">
        <v>71</v>
      </c>
      <c r="G25" s="86" t="s">
        <v>6444</v>
      </c>
      <c r="H25" s="102" t="s">
        <v>5542</v>
      </c>
      <c r="BO25" s="61">
        <f t="shared" si="0"/>
        <v>0</v>
      </c>
      <c r="BP25" s="61">
        <f t="shared" si="1"/>
        <v>0</v>
      </c>
      <c r="BQ25" s="62">
        <f t="shared" si="2"/>
        <v>0</v>
      </c>
    </row>
    <row r="26" spans="1:69" ht="18.75" customHeight="1">
      <c r="A26" s="62">
        <v>2895</v>
      </c>
      <c r="B26" s="85" t="s">
        <v>10759</v>
      </c>
      <c r="C26" s="86" t="s">
        <v>10760</v>
      </c>
      <c r="D26" s="87" t="s">
        <v>1811</v>
      </c>
      <c r="E26" s="87" t="s">
        <v>3216</v>
      </c>
      <c r="F26" s="62" t="s">
        <v>71</v>
      </c>
      <c r="G26" s="86" t="s">
        <v>6381</v>
      </c>
      <c r="H26" s="102" t="s">
        <v>5542</v>
      </c>
      <c r="BO26" s="61">
        <f t="shared" si="0"/>
        <v>0</v>
      </c>
      <c r="BP26" s="61">
        <f t="shared" si="1"/>
        <v>0</v>
      </c>
      <c r="BQ26" s="62">
        <f t="shared" si="2"/>
        <v>0</v>
      </c>
    </row>
    <row r="27" spans="1:69" ht="18.75" customHeight="1">
      <c r="A27" s="62">
        <v>3069</v>
      </c>
      <c r="B27" s="85" t="s">
        <v>11029</v>
      </c>
      <c r="C27" s="86" t="s">
        <v>11030</v>
      </c>
      <c r="D27" s="87" t="s">
        <v>289</v>
      </c>
      <c r="E27" s="87" t="s">
        <v>3380</v>
      </c>
      <c r="F27" s="62" t="s">
        <v>71</v>
      </c>
      <c r="G27" s="86" t="s">
        <v>5914</v>
      </c>
      <c r="H27" s="102" t="s">
        <v>5542</v>
      </c>
      <c r="T27" s="82" t="s">
        <v>87</v>
      </c>
      <c r="BO27" s="61">
        <f t="shared" si="0"/>
        <v>1</v>
      </c>
      <c r="BP27" s="61">
        <f t="shared" si="1"/>
        <v>0</v>
      </c>
      <c r="BQ27" s="62">
        <f t="shared" si="2"/>
        <v>1</v>
      </c>
    </row>
    <row r="28" spans="1:69" ht="18.75" customHeight="1">
      <c r="A28" s="62">
        <v>3110</v>
      </c>
      <c r="B28" s="85" t="s">
        <v>11105</v>
      </c>
      <c r="C28" s="86" t="s">
        <v>11106</v>
      </c>
      <c r="D28" s="87" t="s">
        <v>11107</v>
      </c>
      <c r="E28" s="87" t="s">
        <v>11108</v>
      </c>
      <c r="F28" s="62" t="s">
        <v>71</v>
      </c>
      <c r="G28" s="86" t="s">
        <v>2545</v>
      </c>
      <c r="H28" s="102" t="s">
        <v>5542</v>
      </c>
      <c r="T28" s="82" t="s">
        <v>87</v>
      </c>
      <c r="BO28" s="61">
        <f t="shared" si="0"/>
        <v>1</v>
      </c>
      <c r="BP28" s="61">
        <f t="shared" si="1"/>
        <v>0</v>
      </c>
      <c r="BQ28" s="62">
        <f t="shared" si="2"/>
        <v>1</v>
      </c>
    </row>
    <row r="29" spans="1:69" ht="18.75" customHeight="1">
      <c r="A29" s="62">
        <v>3125</v>
      </c>
      <c r="B29" s="85" t="s">
        <v>11136</v>
      </c>
      <c r="C29" s="86" t="s">
        <v>11137</v>
      </c>
      <c r="D29" s="87" t="s">
        <v>2512</v>
      </c>
      <c r="E29" s="87" t="s">
        <v>3444</v>
      </c>
      <c r="F29" s="62" t="s">
        <v>71</v>
      </c>
      <c r="G29" s="86" t="s">
        <v>5741</v>
      </c>
      <c r="H29" s="102" t="s">
        <v>5542</v>
      </c>
      <c r="BO29" s="61">
        <f t="shared" si="0"/>
        <v>0</v>
      </c>
      <c r="BP29" s="61">
        <f t="shared" si="1"/>
        <v>0</v>
      </c>
      <c r="BQ29" s="62">
        <f t="shared" si="2"/>
        <v>0</v>
      </c>
    </row>
    <row r="30" spans="1:69" ht="18.75" customHeight="1">
      <c r="A30" s="62">
        <v>3130</v>
      </c>
      <c r="B30" s="85" t="s">
        <v>11145</v>
      </c>
      <c r="C30" s="86" t="s">
        <v>11146</v>
      </c>
      <c r="D30" s="87" t="s">
        <v>5160</v>
      </c>
      <c r="E30" s="87" t="s">
        <v>3444</v>
      </c>
      <c r="F30" s="62" t="s">
        <v>71</v>
      </c>
      <c r="G30" s="86" t="s">
        <v>5995</v>
      </c>
      <c r="H30" s="102" t="s">
        <v>5542</v>
      </c>
      <c r="BO30" s="61">
        <f t="shared" si="0"/>
        <v>0</v>
      </c>
      <c r="BP30" s="61">
        <f t="shared" si="1"/>
        <v>0</v>
      </c>
      <c r="BQ30" s="62">
        <f t="shared" si="2"/>
        <v>0</v>
      </c>
    </row>
    <row r="31" spans="1:69" ht="18.75" customHeight="1">
      <c r="A31" s="62">
        <v>3221</v>
      </c>
      <c r="B31" s="85" t="s">
        <v>11296</v>
      </c>
      <c r="C31" s="86" t="s">
        <v>11297</v>
      </c>
      <c r="D31" s="87" t="s">
        <v>718</v>
      </c>
      <c r="E31" s="87" t="s">
        <v>3516</v>
      </c>
      <c r="F31" s="62" t="s">
        <v>71</v>
      </c>
      <c r="G31" s="86" t="s">
        <v>9238</v>
      </c>
      <c r="H31" s="102" t="s">
        <v>5542</v>
      </c>
      <c r="BO31" s="61">
        <f t="shared" si="0"/>
        <v>0</v>
      </c>
      <c r="BP31" s="61">
        <f t="shared" si="1"/>
        <v>0</v>
      </c>
      <c r="BQ31" s="62">
        <f t="shared" si="2"/>
        <v>0</v>
      </c>
    </row>
    <row r="32" spans="1:69" ht="18.75" customHeight="1">
      <c r="A32" s="62">
        <v>3311</v>
      </c>
      <c r="B32" s="85" t="s">
        <v>11425</v>
      </c>
      <c r="C32" s="86" t="s">
        <v>11426</v>
      </c>
      <c r="D32" s="87" t="s">
        <v>3000</v>
      </c>
      <c r="E32" s="87" t="s">
        <v>3634</v>
      </c>
      <c r="F32" s="62" t="s">
        <v>71</v>
      </c>
      <c r="G32" s="86" t="s">
        <v>11427</v>
      </c>
      <c r="H32" s="102" t="s">
        <v>5542</v>
      </c>
      <c r="BO32" s="61">
        <f t="shared" si="0"/>
        <v>0</v>
      </c>
      <c r="BP32" s="61">
        <f t="shared" si="1"/>
        <v>0</v>
      </c>
      <c r="BQ32" s="62">
        <f t="shared" si="2"/>
        <v>0</v>
      </c>
    </row>
    <row r="33" spans="1:69" ht="18.75" customHeight="1">
      <c r="A33" s="62">
        <v>3313</v>
      </c>
      <c r="B33" s="85" t="s">
        <v>11430</v>
      </c>
      <c r="C33" s="86" t="s">
        <v>11431</v>
      </c>
      <c r="D33" s="87" t="s">
        <v>11432</v>
      </c>
      <c r="E33" s="87" t="s">
        <v>3634</v>
      </c>
      <c r="F33" s="62" t="s">
        <v>71</v>
      </c>
      <c r="G33" s="86" t="s">
        <v>4076</v>
      </c>
      <c r="H33" s="102" t="s">
        <v>5542</v>
      </c>
      <c r="BO33" s="61">
        <f t="shared" si="0"/>
        <v>0</v>
      </c>
      <c r="BP33" s="61">
        <f t="shared" si="1"/>
        <v>0</v>
      </c>
      <c r="BQ33" s="62">
        <f t="shared" si="2"/>
        <v>0</v>
      </c>
    </row>
    <row r="34" spans="1:69" ht="18.75" customHeight="1">
      <c r="A34" s="62">
        <v>3557</v>
      </c>
      <c r="B34" s="85" t="s">
        <v>11823</v>
      </c>
      <c r="C34" s="86" t="s">
        <v>11824</v>
      </c>
      <c r="D34" s="87" t="s">
        <v>11825</v>
      </c>
      <c r="E34" s="87" t="s">
        <v>11826</v>
      </c>
      <c r="F34" s="62" t="s">
        <v>71</v>
      </c>
      <c r="G34" s="86" t="s">
        <v>6143</v>
      </c>
      <c r="H34" s="102" t="s">
        <v>5542</v>
      </c>
      <c r="BC34" s="82" t="s">
        <v>85</v>
      </c>
      <c r="BO34" s="61">
        <f t="shared" si="0"/>
        <v>1</v>
      </c>
      <c r="BP34" s="61">
        <f t="shared" si="1"/>
        <v>0</v>
      </c>
      <c r="BQ34" s="62">
        <f t="shared" si="2"/>
        <v>1</v>
      </c>
    </row>
    <row r="35" spans="1:69" ht="18.75" customHeight="1">
      <c r="A35" s="62">
        <v>3802</v>
      </c>
      <c r="B35" s="85" t="s">
        <v>12256</v>
      </c>
      <c r="C35" s="86" t="s">
        <v>12257</v>
      </c>
      <c r="D35" s="87" t="s">
        <v>2464</v>
      </c>
      <c r="E35" s="87" t="s">
        <v>4072</v>
      </c>
      <c r="F35" s="62" t="s">
        <v>71</v>
      </c>
      <c r="G35" s="86" t="s">
        <v>6261</v>
      </c>
      <c r="H35" s="102" t="s">
        <v>5542</v>
      </c>
      <c r="BC35" s="82" t="s">
        <v>85</v>
      </c>
      <c r="BO35" s="61">
        <f t="shared" si="0"/>
        <v>1</v>
      </c>
      <c r="BP35" s="61">
        <f t="shared" si="1"/>
        <v>0</v>
      </c>
      <c r="BQ35" s="62">
        <f t="shared" si="2"/>
        <v>1</v>
      </c>
    </row>
    <row r="36" spans="1:69" ht="18.75" customHeight="1">
      <c r="A36" s="62">
        <v>3805</v>
      </c>
      <c r="B36" s="85" t="s">
        <v>12262</v>
      </c>
      <c r="C36" s="86" t="s">
        <v>12263</v>
      </c>
      <c r="D36" s="87" t="s">
        <v>739</v>
      </c>
      <c r="E36" s="87" t="s">
        <v>4072</v>
      </c>
      <c r="F36" s="62" t="s">
        <v>71</v>
      </c>
      <c r="G36" s="86" t="s">
        <v>264</v>
      </c>
      <c r="H36" s="102" t="s">
        <v>5542</v>
      </c>
      <c r="BO36" s="61">
        <f t="shared" si="0"/>
        <v>0</v>
      </c>
      <c r="BP36" s="61">
        <f t="shared" si="1"/>
        <v>0</v>
      </c>
      <c r="BQ36" s="62">
        <f t="shared" si="2"/>
        <v>0</v>
      </c>
    </row>
    <row r="37" spans="1:69" ht="18.75" customHeight="1">
      <c r="A37" s="62">
        <v>3813</v>
      </c>
      <c r="B37" s="85" t="s">
        <v>12275</v>
      </c>
      <c r="C37" s="86" t="s">
        <v>12276</v>
      </c>
      <c r="D37" s="87" t="s">
        <v>12277</v>
      </c>
      <c r="E37" s="87" t="s">
        <v>4072</v>
      </c>
      <c r="F37" s="62" t="s">
        <v>71</v>
      </c>
      <c r="G37" s="86" t="s">
        <v>587</v>
      </c>
      <c r="H37" s="102" t="s">
        <v>5542</v>
      </c>
      <c r="BO37" s="61">
        <f t="shared" si="0"/>
        <v>0</v>
      </c>
      <c r="BP37" s="61">
        <f t="shared" si="1"/>
        <v>0</v>
      </c>
      <c r="BQ37" s="62">
        <f t="shared" si="2"/>
        <v>0</v>
      </c>
    </row>
    <row r="38" spans="1:69" ht="18.75" customHeight="1">
      <c r="A38" s="62">
        <v>4241</v>
      </c>
      <c r="B38" s="85" t="s">
        <v>12993</v>
      </c>
      <c r="C38" s="86" t="s">
        <v>12994</v>
      </c>
      <c r="D38" s="87" t="s">
        <v>12995</v>
      </c>
      <c r="E38" s="87" t="s">
        <v>4516</v>
      </c>
      <c r="F38" s="62" t="s">
        <v>71</v>
      </c>
      <c r="G38" s="86" t="s">
        <v>6789</v>
      </c>
      <c r="H38" s="102" t="s">
        <v>5542</v>
      </c>
      <c r="BO38" s="61">
        <f t="shared" si="0"/>
        <v>0</v>
      </c>
      <c r="BP38" s="61">
        <f t="shared" si="1"/>
        <v>0</v>
      </c>
      <c r="BQ38" s="62">
        <f t="shared" si="2"/>
        <v>0</v>
      </c>
    </row>
    <row r="39" spans="1:69" ht="18.75" customHeight="1">
      <c r="A39" s="62">
        <v>4473</v>
      </c>
      <c r="B39" s="85" t="s">
        <v>13365</v>
      </c>
      <c r="C39" s="86" t="s">
        <v>13366</v>
      </c>
      <c r="D39" s="87" t="s">
        <v>11890</v>
      </c>
      <c r="E39" s="87" t="s">
        <v>4729</v>
      </c>
      <c r="F39" s="62" t="s">
        <v>71</v>
      </c>
      <c r="G39" s="86" t="s">
        <v>3875</v>
      </c>
      <c r="H39" s="102" t="s">
        <v>5542</v>
      </c>
      <c r="BO39" s="61">
        <f t="shared" si="0"/>
        <v>0</v>
      </c>
      <c r="BP39" s="61">
        <f t="shared" si="1"/>
        <v>0</v>
      </c>
      <c r="BQ39" s="62">
        <f t="shared" si="2"/>
        <v>0</v>
      </c>
    </row>
    <row r="40" spans="1:69" ht="18.75" customHeight="1">
      <c r="A40" s="62">
        <v>4631</v>
      </c>
      <c r="B40" s="85" t="s">
        <v>13605</v>
      </c>
      <c r="C40" s="86" t="s">
        <v>13606</v>
      </c>
      <c r="D40" s="87" t="s">
        <v>289</v>
      </c>
      <c r="E40" s="87" t="s">
        <v>4916</v>
      </c>
      <c r="F40" s="62" t="s">
        <v>71</v>
      </c>
      <c r="G40" s="86" t="s">
        <v>1845</v>
      </c>
      <c r="H40" s="102" t="s">
        <v>5542</v>
      </c>
      <c r="BO40" s="61">
        <f t="shared" si="0"/>
        <v>0</v>
      </c>
      <c r="BP40" s="61">
        <f t="shared" si="1"/>
        <v>0</v>
      </c>
      <c r="BQ40" s="62">
        <f t="shared" si="2"/>
        <v>0</v>
      </c>
    </row>
    <row r="41" spans="1:69" ht="18.75" customHeight="1">
      <c r="A41" s="62">
        <v>4760</v>
      </c>
      <c r="B41" s="85" t="s">
        <v>13825</v>
      </c>
      <c r="C41" s="86" t="s">
        <v>13826</v>
      </c>
      <c r="D41" s="87" t="s">
        <v>8707</v>
      </c>
      <c r="E41" s="87" t="s">
        <v>4975</v>
      </c>
      <c r="F41" s="62" t="s">
        <v>71</v>
      </c>
      <c r="G41" s="86" t="s">
        <v>6078</v>
      </c>
      <c r="H41" s="102" t="s">
        <v>5542</v>
      </c>
      <c r="T41" s="82" t="s">
        <v>85</v>
      </c>
      <c r="BO41" s="61">
        <f t="shared" si="0"/>
        <v>1</v>
      </c>
      <c r="BP41" s="61">
        <f t="shared" si="1"/>
        <v>0</v>
      </c>
      <c r="BQ41" s="62">
        <f t="shared" si="2"/>
        <v>1</v>
      </c>
    </row>
    <row r="42" spans="1:69" ht="18.75" customHeight="1">
      <c r="A42" s="62">
        <v>4933</v>
      </c>
      <c r="B42" s="85" t="s">
        <v>14116</v>
      </c>
      <c r="C42" s="86" t="s">
        <v>14117</v>
      </c>
      <c r="D42" s="87" t="s">
        <v>14118</v>
      </c>
      <c r="E42" s="87" t="s">
        <v>5119</v>
      </c>
      <c r="F42" s="62" t="s">
        <v>71</v>
      </c>
      <c r="G42" s="86" t="s">
        <v>5568</v>
      </c>
      <c r="H42" s="102" t="s">
        <v>5542</v>
      </c>
      <c r="BO42" s="61">
        <f t="shared" si="0"/>
        <v>0</v>
      </c>
      <c r="BP42" s="61">
        <f t="shared" si="1"/>
        <v>0</v>
      </c>
      <c r="BQ42" s="62">
        <f t="shared" si="2"/>
        <v>0</v>
      </c>
    </row>
    <row r="43" spans="1:69" ht="18.75" customHeight="1">
      <c r="A43" s="62">
        <v>5073</v>
      </c>
      <c r="B43" s="85" t="s">
        <v>14354</v>
      </c>
      <c r="C43" s="86" t="s">
        <v>14355</v>
      </c>
      <c r="D43" s="87" t="s">
        <v>10746</v>
      </c>
      <c r="E43" s="87" t="s">
        <v>5285</v>
      </c>
      <c r="F43" s="62" t="s">
        <v>71</v>
      </c>
      <c r="G43" s="86" t="s">
        <v>5771</v>
      </c>
      <c r="H43" s="102" t="s">
        <v>5542</v>
      </c>
      <c r="BO43" s="61">
        <f t="shared" si="0"/>
        <v>0</v>
      </c>
      <c r="BP43" s="61">
        <f t="shared" si="1"/>
        <v>0</v>
      </c>
      <c r="BQ43" s="62">
        <f t="shared" si="2"/>
        <v>0</v>
      </c>
    </row>
    <row r="44" spans="1:69" ht="18.75" customHeight="1">
      <c r="A44" s="62">
        <v>179</v>
      </c>
      <c r="B44" s="85" t="s">
        <v>5890</v>
      </c>
      <c r="C44" s="86" t="s">
        <v>5891</v>
      </c>
      <c r="D44" s="87" t="s">
        <v>544</v>
      </c>
      <c r="E44" s="87" t="s">
        <v>5892</v>
      </c>
      <c r="F44" s="62" t="s">
        <v>71</v>
      </c>
      <c r="G44" s="86" t="s">
        <v>5893</v>
      </c>
      <c r="H44" s="102" t="s">
        <v>5894</v>
      </c>
      <c r="R44" s="82" t="s">
        <v>85</v>
      </c>
      <c r="S44" s="82" t="s">
        <v>85</v>
      </c>
      <c r="BB44" s="82" t="s">
        <v>85</v>
      </c>
      <c r="BH44" s="82" t="s">
        <v>85</v>
      </c>
      <c r="BO44" s="61">
        <f t="shared" si="0"/>
        <v>4</v>
      </c>
      <c r="BP44" s="61">
        <f t="shared" si="1"/>
        <v>0</v>
      </c>
      <c r="BQ44" s="62">
        <f t="shared" si="2"/>
        <v>4</v>
      </c>
    </row>
    <row r="45" spans="1:69" ht="18.75" customHeight="1">
      <c r="A45" s="62">
        <v>242</v>
      </c>
      <c r="B45" s="85" t="s">
        <v>6018</v>
      </c>
      <c r="C45" s="86" t="s">
        <v>6019</v>
      </c>
      <c r="D45" s="87" t="s">
        <v>6020</v>
      </c>
      <c r="E45" s="87" t="s">
        <v>335</v>
      </c>
      <c r="F45" s="62" t="s">
        <v>71</v>
      </c>
      <c r="G45" s="86" t="s">
        <v>6021</v>
      </c>
      <c r="H45" s="102" t="s">
        <v>5894</v>
      </c>
      <c r="BB45" s="82" t="s">
        <v>85</v>
      </c>
      <c r="BH45" s="82" t="s">
        <v>85</v>
      </c>
      <c r="BO45" s="61">
        <f t="shared" si="0"/>
        <v>2</v>
      </c>
      <c r="BP45" s="61">
        <f t="shared" si="1"/>
        <v>0</v>
      </c>
      <c r="BQ45" s="62">
        <f t="shared" si="2"/>
        <v>2</v>
      </c>
    </row>
    <row r="46" spans="1:69" ht="18.75" customHeight="1">
      <c r="A46" s="62">
        <v>359</v>
      </c>
      <c r="B46" s="85" t="s">
        <v>6262</v>
      </c>
      <c r="C46" s="86" t="s">
        <v>6263</v>
      </c>
      <c r="D46" s="87" t="s">
        <v>3719</v>
      </c>
      <c r="E46" s="87" t="s">
        <v>596</v>
      </c>
      <c r="F46" s="62" t="s">
        <v>71</v>
      </c>
      <c r="G46" s="86" t="s">
        <v>3875</v>
      </c>
      <c r="H46" s="102" t="s">
        <v>5894</v>
      </c>
      <c r="AX46" s="82" t="s">
        <v>87</v>
      </c>
      <c r="BB46" s="82" t="s">
        <v>85</v>
      </c>
      <c r="BH46" s="82" t="s">
        <v>85</v>
      </c>
      <c r="BO46" s="61">
        <f t="shared" si="0"/>
        <v>3</v>
      </c>
      <c r="BP46" s="61">
        <f t="shared" si="1"/>
        <v>0</v>
      </c>
      <c r="BQ46" s="62">
        <f t="shared" si="2"/>
        <v>3</v>
      </c>
    </row>
    <row r="47" spans="1:69" ht="18.75" customHeight="1">
      <c r="A47" s="62">
        <v>462</v>
      </c>
      <c r="B47" s="85" t="s">
        <v>6477</v>
      </c>
      <c r="C47" s="86" t="s">
        <v>6478</v>
      </c>
      <c r="D47" s="87" t="s">
        <v>207</v>
      </c>
      <c r="E47" s="87" t="s">
        <v>6479</v>
      </c>
      <c r="F47" s="62" t="s">
        <v>71</v>
      </c>
      <c r="G47" s="86" t="s">
        <v>4150</v>
      </c>
      <c r="H47" s="102" t="s">
        <v>5894</v>
      </c>
      <c r="BB47" s="82" t="s">
        <v>85</v>
      </c>
      <c r="BH47" s="82" t="s">
        <v>85</v>
      </c>
      <c r="BO47" s="61">
        <f t="shared" si="0"/>
        <v>2</v>
      </c>
      <c r="BP47" s="61">
        <f t="shared" si="1"/>
        <v>0</v>
      </c>
      <c r="BQ47" s="62">
        <f t="shared" si="2"/>
        <v>2</v>
      </c>
    </row>
    <row r="48" spans="1:69" ht="18.75" customHeight="1">
      <c r="A48" s="62">
        <v>506</v>
      </c>
      <c r="B48" s="85" t="s">
        <v>6561</v>
      </c>
      <c r="C48" s="86" t="s">
        <v>6562</v>
      </c>
      <c r="D48" s="87" t="s">
        <v>6563</v>
      </c>
      <c r="E48" s="87" t="s">
        <v>808</v>
      </c>
      <c r="F48" s="62" t="s">
        <v>71</v>
      </c>
      <c r="G48" s="86" t="s">
        <v>1626</v>
      </c>
      <c r="H48" s="102" t="s">
        <v>5894</v>
      </c>
      <c r="BB48" s="82" t="s">
        <v>85</v>
      </c>
      <c r="BH48" s="82" t="s">
        <v>85</v>
      </c>
      <c r="BO48" s="61">
        <f t="shared" si="0"/>
        <v>2</v>
      </c>
      <c r="BP48" s="61">
        <f t="shared" si="1"/>
        <v>0</v>
      </c>
      <c r="BQ48" s="62">
        <f t="shared" si="2"/>
        <v>2</v>
      </c>
    </row>
    <row r="49" spans="1:69" ht="18.75" customHeight="1">
      <c r="A49" s="62">
        <v>578</v>
      </c>
      <c r="B49" s="85" t="s">
        <v>6676</v>
      </c>
      <c r="C49" s="86" t="s">
        <v>6677</v>
      </c>
      <c r="D49" s="87" t="s">
        <v>229</v>
      </c>
      <c r="E49" s="87" t="s">
        <v>826</v>
      </c>
      <c r="F49" s="62" t="s">
        <v>71</v>
      </c>
      <c r="G49" s="86" t="s">
        <v>6319</v>
      </c>
      <c r="H49" s="102" t="s">
        <v>5894</v>
      </c>
      <c r="BB49" s="82" t="s">
        <v>85</v>
      </c>
      <c r="BH49" s="82" t="s">
        <v>85</v>
      </c>
      <c r="BO49" s="61">
        <f t="shared" si="0"/>
        <v>2</v>
      </c>
      <c r="BP49" s="61">
        <f t="shared" si="1"/>
        <v>0</v>
      </c>
      <c r="BQ49" s="62">
        <f t="shared" si="2"/>
        <v>2</v>
      </c>
    </row>
    <row r="50" spans="1:69" ht="18.75" customHeight="1">
      <c r="A50" s="62">
        <v>598</v>
      </c>
      <c r="B50" s="85" t="s">
        <v>6710</v>
      </c>
      <c r="C50" s="86" t="s">
        <v>6711</v>
      </c>
      <c r="D50" s="87" t="s">
        <v>6712</v>
      </c>
      <c r="E50" s="87" t="s">
        <v>826</v>
      </c>
      <c r="F50" s="62" t="s">
        <v>71</v>
      </c>
      <c r="G50" s="86" t="s">
        <v>195</v>
      </c>
      <c r="H50" s="102" t="s">
        <v>5894</v>
      </c>
      <c r="BB50" s="82" t="s">
        <v>85</v>
      </c>
      <c r="BH50" s="82" t="s">
        <v>85</v>
      </c>
      <c r="BO50" s="61">
        <f t="shared" si="0"/>
        <v>2</v>
      </c>
      <c r="BP50" s="61">
        <f t="shared" si="1"/>
        <v>0</v>
      </c>
      <c r="BQ50" s="62">
        <f t="shared" si="2"/>
        <v>2</v>
      </c>
    </row>
    <row r="51" spans="1:69" ht="18.75" customHeight="1">
      <c r="A51" s="62">
        <v>665</v>
      </c>
      <c r="B51" s="85" t="s">
        <v>6845</v>
      </c>
      <c r="C51" s="86" t="s">
        <v>6846</v>
      </c>
      <c r="D51" s="87" t="s">
        <v>69</v>
      </c>
      <c r="E51" s="87" t="s">
        <v>961</v>
      </c>
      <c r="F51" s="62" t="s">
        <v>71</v>
      </c>
      <c r="G51" s="86" t="s">
        <v>5741</v>
      </c>
      <c r="H51" s="102" t="s">
        <v>5894</v>
      </c>
      <c r="R51" s="82" t="s">
        <v>85</v>
      </c>
      <c r="S51" s="82" t="s">
        <v>85</v>
      </c>
      <c r="BB51" s="82" t="s">
        <v>85</v>
      </c>
      <c r="BH51" s="82" t="s">
        <v>85</v>
      </c>
      <c r="BO51" s="61">
        <f t="shared" si="0"/>
        <v>4</v>
      </c>
      <c r="BP51" s="61">
        <f t="shared" si="1"/>
        <v>0</v>
      </c>
      <c r="BQ51" s="62">
        <f t="shared" si="2"/>
        <v>4</v>
      </c>
    </row>
    <row r="52" spans="1:69" ht="18.75" customHeight="1">
      <c r="A52" s="62">
        <v>863</v>
      </c>
      <c r="B52" s="85" t="s">
        <v>7252</v>
      </c>
      <c r="C52" s="86" t="s">
        <v>7253</v>
      </c>
      <c r="D52" s="87" t="s">
        <v>2805</v>
      </c>
      <c r="E52" s="87" t="s">
        <v>1210</v>
      </c>
      <c r="F52" s="62" t="s">
        <v>71</v>
      </c>
      <c r="G52" s="86" t="s">
        <v>7254</v>
      </c>
      <c r="H52" s="102" t="s">
        <v>5894</v>
      </c>
      <c r="BB52" s="82" t="s">
        <v>85</v>
      </c>
      <c r="BH52" s="82" t="s">
        <v>85</v>
      </c>
      <c r="BO52" s="61">
        <f t="shared" si="0"/>
        <v>2</v>
      </c>
      <c r="BP52" s="61">
        <f t="shared" si="1"/>
        <v>0</v>
      </c>
      <c r="BQ52" s="62">
        <f t="shared" si="2"/>
        <v>2</v>
      </c>
    </row>
    <row r="53" spans="1:69" ht="18.75" customHeight="1">
      <c r="A53" s="62">
        <v>1036</v>
      </c>
      <c r="B53" s="85" t="s">
        <v>7582</v>
      </c>
      <c r="C53" s="86" t="s">
        <v>7583</v>
      </c>
      <c r="D53" s="87" t="s">
        <v>365</v>
      </c>
      <c r="E53" s="87" t="s">
        <v>1404</v>
      </c>
      <c r="F53" s="62" t="s">
        <v>71</v>
      </c>
      <c r="G53" s="86" t="s">
        <v>6409</v>
      </c>
      <c r="H53" s="102" t="s">
        <v>5894</v>
      </c>
      <c r="BB53" s="82" t="s">
        <v>85</v>
      </c>
      <c r="BH53" s="82" t="s">
        <v>85</v>
      </c>
      <c r="BO53" s="61">
        <f t="shared" si="0"/>
        <v>2</v>
      </c>
      <c r="BP53" s="61">
        <f t="shared" si="1"/>
        <v>0</v>
      </c>
      <c r="BQ53" s="62">
        <f t="shared" si="2"/>
        <v>2</v>
      </c>
    </row>
    <row r="54" spans="1:69" ht="18.75" customHeight="1">
      <c r="A54" s="62">
        <v>1115</v>
      </c>
      <c r="B54" s="85" t="s">
        <v>7726</v>
      </c>
      <c r="C54" s="86" t="s">
        <v>7727</v>
      </c>
      <c r="D54" s="87" t="s">
        <v>732</v>
      </c>
      <c r="E54" s="87" t="s">
        <v>1486</v>
      </c>
      <c r="F54" s="62" t="s">
        <v>71</v>
      </c>
      <c r="G54" s="86" t="s">
        <v>7728</v>
      </c>
      <c r="H54" s="102" t="s">
        <v>5894</v>
      </c>
      <c r="BB54" s="82" t="s">
        <v>85</v>
      </c>
      <c r="BH54" s="82" t="s">
        <v>85</v>
      </c>
      <c r="BO54" s="61">
        <f t="shared" si="0"/>
        <v>2</v>
      </c>
      <c r="BP54" s="61">
        <f t="shared" si="1"/>
        <v>0</v>
      </c>
      <c r="BQ54" s="62">
        <f t="shared" si="2"/>
        <v>2</v>
      </c>
    </row>
    <row r="55" spans="1:69" ht="18.75" customHeight="1">
      <c r="A55" s="62">
        <v>1430</v>
      </c>
      <c r="B55" s="85" t="s">
        <v>8284</v>
      </c>
      <c r="C55" s="86" t="s">
        <v>8285</v>
      </c>
      <c r="D55" s="87" t="s">
        <v>3950</v>
      </c>
      <c r="E55" s="87" t="s">
        <v>8286</v>
      </c>
      <c r="F55" s="62" t="s">
        <v>71</v>
      </c>
      <c r="G55" s="86" t="s">
        <v>264</v>
      </c>
      <c r="H55" s="102" t="s">
        <v>5894</v>
      </c>
      <c r="BB55" s="82" t="s">
        <v>85</v>
      </c>
      <c r="BH55" s="82" t="s">
        <v>85</v>
      </c>
      <c r="BO55" s="61">
        <f t="shared" si="0"/>
        <v>2</v>
      </c>
      <c r="BP55" s="61">
        <f t="shared" si="1"/>
        <v>0</v>
      </c>
      <c r="BQ55" s="62">
        <f t="shared" si="2"/>
        <v>2</v>
      </c>
    </row>
    <row r="56" spans="1:69" ht="18.75" customHeight="1">
      <c r="A56" s="62">
        <v>1693</v>
      </c>
      <c r="B56" s="85" t="s">
        <v>8699</v>
      </c>
      <c r="C56" s="86" t="s">
        <v>8700</v>
      </c>
      <c r="D56" s="87" t="s">
        <v>8701</v>
      </c>
      <c r="E56" s="87" t="s">
        <v>1991</v>
      </c>
      <c r="F56" s="62" t="s">
        <v>71</v>
      </c>
      <c r="G56" s="86" t="s">
        <v>3865</v>
      </c>
      <c r="H56" s="102" t="s">
        <v>5894</v>
      </c>
      <c r="BB56" s="82" t="s">
        <v>85</v>
      </c>
      <c r="BH56" s="82" t="s">
        <v>85</v>
      </c>
      <c r="BO56" s="61">
        <f t="shared" si="0"/>
        <v>2</v>
      </c>
      <c r="BP56" s="61">
        <f t="shared" si="1"/>
        <v>0</v>
      </c>
      <c r="BQ56" s="62">
        <f t="shared" si="2"/>
        <v>2</v>
      </c>
    </row>
    <row r="57" spans="1:69" ht="18.75" customHeight="1">
      <c r="A57" s="62">
        <v>1738</v>
      </c>
      <c r="B57" s="85" t="s">
        <v>8788</v>
      </c>
      <c r="C57" s="86" t="s">
        <v>8789</v>
      </c>
      <c r="D57" s="87" t="s">
        <v>2193</v>
      </c>
      <c r="E57" s="87" t="s">
        <v>2127</v>
      </c>
      <c r="F57" s="62" t="s">
        <v>71</v>
      </c>
      <c r="G57" s="86" t="s">
        <v>6589</v>
      </c>
      <c r="H57" s="102" t="s">
        <v>5894</v>
      </c>
      <c r="BB57" s="82" t="s">
        <v>85</v>
      </c>
      <c r="BH57" s="82" t="s">
        <v>85</v>
      </c>
      <c r="BO57" s="61">
        <f t="shared" si="0"/>
        <v>2</v>
      </c>
      <c r="BP57" s="61">
        <f t="shared" si="1"/>
        <v>0</v>
      </c>
      <c r="BQ57" s="62">
        <f t="shared" si="2"/>
        <v>2</v>
      </c>
    </row>
    <row r="58" spans="1:69" ht="18.75" customHeight="1">
      <c r="A58" s="62">
        <v>1832</v>
      </c>
      <c r="B58" s="85" t="s">
        <v>8960</v>
      </c>
      <c r="C58" s="86" t="s">
        <v>8961</v>
      </c>
      <c r="D58" s="87" t="s">
        <v>8962</v>
      </c>
      <c r="E58" s="87" t="s">
        <v>2207</v>
      </c>
      <c r="F58" s="62" t="s">
        <v>71</v>
      </c>
      <c r="G58" s="86" t="s">
        <v>7225</v>
      </c>
      <c r="H58" s="102" t="s">
        <v>5894</v>
      </c>
      <c r="BB58" s="82" t="s">
        <v>85</v>
      </c>
      <c r="BH58" s="82" t="s">
        <v>85</v>
      </c>
      <c r="BO58" s="61">
        <f t="shared" si="0"/>
        <v>2</v>
      </c>
      <c r="BP58" s="61">
        <f t="shared" si="1"/>
        <v>0</v>
      </c>
      <c r="BQ58" s="62">
        <f t="shared" si="2"/>
        <v>2</v>
      </c>
    </row>
    <row r="59" spans="1:69" ht="18.75" customHeight="1">
      <c r="A59" s="62">
        <v>1870</v>
      </c>
      <c r="B59" s="85" t="s">
        <v>9020</v>
      </c>
      <c r="C59" s="86" t="s">
        <v>9021</v>
      </c>
      <c r="D59" s="87" t="s">
        <v>544</v>
      </c>
      <c r="E59" s="87" t="s">
        <v>2213</v>
      </c>
      <c r="F59" s="62" t="s">
        <v>71</v>
      </c>
      <c r="G59" s="86" t="s">
        <v>6557</v>
      </c>
      <c r="H59" s="102" t="s">
        <v>5894</v>
      </c>
      <c r="I59" s="82" t="s">
        <v>85</v>
      </c>
      <c r="M59" s="82" t="s">
        <v>85</v>
      </c>
      <c r="Q59" s="82" t="s">
        <v>85</v>
      </c>
      <c r="R59" s="82" t="s">
        <v>85</v>
      </c>
      <c r="S59" s="82" t="s">
        <v>85</v>
      </c>
      <c r="T59" s="82" t="s">
        <v>85</v>
      </c>
      <c r="U59" s="82" t="s">
        <v>85</v>
      </c>
      <c r="W59" s="82" t="s">
        <v>85</v>
      </c>
      <c r="AD59" s="82" t="s">
        <v>85</v>
      </c>
      <c r="AH59" s="82" t="s">
        <v>85</v>
      </c>
      <c r="AI59" s="82" t="s">
        <v>85</v>
      </c>
      <c r="BB59" s="82" t="s">
        <v>85</v>
      </c>
      <c r="BH59" s="82" t="s">
        <v>85</v>
      </c>
      <c r="BO59" s="61">
        <f t="shared" si="0"/>
        <v>13</v>
      </c>
      <c r="BP59" s="61">
        <f t="shared" si="1"/>
        <v>0</v>
      </c>
      <c r="BQ59" s="62">
        <f t="shared" si="2"/>
        <v>13</v>
      </c>
    </row>
    <row r="60" spans="1:69" ht="18.75" customHeight="1">
      <c r="A60" s="62">
        <v>1883</v>
      </c>
      <c r="B60" s="85" t="s">
        <v>9036</v>
      </c>
      <c r="C60" s="86" t="s">
        <v>9037</v>
      </c>
      <c r="D60" s="87" t="s">
        <v>9038</v>
      </c>
      <c r="E60" s="87" t="s">
        <v>2213</v>
      </c>
      <c r="F60" s="62" t="s">
        <v>71</v>
      </c>
      <c r="G60" s="86" t="s">
        <v>8390</v>
      </c>
      <c r="H60" s="102" t="s">
        <v>5894</v>
      </c>
      <c r="BB60" s="82" t="s">
        <v>85</v>
      </c>
      <c r="BH60" s="82" t="s">
        <v>85</v>
      </c>
      <c r="BO60" s="61">
        <f t="shared" si="0"/>
        <v>2</v>
      </c>
      <c r="BP60" s="61">
        <f t="shared" si="1"/>
        <v>0</v>
      </c>
      <c r="BQ60" s="62">
        <f t="shared" si="2"/>
        <v>2</v>
      </c>
    </row>
    <row r="61" spans="1:69" ht="18.75" customHeight="1">
      <c r="A61" s="62">
        <v>1968</v>
      </c>
      <c r="B61" s="85" t="s">
        <v>9178</v>
      </c>
      <c r="C61" s="86" t="s">
        <v>9179</v>
      </c>
      <c r="D61" s="87" t="s">
        <v>2206</v>
      </c>
      <c r="E61" s="87" t="s">
        <v>2261</v>
      </c>
      <c r="F61" s="62" t="s">
        <v>71</v>
      </c>
      <c r="G61" s="86" t="s">
        <v>9180</v>
      </c>
      <c r="H61" s="102" t="s">
        <v>5894</v>
      </c>
      <c r="BB61" s="82" t="s">
        <v>85</v>
      </c>
      <c r="BH61" s="82" t="s">
        <v>85</v>
      </c>
      <c r="BO61" s="61">
        <f t="shared" si="0"/>
        <v>2</v>
      </c>
      <c r="BP61" s="61">
        <f t="shared" si="1"/>
        <v>0</v>
      </c>
      <c r="BQ61" s="62">
        <f t="shared" si="2"/>
        <v>2</v>
      </c>
    </row>
    <row r="62" spans="1:69" ht="18.75" customHeight="1">
      <c r="A62" s="62">
        <v>2150</v>
      </c>
      <c r="B62" s="85" t="s">
        <v>9465</v>
      </c>
      <c r="C62" s="86" t="s">
        <v>9466</v>
      </c>
      <c r="D62" s="87" t="s">
        <v>9467</v>
      </c>
      <c r="E62" s="87" t="s">
        <v>9468</v>
      </c>
      <c r="F62" s="62" t="s">
        <v>71</v>
      </c>
      <c r="G62" s="86" t="s">
        <v>3932</v>
      </c>
      <c r="H62" s="102" t="s">
        <v>5894</v>
      </c>
      <c r="BB62" s="82" t="s">
        <v>85</v>
      </c>
      <c r="BH62" s="82" t="s">
        <v>85</v>
      </c>
      <c r="BO62" s="61">
        <f t="shared" si="0"/>
        <v>2</v>
      </c>
      <c r="BP62" s="61">
        <f t="shared" si="1"/>
        <v>0</v>
      </c>
      <c r="BQ62" s="62">
        <f t="shared" si="2"/>
        <v>2</v>
      </c>
    </row>
    <row r="63" spans="1:69" ht="18.75" customHeight="1">
      <c r="A63" s="62">
        <v>2280</v>
      </c>
      <c r="B63" s="85" t="s">
        <v>9703</v>
      </c>
      <c r="C63" s="86" t="s">
        <v>9704</v>
      </c>
      <c r="D63" s="87" t="s">
        <v>229</v>
      </c>
      <c r="E63" s="87" t="s">
        <v>2614</v>
      </c>
      <c r="F63" s="62" t="s">
        <v>71</v>
      </c>
      <c r="G63" s="86" t="s">
        <v>2392</v>
      </c>
      <c r="H63" s="102" t="s">
        <v>5894</v>
      </c>
      <c r="BB63" s="82" t="s">
        <v>85</v>
      </c>
      <c r="BH63" s="82" t="s">
        <v>85</v>
      </c>
      <c r="BO63" s="61">
        <f t="shared" si="0"/>
        <v>2</v>
      </c>
      <c r="BP63" s="61">
        <f t="shared" si="1"/>
        <v>0</v>
      </c>
      <c r="BQ63" s="62">
        <f t="shared" si="2"/>
        <v>2</v>
      </c>
    </row>
    <row r="64" spans="1:69" ht="18.75" customHeight="1">
      <c r="A64" s="62">
        <v>2370</v>
      </c>
      <c r="B64" s="85" t="s">
        <v>9880</v>
      </c>
      <c r="C64" s="86" t="s">
        <v>9881</v>
      </c>
      <c r="D64" s="87" t="s">
        <v>9882</v>
      </c>
      <c r="E64" s="87" t="s">
        <v>2631</v>
      </c>
      <c r="F64" s="62" t="s">
        <v>71</v>
      </c>
      <c r="G64" s="86" t="s">
        <v>6548</v>
      </c>
      <c r="H64" s="102" t="s">
        <v>5894</v>
      </c>
      <c r="BB64" s="82" t="s">
        <v>85</v>
      </c>
      <c r="BH64" s="82" t="s">
        <v>85</v>
      </c>
      <c r="BO64" s="61">
        <f t="shared" si="0"/>
        <v>2</v>
      </c>
      <c r="BP64" s="61">
        <f t="shared" si="1"/>
        <v>0</v>
      </c>
      <c r="BQ64" s="62">
        <f t="shared" si="2"/>
        <v>2</v>
      </c>
    </row>
    <row r="65" spans="1:69" ht="18.75" customHeight="1">
      <c r="A65" s="62">
        <v>2449</v>
      </c>
      <c r="B65" s="85" t="s">
        <v>10032</v>
      </c>
      <c r="C65" s="86" t="s">
        <v>10033</v>
      </c>
      <c r="D65" s="87" t="s">
        <v>229</v>
      </c>
      <c r="E65" s="87" t="s">
        <v>2731</v>
      </c>
      <c r="F65" s="62" t="s">
        <v>71</v>
      </c>
      <c r="G65" s="86" t="s">
        <v>6303</v>
      </c>
      <c r="H65" s="102" t="s">
        <v>5894</v>
      </c>
      <c r="R65" s="82" t="s">
        <v>85</v>
      </c>
      <c r="BB65" s="82" t="s">
        <v>85</v>
      </c>
      <c r="BH65" s="82" t="s">
        <v>85</v>
      </c>
      <c r="BO65" s="61">
        <f t="shared" si="0"/>
        <v>3</v>
      </c>
      <c r="BP65" s="61">
        <f t="shared" si="1"/>
        <v>0</v>
      </c>
      <c r="BQ65" s="62">
        <f t="shared" si="2"/>
        <v>3</v>
      </c>
    </row>
    <row r="66" spans="1:69" ht="18.75" customHeight="1">
      <c r="A66" s="62">
        <v>2494</v>
      </c>
      <c r="B66" s="85" t="s">
        <v>10110</v>
      </c>
      <c r="C66" s="86" t="s">
        <v>10111</v>
      </c>
      <c r="D66" s="87" t="s">
        <v>1114</v>
      </c>
      <c r="E66" s="87" t="s">
        <v>2780</v>
      </c>
      <c r="F66" s="62" t="s">
        <v>71</v>
      </c>
      <c r="G66" s="86" t="s">
        <v>3893</v>
      </c>
      <c r="H66" s="102" t="s">
        <v>5894</v>
      </c>
      <c r="BB66" s="82" t="s">
        <v>85</v>
      </c>
      <c r="BH66" s="82" t="s">
        <v>85</v>
      </c>
      <c r="BO66" s="61">
        <f t="shared" si="0"/>
        <v>2</v>
      </c>
      <c r="BP66" s="61">
        <f t="shared" si="1"/>
        <v>0</v>
      </c>
      <c r="BQ66" s="62">
        <f t="shared" si="2"/>
        <v>2</v>
      </c>
    </row>
    <row r="67" spans="1:69" ht="18.75" customHeight="1">
      <c r="A67" s="62">
        <v>2521</v>
      </c>
      <c r="B67" s="85" t="s">
        <v>10154</v>
      </c>
      <c r="C67" s="86" t="s">
        <v>10155</v>
      </c>
      <c r="D67" s="87" t="s">
        <v>10156</v>
      </c>
      <c r="E67" s="87" t="s">
        <v>2788</v>
      </c>
      <c r="F67" s="62" t="s">
        <v>71</v>
      </c>
      <c r="G67" s="86" t="s">
        <v>261</v>
      </c>
      <c r="H67" s="102" t="s">
        <v>5894</v>
      </c>
      <c r="BB67" s="82" t="s">
        <v>85</v>
      </c>
      <c r="BH67" s="82" t="s">
        <v>85</v>
      </c>
      <c r="BO67" s="61">
        <f t="shared" si="0"/>
        <v>2</v>
      </c>
      <c r="BP67" s="61">
        <f t="shared" si="1"/>
        <v>0</v>
      </c>
      <c r="BQ67" s="62">
        <f t="shared" si="2"/>
        <v>2</v>
      </c>
    </row>
    <row r="68" spans="1:69" ht="18.75" customHeight="1">
      <c r="A68" s="62">
        <v>2576</v>
      </c>
      <c r="B68" s="85" t="s">
        <v>10229</v>
      </c>
      <c r="C68" s="86" t="s">
        <v>10230</v>
      </c>
      <c r="D68" s="87" t="s">
        <v>591</v>
      </c>
      <c r="E68" s="87" t="s">
        <v>2871</v>
      </c>
      <c r="F68" s="62" t="s">
        <v>71</v>
      </c>
      <c r="G68" s="86" t="s">
        <v>7154</v>
      </c>
      <c r="H68" s="102" t="s">
        <v>5894</v>
      </c>
      <c r="BB68" s="82" t="s">
        <v>85</v>
      </c>
      <c r="BH68" s="82" t="s">
        <v>85</v>
      </c>
      <c r="BO68" s="61">
        <f t="shared" si="0"/>
        <v>2</v>
      </c>
      <c r="BP68" s="61">
        <f t="shared" si="1"/>
        <v>0</v>
      </c>
      <c r="BQ68" s="62">
        <f t="shared" si="2"/>
        <v>2</v>
      </c>
    </row>
    <row r="69" spans="1:69" ht="18.75" customHeight="1">
      <c r="A69" s="62">
        <v>2626</v>
      </c>
      <c r="B69" s="85" t="s">
        <v>10311</v>
      </c>
      <c r="C69" s="86" t="s">
        <v>10312</v>
      </c>
      <c r="D69" s="87" t="s">
        <v>2926</v>
      </c>
      <c r="E69" s="87" t="s">
        <v>71</v>
      </c>
      <c r="F69" s="62" t="s">
        <v>71</v>
      </c>
      <c r="G69" s="86" t="s">
        <v>5709</v>
      </c>
      <c r="H69" s="102" t="s">
        <v>5894</v>
      </c>
      <c r="BB69" s="82" t="s">
        <v>85</v>
      </c>
      <c r="BH69" s="82" t="s">
        <v>85</v>
      </c>
      <c r="BO69" s="61">
        <f t="shared" si="0"/>
        <v>2</v>
      </c>
      <c r="BP69" s="61">
        <f t="shared" si="1"/>
        <v>0</v>
      </c>
      <c r="BQ69" s="62">
        <f t="shared" si="2"/>
        <v>2</v>
      </c>
    </row>
    <row r="70" spans="1:69" ht="18.75" customHeight="1">
      <c r="A70" s="62">
        <v>2645</v>
      </c>
      <c r="B70" s="85" t="s">
        <v>10341</v>
      </c>
      <c r="C70" s="86" t="s">
        <v>10342</v>
      </c>
      <c r="D70" s="87" t="s">
        <v>10343</v>
      </c>
      <c r="E70" s="87" t="s">
        <v>71</v>
      </c>
      <c r="F70" s="62" t="s">
        <v>71</v>
      </c>
      <c r="G70" s="86" t="s">
        <v>6315</v>
      </c>
      <c r="H70" s="102" t="s">
        <v>5894</v>
      </c>
      <c r="BB70" s="82" t="s">
        <v>85</v>
      </c>
      <c r="BH70" s="82" t="s">
        <v>85</v>
      </c>
      <c r="BO70" s="61">
        <f t="shared" ref="BO70:BO133" si="3">COUNTIF(I70:BH70,"X")</f>
        <v>2</v>
      </c>
      <c r="BP70" s="61">
        <f t="shared" ref="BP70:BP133" si="4">COUNTIF(BJ70:BM70,"X")</f>
        <v>0</v>
      </c>
      <c r="BQ70" s="62">
        <f t="shared" ref="BQ70:BQ133" si="5">SUM(BO70:BP70)</f>
        <v>2</v>
      </c>
    </row>
    <row r="71" spans="1:69" ht="18.75" customHeight="1">
      <c r="A71" s="62">
        <v>2814</v>
      </c>
      <c r="B71" s="85" t="s">
        <v>10584</v>
      </c>
      <c r="C71" s="86" t="s">
        <v>10585</v>
      </c>
      <c r="D71" s="87" t="s">
        <v>1249</v>
      </c>
      <c r="E71" s="87" t="s">
        <v>3149</v>
      </c>
      <c r="F71" s="62" t="s">
        <v>71</v>
      </c>
      <c r="G71" s="86" t="s">
        <v>4547</v>
      </c>
      <c r="H71" s="102" t="s">
        <v>5894</v>
      </c>
      <c r="T71" s="82" t="s">
        <v>87</v>
      </c>
      <c r="BB71" s="82" t="s">
        <v>85</v>
      </c>
      <c r="BH71" s="82" t="s">
        <v>85</v>
      </c>
      <c r="BO71" s="61">
        <f t="shared" si="3"/>
        <v>3</v>
      </c>
      <c r="BP71" s="61">
        <f t="shared" si="4"/>
        <v>0</v>
      </c>
      <c r="BQ71" s="62">
        <f t="shared" si="5"/>
        <v>3</v>
      </c>
    </row>
    <row r="72" spans="1:69" ht="18.75" customHeight="1">
      <c r="A72" s="62">
        <v>3141</v>
      </c>
      <c r="B72" s="85" t="s">
        <v>11162</v>
      </c>
      <c r="C72" s="86" t="s">
        <v>11163</v>
      </c>
      <c r="D72" s="87" t="s">
        <v>7599</v>
      </c>
      <c r="E72" s="87" t="s">
        <v>3444</v>
      </c>
      <c r="F72" s="62" t="s">
        <v>71</v>
      </c>
      <c r="G72" s="86" t="s">
        <v>4076</v>
      </c>
      <c r="H72" s="102" t="s">
        <v>5894</v>
      </c>
      <c r="BA72" s="82" t="s">
        <v>85</v>
      </c>
      <c r="BB72" s="82" t="s">
        <v>85</v>
      </c>
      <c r="BH72" s="82" t="s">
        <v>85</v>
      </c>
      <c r="BO72" s="61">
        <f t="shared" si="3"/>
        <v>3</v>
      </c>
      <c r="BP72" s="61">
        <f t="shared" si="4"/>
        <v>0</v>
      </c>
      <c r="BQ72" s="62">
        <f t="shared" si="5"/>
        <v>3</v>
      </c>
    </row>
    <row r="73" spans="1:69" ht="18.75" customHeight="1">
      <c r="A73" s="62">
        <v>3454</v>
      </c>
      <c r="B73" s="85" t="s">
        <v>11654</v>
      </c>
      <c r="C73" s="86" t="s">
        <v>11655</v>
      </c>
      <c r="D73" s="87" t="s">
        <v>289</v>
      </c>
      <c r="E73" s="87" t="s">
        <v>3714</v>
      </c>
      <c r="F73" s="62" t="s">
        <v>71</v>
      </c>
      <c r="G73" s="86" t="s">
        <v>5746</v>
      </c>
      <c r="H73" s="102" t="s">
        <v>5894</v>
      </c>
      <c r="BB73" s="82" t="s">
        <v>85</v>
      </c>
      <c r="BH73" s="82" t="s">
        <v>85</v>
      </c>
      <c r="BO73" s="61">
        <f t="shared" si="3"/>
        <v>2</v>
      </c>
      <c r="BP73" s="61">
        <f t="shared" si="4"/>
        <v>0</v>
      </c>
      <c r="BQ73" s="62">
        <f t="shared" si="5"/>
        <v>2</v>
      </c>
    </row>
    <row r="74" spans="1:69" ht="18.75" customHeight="1">
      <c r="A74" s="62">
        <v>3477</v>
      </c>
      <c r="B74" s="85" t="s">
        <v>11695</v>
      </c>
      <c r="C74" s="86" t="s">
        <v>11696</v>
      </c>
      <c r="D74" s="87" t="s">
        <v>289</v>
      </c>
      <c r="E74" s="87" t="s">
        <v>3753</v>
      </c>
      <c r="F74" s="62" t="s">
        <v>71</v>
      </c>
      <c r="G74" s="86" t="s">
        <v>11697</v>
      </c>
      <c r="H74" s="102" t="s">
        <v>5894</v>
      </c>
      <c r="S74" s="82" t="s">
        <v>85</v>
      </c>
      <c r="BB74" s="82" t="s">
        <v>85</v>
      </c>
      <c r="BH74" s="82" t="s">
        <v>85</v>
      </c>
      <c r="BO74" s="61">
        <f t="shared" si="3"/>
        <v>3</v>
      </c>
      <c r="BP74" s="61">
        <f t="shared" si="4"/>
        <v>0</v>
      </c>
      <c r="BQ74" s="62">
        <f t="shared" si="5"/>
        <v>3</v>
      </c>
    </row>
    <row r="75" spans="1:69" ht="18.75" customHeight="1">
      <c r="A75" s="62">
        <v>3590</v>
      </c>
      <c r="B75" s="85" t="s">
        <v>11897</v>
      </c>
      <c r="C75" s="86" t="s">
        <v>11898</v>
      </c>
      <c r="D75" s="87" t="s">
        <v>116</v>
      </c>
      <c r="E75" s="87" t="s">
        <v>3838</v>
      </c>
      <c r="F75" s="62" t="s">
        <v>71</v>
      </c>
      <c r="G75" s="86" t="s">
        <v>7061</v>
      </c>
      <c r="H75" s="102" t="s">
        <v>5894</v>
      </c>
      <c r="BB75" s="82" t="s">
        <v>85</v>
      </c>
      <c r="BH75" s="82" t="s">
        <v>85</v>
      </c>
      <c r="BO75" s="61">
        <f t="shared" si="3"/>
        <v>2</v>
      </c>
      <c r="BP75" s="61">
        <f t="shared" si="4"/>
        <v>0</v>
      </c>
      <c r="BQ75" s="62">
        <f t="shared" si="5"/>
        <v>2</v>
      </c>
    </row>
    <row r="76" spans="1:69" ht="18.75" customHeight="1">
      <c r="A76" s="62">
        <v>3723</v>
      </c>
      <c r="B76" s="85" t="s">
        <v>12132</v>
      </c>
      <c r="C76" s="86" t="s">
        <v>12133</v>
      </c>
      <c r="D76" s="87" t="s">
        <v>487</v>
      </c>
      <c r="E76" s="87" t="s">
        <v>3975</v>
      </c>
      <c r="F76" s="62" t="s">
        <v>71</v>
      </c>
      <c r="G76" s="86" t="s">
        <v>12134</v>
      </c>
      <c r="H76" s="102" t="s">
        <v>5894</v>
      </c>
      <c r="R76" s="82" t="s">
        <v>85</v>
      </c>
      <c r="S76" s="82" t="s">
        <v>85</v>
      </c>
      <c r="BB76" s="82" t="s">
        <v>85</v>
      </c>
      <c r="BH76" s="82" t="s">
        <v>85</v>
      </c>
      <c r="BO76" s="61">
        <f t="shared" si="3"/>
        <v>4</v>
      </c>
      <c r="BP76" s="61">
        <f t="shared" si="4"/>
        <v>0</v>
      </c>
      <c r="BQ76" s="62">
        <f t="shared" si="5"/>
        <v>4</v>
      </c>
    </row>
    <row r="77" spans="1:69" ht="18.75" customHeight="1">
      <c r="A77" s="62">
        <v>3814</v>
      </c>
      <c r="B77" s="85" t="s">
        <v>12278</v>
      </c>
      <c r="C77" s="86" t="s">
        <v>12279</v>
      </c>
      <c r="D77" s="87" t="s">
        <v>1320</v>
      </c>
      <c r="E77" s="87" t="s">
        <v>4072</v>
      </c>
      <c r="F77" s="62" t="s">
        <v>71</v>
      </c>
      <c r="G77" s="86" t="s">
        <v>8547</v>
      </c>
      <c r="H77" s="102" t="s">
        <v>5894</v>
      </c>
      <c r="R77" s="82" t="s">
        <v>85</v>
      </c>
      <c r="BB77" s="82" t="s">
        <v>85</v>
      </c>
      <c r="BH77" s="82" t="s">
        <v>85</v>
      </c>
      <c r="BO77" s="61">
        <f t="shared" si="3"/>
        <v>3</v>
      </c>
      <c r="BP77" s="61">
        <f t="shared" si="4"/>
        <v>0</v>
      </c>
      <c r="BQ77" s="62">
        <f t="shared" si="5"/>
        <v>3</v>
      </c>
    </row>
    <row r="78" spans="1:69" ht="18.75" customHeight="1">
      <c r="A78" s="62">
        <v>3815</v>
      </c>
      <c r="B78" s="85" t="s">
        <v>12280</v>
      </c>
      <c r="C78" s="86" t="s">
        <v>12281</v>
      </c>
      <c r="D78" s="87" t="s">
        <v>1320</v>
      </c>
      <c r="E78" s="87" t="s">
        <v>4072</v>
      </c>
      <c r="F78" s="62" t="s">
        <v>71</v>
      </c>
      <c r="G78" s="86" t="s">
        <v>8365</v>
      </c>
      <c r="H78" s="102" t="s">
        <v>5894</v>
      </c>
      <c r="BB78" s="82" t="s">
        <v>85</v>
      </c>
      <c r="BH78" s="82" t="s">
        <v>85</v>
      </c>
      <c r="BO78" s="61">
        <f t="shared" si="3"/>
        <v>2</v>
      </c>
      <c r="BP78" s="61">
        <f t="shared" si="4"/>
        <v>0</v>
      </c>
      <c r="BQ78" s="62">
        <f t="shared" si="5"/>
        <v>2</v>
      </c>
    </row>
    <row r="79" spans="1:69" ht="18.75" customHeight="1">
      <c r="A79" s="62">
        <v>3865</v>
      </c>
      <c r="B79" s="85" t="s">
        <v>12353</v>
      </c>
      <c r="C79" s="86" t="s">
        <v>12354</v>
      </c>
      <c r="D79" s="87" t="s">
        <v>846</v>
      </c>
      <c r="E79" s="87" t="s">
        <v>4148</v>
      </c>
      <c r="F79" s="62" t="s">
        <v>71</v>
      </c>
      <c r="G79" s="86" t="s">
        <v>6078</v>
      </c>
      <c r="H79" s="102" t="s">
        <v>5894</v>
      </c>
      <c r="BB79" s="82" t="s">
        <v>85</v>
      </c>
      <c r="BH79" s="82" t="s">
        <v>85</v>
      </c>
      <c r="BO79" s="61">
        <f t="shared" si="3"/>
        <v>2</v>
      </c>
      <c r="BP79" s="61">
        <f t="shared" si="4"/>
        <v>0</v>
      </c>
      <c r="BQ79" s="62">
        <f t="shared" si="5"/>
        <v>2</v>
      </c>
    </row>
    <row r="80" spans="1:69" ht="18.75" customHeight="1">
      <c r="A80" s="62">
        <v>3949</v>
      </c>
      <c r="B80" s="85" t="s">
        <v>12505</v>
      </c>
      <c r="C80" s="86" t="s">
        <v>12506</v>
      </c>
      <c r="D80" s="87" t="s">
        <v>12507</v>
      </c>
      <c r="E80" s="87" t="s">
        <v>4236</v>
      </c>
      <c r="F80" s="62" t="s">
        <v>71</v>
      </c>
      <c r="G80" s="86" t="s">
        <v>8680</v>
      </c>
      <c r="H80" s="102" t="s">
        <v>5894</v>
      </c>
      <c r="AZ80" s="82" t="s">
        <v>87</v>
      </c>
      <c r="BB80" s="82" t="s">
        <v>85</v>
      </c>
      <c r="BH80" s="82" t="s">
        <v>85</v>
      </c>
      <c r="BO80" s="61">
        <f t="shared" si="3"/>
        <v>3</v>
      </c>
      <c r="BP80" s="61">
        <f t="shared" si="4"/>
        <v>0</v>
      </c>
      <c r="BQ80" s="62">
        <f t="shared" si="5"/>
        <v>3</v>
      </c>
    </row>
    <row r="81" spans="1:69" ht="18.75" customHeight="1">
      <c r="A81" s="62">
        <v>3978</v>
      </c>
      <c r="B81" s="85" t="s">
        <v>12562</v>
      </c>
      <c r="C81" s="86" t="s">
        <v>12563</v>
      </c>
      <c r="D81" s="87" t="s">
        <v>12564</v>
      </c>
      <c r="E81" s="87" t="s">
        <v>4236</v>
      </c>
      <c r="F81" s="62" t="s">
        <v>71</v>
      </c>
      <c r="G81" s="86" t="s">
        <v>9183</v>
      </c>
      <c r="H81" s="102" t="s">
        <v>5894</v>
      </c>
      <c r="R81" s="82" t="s">
        <v>85</v>
      </c>
      <c r="BB81" s="82" t="s">
        <v>85</v>
      </c>
      <c r="BH81" s="82" t="s">
        <v>85</v>
      </c>
      <c r="BO81" s="61">
        <f t="shared" si="3"/>
        <v>3</v>
      </c>
      <c r="BP81" s="61">
        <f t="shared" si="4"/>
        <v>0</v>
      </c>
      <c r="BQ81" s="62">
        <f t="shared" si="5"/>
        <v>3</v>
      </c>
    </row>
    <row r="82" spans="1:69" ht="18.75" customHeight="1">
      <c r="A82" s="62">
        <v>4007</v>
      </c>
      <c r="B82" s="85" t="s">
        <v>12607</v>
      </c>
      <c r="C82" s="86" t="s">
        <v>12608</v>
      </c>
      <c r="D82" s="87" t="s">
        <v>12609</v>
      </c>
      <c r="E82" s="87" t="s">
        <v>4283</v>
      </c>
      <c r="F82" s="62" t="s">
        <v>71</v>
      </c>
      <c r="G82" s="86" t="s">
        <v>7142</v>
      </c>
      <c r="H82" s="102" t="s">
        <v>5894</v>
      </c>
      <c r="R82" s="82" t="s">
        <v>85</v>
      </c>
      <c r="BB82" s="82" t="s">
        <v>85</v>
      </c>
      <c r="BH82" s="82" t="s">
        <v>85</v>
      </c>
      <c r="BO82" s="61">
        <f t="shared" si="3"/>
        <v>3</v>
      </c>
      <c r="BP82" s="61">
        <f t="shared" si="4"/>
        <v>0</v>
      </c>
      <c r="BQ82" s="62">
        <f t="shared" si="5"/>
        <v>3</v>
      </c>
    </row>
    <row r="83" spans="1:69" ht="18.75" customHeight="1">
      <c r="A83" s="62">
        <v>4040</v>
      </c>
      <c r="B83" s="85" t="s">
        <v>12662</v>
      </c>
      <c r="C83" s="86" t="s">
        <v>12663</v>
      </c>
      <c r="D83" s="87" t="s">
        <v>12664</v>
      </c>
      <c r="E83" s="87" t="s">
        <v>4283</v>
      </c>
      <c r="F83" s="62" t="s">
        <v>71</v>
      </c>
      <c r="G83" s="86" t="s">
        <v>6750</v>
      </c>
      <c r="H83" s="102" t="s">
        <v>5894</v>
      </c>
      <c r="R83" s="82" t="s">
        <v>85</v>
      </c>
      <c r="BB83" s="82" t="s">
        <v>85</v>
      </c>
      <c r="BH83" s="82" t="s">
        <v>85</v>
      </c>
      <c r="BO83" s="61">
        <f t="shared" si="3"/>
        <v>3</v>
      </c>
      <c r="BP83" s="61">
        <f t="shared" si="4"/>
        <v>0</v>
      </c>
      <c r="BQ83" s="62">
        <f t="shared" si="5"/>
        <v>3</v>
      </c>
    </row>
    <row r="84" spans="1:69" ht="18.75" customHeight="1">
      <c r="A84" s="62">
        <v>4068</v>
      </c>
      <c r="B84" s="85" t="s">
        <v>12705</v>
      </c>
      <c r="C84" s="86" t="s">
        <v>12706</v>
      </c>
      <c r="D84" s="87" t="s">
        <v>1497</v>
      </c>
      <c r="E84" s="87" t="s">
        <v>4379</v>
      </c>
      <c r="F84" s="62" t="s">
        <v>71</v>
      </c>
      <c r="G84" s="86" t="s">
        <v>1302</v>
      </c>
      <c r="H84" s="102" t="s">
        <v>5894</v>
      </c>
      <c r="BB84" s="82" t="s">
        <v>85</v>
      </c>
      <c r="BH84" s="82" t="s">
        <v>85</v>
      </c>
      <c r="BO84" s="61">
        <f t="shared" si="3"/>
        <v>2</v>
      </c>
      <c r="BP84" s="61">
        <f t="shared" si="4"/>
        <v>0</v>
      </c>
      <c r="BQ84" s="62">
        <f t="shared" si="5"/>
        <v>2</v>
      </c>
    </row>
    <row r="85" spans="1:69" ht="18.75" customHeight="1">
      <c r="A85" s="62">
        <v>4288</v>
      </c>
      <c r="B85" s="85" t="s">
        <v>13048</v>
      </c>
      <c r="C85" s="86" t="s">
        <v>13049</v>
      </c>
      <c r="D85" s="87" t="s">
        <v>544</v>
      </c>
      <c r="E85" s="87" t="s">
        <v>4555</v>
      </c>
      <c r="F85" s="62" t="s">
        <v>71</v>
      </c>
      <c r="G85" s="86" t="s">
        <v>3225</v>
      </c>
      <c r="H85" s="102" t="s">
        <v>5894</v>
      </c>
      <c r="BB85" s="82" t="s">
        <v>85</v>
      </c>
      <c r="BH85" s="82" t="s">
        <v>85</v>
      </c>
      <c r="BO85" s="61">
        <f t="shared" si="3"/>
        <v>2</v>
      </c>
      <c r="BP85" s="61">
        <f t="shared" si="4"/>
        <v>0</v>
      </c>
      <c r="BQ85" s="62">
        <f t="shared" si="5"/>
        <v>2</v>
      </c>
    </row>
    <row r="86" spans="1:69" ht="18.75" customHeight="1">
      <c r="A86" s="62">
        <v>4384</v>
      </c>
      <c r="B86" s="85" t="s">
        <v>13196</v>
      </c>
      <c r="C86" s="86" t="s">
        <v>13197</v>
      </c>
      <c r="D86" s="87" t="s">
        <v>606</v>
      </c>
      <c r="E86" s="87" t="s">
        <v>4645</v>
      </c>
      <c r="F86" s="62" t="s">
        <v>71</v>
      </c>
      <c r="G86" s="86" t="s">
        <v>13198</v>
      </c>
      <c r="H86" s="102" t="s">
        <v>5894</v>
      </c>
      <c r="N86" s="82" t="s">
        <v>85</v>
      </c>
      <c r="T86" s="82" t="s">
        <v>87</v>
      </c>
      <c r="BB86" s="82" t="s">
        <v>85</v>
      </c>
      <c r="BH86" s="82" t="s">
        <v>85</v>
      </c>
      <c r="BO86" s="61">
        <f t="shared" si="3"/>
        <v>4</v>
      </c>
      <c r="BP86" s="61">
        <f t="shared" si="4"/>
        <v>0</v>
      </c>
      <c r="BQ86" s="62">
        <f t="shared" si="5"/>
        <v>4</v>
      </c>
    </row>
    <row r="87" spans="1:69" ht="18.75" customHeight="1">
      <c r="A87" s="62">
        <v>4420</v>
      </c>
      <c r="B87" s="85" t="s">
        <v>13263</v>
      </c>
      <c r="C87" s="86" t="s">
        <v>13264</v>
      </c>
      <c r="D87" s="87" t="s">
        <v>760</v>
      </c>
      <c r="E87" s="87" t="s">
        <v>4678</v>
      </c>
      <c r="F87" s="62" t="s">
        <v>71</v>
      </c>
      <c r="G87" s="86" t="s">
        <v>5893</v>
      </c>
      <c r="H87" s="102" t="s">
        <v>5894</v>
      </c>
      <c r="R87" s="82" t="s">
        <v>85</v>
      </c>
      <c r="BB87" s="82" t="s">
        <v>85</v>
      </c>
      <c r="BH87" s="82" t="s">
        <v>85</v>
      </c>
      <c r="BO87" s="61">
        <f t="shared" si="3"/>
        <v>3</v>
      </c>
      <c r="BP87" s="61">
        <f t="shared" si="4"/>
        <v>0</v>
      </c>
      <c r="BQ87" s="62">
        <f t="shared" si="5"/>
        <v>3</v>
      </c>
    </row>
    <row r="88" spans="1:69" ht="18.75" customHeight="1">
      <c r="A88" s="62">
        <v>4638</v>
      </c>
      <c r="B88" s="85" t="s">
        <v>13621</v>
      </c>
      <c r="C88" s="86" t="s">
        <v>13622</v>
      </c>
      <c r="D88" s="87" t="s">
        <v>13623</v>
      </c>
      <c r="E88" s="87" t="s">
        <v>4931</v>
      </c>
      <c r="F88" s="62" t="s">
        <v>71</v>
      </c>
      <c r="G88" s="86" t="s">
        <v>5872</v>
      </c>
      <c r="H88" s="102" t="s">
        <v>5894</v>
      </c>
      <c r="BB88" s="82" t="s">
        <v>85</v>
      </c>
      <c r="BH88" s="82" t="s">
        <v>85</v>
      </c>
      <c r="BO88" s="61">
        <f t="shared" si="3"/>
        <v>2</v>
      </c>
      <c r="BP88" s="61">
        <f t="shared" si="4"/>
        <v>0</v>
      </c>
      <c r="BQ88" s="62">
        <f t="shared" si="5"/>
        <v>2</v>
      </c>
    </row>
    <row r="89" spans="1:69" ht="18.75" customHeight="1">
      <c r="A89" s="62">
        <v>4655</v>
      </c>
      <c r="B89" s="85" t="s">
        <v>13661</v>
      </c>
      <c r="C89" s="86" t="s">
        <v>13662</v>
      </c>
      <c r="D89" s="87" t="s">
        <v>13663</v>
      </c>
      <c r="E89" s="87" t="s">
        <v>4948</v>
      </c>
      <c r="F89" s="62" t="s">
        <v>71</v>
      </c>
      <c r="G89" s="86" t="s">
        <v>447</v>
      </c>
      <c r="H89" s="102" t="s">
        <v>5894</v>
      </c>
      <c r="BB89" s="82" t="s">
        <v>85</v>
      </c>
      <c r="BH89" s="82" t="s">
        <v>85</v>
      </c>
      <c r="BO89" s="61">
        <f t="shared" si="3"/>
        <v>2</v>
      </c>
      <c r="BP89" s="61">
        <f t="shared" si="4"/>
        <v>0</v>
      </c>
      <c r="BQ89" s="62">
        <f t="shared" si="5"/>
        <v>2</v>
      </c>
    </row>
    <row r="90" spans="1:69" ht="18.75" customHeight="1">
      <c r="A90" s="62">
        <v>4676</v>
      </c>
      <c r="B90" s="85" t="s">
        <v>13696</v>
      </c>
      <c r="C90" s="86" t="s">
        <v>13697</v>
      </c>
      <c r="D90" s="87" t="s">
        <v>3675</v>
      </c>
      <c r="E90" s="87" t="s">
        <v>4948</v>
      </c>
      <c r="F90" s="62" t="s">
        <v>71</v>
      </c>
      <c r="G90" s="86" t="s">
        <v>5605</v>
      </c>
      <c r="H90" s="102" t="s">
        <v>5894</v>
      </c>
      <c r="BB90" s="82" t="s">
        <v>85</v>
      </c>
      <c r="BH90" s="82" t="s">
        <v>85</v>
      </c>
      <c r="BO90" s="61">
        <f t="shared" si="3"/>
        <v>2</v>
      </c>
      <c r="BP90" s="61">
        <f t="shared" si="4"/>
        <v>0</v>
      </c>
      <c r="BQ90" s="62">
        <f t="shared" si="5"/>
        <v>2</v>
      </c>
    </row>
    <row r="91" spans="1:69" ht="18.75" customHeight="1">
      <c r="A91" s="62">
        <v>4694</v>
      </c>
      <c r="B91" s="85" t="s">
        <v>13729</v>
      </c>
      <c r="C91" s="86" t="s">
        <v>13730</v>
      </c>
      <c r="D91" s="87" t="s">
        <v>4557</v>
      </c>
      <c r="E91" s="87" t="s">
        <v>4975</v>
      </c>
      <c r="F91" s="62" t="s">
        <v>71</v>
      </c>
      <c r="G91" s="86" t="s">
        <v>3701</v>
      </c>
      <c r="H91" s="102" t="s">
        <v>5894</v>
      </c>
      <c r="BB91" s="82" t="s">
        <v>85</v>
      </c>
      <c r="BH91" s="82" t="s">
        <v>85</v>
      </c>
      <c r="BO91" s="61">
        <f t="shared" si="3"/>
        <v>2</v>
      </c>
      <c r="BP91" s="61">
        <f t="shared" si="4"/>
        <v>0</v>
      </c>
      <c r="BQ91" s="62">
        <f t="shared" si="5"/>
        <v>2</v>
      </c>
    </row>
    <row r="92" spans="1:69" ht="18.75" customHeight="1">
      <c r="A92" s="62">
        <v>4700</v>
      </c>
      <c r="B92" s="85" t="s">
        <v>13740</v>
      </c>
      <c r="C92" s="86" t="s">
        <v>13741</v>
      </c>
      <c r="D92" s="87" t="s">
        <v>6883</v>
      </c>
      <c r="E92" s="87" t="s">
        <v>4975</v>
      </c>
      <c r="F92" s="62" t="s">
        <v>71</v>
      </c>
      <c r="G92" s="86" t="s">
        <v>6435</v>
      </c>
      <c r="H92" s="102" t="s">
        <v>5894</v>
      </c>
      <c r="BB92" s="82" t="s">
        <v>85</v>
      </c>
      <c r="BH92" s="82" t="s">
        <v>85</v>
      </c>
      <c r="BO92" s="61">
        <f t="shared" si="3"/>
        <v>2</v>
      </c>
      <c r="BP92" s="61">
        <f t="shared" si="4"/>
        <v>0</v>
      </c>
      <c r="BQ92" s="62">
        <f t="shared" si="5"/>
        <v>2</v>
      </c>
    </row>
    <row r="93" spans="1:69" ht="18.75" customHeight="1">
      <c r="A93" s="62">
        <v>4742</v>
      </c>
      <c r="B93" s="85" t="s">
        <v>13797</v>
      </c>
      <c r="C93" s="86" t="s">
        <v>13798</v>
      </c>
      <c r="D93" s="87" t="s">
        <v>2478</v>
      </c>
      <c r="E93" s="87" t="s">
        <v>4975</v>
      </c>
      <c r="F93" s="62" t="s">
        <v>71</v>
      </c>
      <c r="G93" s="86" t="s">
        <v>13799</v>
      </c>
      <c r="H93" s="102" t="s">
        <v>5894</v>
      </c>
      <c r="BB93" s="82" t="s">
        <v>85</v>
      </c>
      <c r="BH93" s="82" t="s">
        <v>85</v>
      </c>
      <c r="BO93" s="61">
        <f t="shared" si="3"/>
        <v>2</v>
      </c>
      <c r="BP93" s="61">
        <f t="shared" si="4"/>
        <v>0</v>
      </c>
      <c r="BQ93" s="62">
        <f t="shared" si="5"/>
        <v>2</v>
      </c>
    </row>
    <row r="94" spans="1:69" ht="18.75" customHeight="1">
      <c r="A94" s="62">
        <v>4764</v>
      </c>
      <c r="B94" s="85" t="s">
        <v>13831</v>
      </c>
      <c r="C94" s="86" t="s">
        <v>13832</v>
      </c>
      <c r="D94" s="87" t="s">
        <v>13833</v>
      </c>
      <c r="E94" s="87" t="s">
        <v>5036</v>
      </c>
      <c r="F94" s="62" t="s">
        <v>71</v>
      </c>
      <c r="G94" s="86" t="s">
        <v>5857</v>
      </c>
      <c r="H94" s="102" t="s">
        <v>5894</v>
      </c>
      <c r="N94" s="82" t="s">
        <v>85</v>
      </c>
      <c r="AZ94" s="82" t="s">
        <v>87</v>
      </c>
      <c r="BB94" s="82" t="s">
        <v>85</v>
      </c>
      <c r="BH94" s="82" t="s">
        <v>85</v>
      </c>
      <c r="BO94" s="61">
        <f t="shared" si="3"/>
        <v>4</v>
      </c>
      <c r="BP94" s="61">
        <f t="shared" si="4"/>
        <v>0</v>
      </c>
      <c r="BQ94" s="62">
        <f t="shared" si="5"/>
        <v>4</v>
      </c>
    </row>
    <row r="95" spans="1:69" ht="18.75" customHeight="1">
      <c r="A95" s="62">
        <v>4767</v>
      </c>
      <c r="B95" s="85" t="s">
        <v>13837</v>
      </c>
      <c r="C95" s="86" t="s">
        <v>13838</v>
      </c>
      <c r="D95" s="87" t="s">
        <v>3375</v>
      </c>
      <c r="E95" s="87" t="s">
        <v>5036</v>
      </c>
      <c r="F95" s="62" t="s">
        <v>71</v>
      </c>
      <c r="G95" s="86" t="s">
        <v>301</v>
      </c>
      <c r="H95" s="102" t="s">
        <v>5894</v>
      </c>
      <c r="R95" s="82" t="s">
        <v>85</v>
      </c>
      <c r="T95" s="82" t="s">
        <v>87</v>
      </c>
      <c r="BB95" s="82" t="s">
        <v>85</v>
      </c>
      <c r="BH95" s="82" t="s">
        <v>85</v>
      </c>
      <c r="BO95" s="61">
        <f t="shared" si="3"/>
        <v>4</v>
      </c>
      <c r="BP95" s="61">
        <f t="shared" si="4"/>
        <v>0</v>
      </c>
      <c r="BQ95" s="62">
        <f t="shared" si="5"/>
        <v>4</v>
      </c>
    </row>
    <row r="96" spans="1:69" ht="18.75" customHeight="1">
      <c r="A96" s="62">
        <v>4923</v>
      </c>
      <c r="B96" s="85" t="s">
        <v>14098</v>
      </c>
      <c r="C96" s="86" t="s">
        <v>14099</v>
      </c>
      <c r="D96" s="87" t="s">
        <v>739</v>
      </c>
      <c r="E96" s="87" t="s">
        <v>5119</v>
      </c>
      <c r="F96" s="62" t="s">
        <v>71</v>
      </c>
      <c r="G96" s="86" t="s">
        <v>6896</v>
      </c>
      <c r="H96" s="102" t="s">
        <v>5894</v>
      </c>
      <c r="T96" s="82" t="s">
        <v>85</v>
      </c>
      <c r="BB96" s="82" t="s">
        <v>85</v>
      </c>
      <c r="BC96" s="82" t="s">
        <v>85</v>
      </c>
      <c r="BH96" s="82" t="s">
        <v>85</v>
      </c>
      <c r="BO96" s="61">
        <f t="shared" si="3"/>
        <v>4</v>
      </c>
      <c r="BP96" s="61">
        <f t="shared" si="4"/>
        <v>0</v>
      </c>
      <c r="BQ96" s="62">
        <f t="shared" si="5"/>
        <v>4</v>
      </c>
    </row>
    <row r="97" spans="1:69" ht="18.75" customHeight="1">
      <c r="A97" s="62">
        <v>4937</v>
      </c>
      <c r="B97" s="85" t="s">
        <v>14119</v>
      </c>
      <c r="C97" s="86" t="s">
        <v>14120</v>
      </c>
      <c r="D97" s="87" t="s">
        <v>224</v>
      </c>
      <c r="E97" s="87" t="s">
        <v>5119</v>
      </c>
      <c r="F97" s="62" t="s">
        <v>71</v>
      </c>
      <c r="G97" s="86" t="s">
        <v>5888</v>
      </c>
      <c r="H97" s="102" t="s">
        <v>5894</v>
      </c>
      <c r="BB97" s="82" t="s">
        <v>85</v>
      </c>
      <c r="BC97" s="82" t="s">
        <v>85</v>
      </c>
      <c r="BH97" s="82" t="s">
        <v>85</v>
      </c>
      <c r="BO97" s="61">
        <f t="shared" si="3"/>
        <v>3</v>
      </c>
      <c r="BP97" s="61">
        <f t="shared" si="4"/>
        <v>0</v>
      </c>
      <c r="BQ97" s="62">
        <f t="shared" si="5"/>
        <v>3</v>
      </c>
    </row>
    <row r="98" spans="1:69" ht="18.75" customHeight="1">
      <c r="A98" s="62">
        <v>5027</v>
      </c>
      <c r="B98" s="85" t="s">
        <v>14269</v>
      </c>
      <c r="C98" s="86" t="s">
        <v>14270</v>
      </c>
      <c r="D98" s="87" t="s">
        <v>6741</v>
      </c>
      <c r="E98" s="87" t="s">
        <v>14271</v>
      </c>
      <c r="F98" s="62" t="s">
        <v>71</v>
      </c>
      <c r="G98" s="86" t="s">
        <v>8325</v>
      </c>
      <c r="H98" s="102" t="s">
        <v>5894</v>
      </c>
      <c r="BB98" s="82" t="s">
        <v>85</v>
      </c>
      <c r="BH98" s="82" t="s">
        <v>85</v>
      </c>
      <c r="BO98" s="61">
        <f t="shared" si="3"/>
        <v>2</v>
      </c>
      <c r="BP98" s="61">
        <f t="shared" si="4"/>
        <v>0</v>
      </c>
      <c r="BQ98" s="62">
        <f t="shared" si="5"/>
        <v>2</v>
      </c>
    </row>
    <row r="99" spans="1:69" ht="18.75" customHeight="1">
      <c r="A99" s="62">
        <v>5109</v>
      </c>
      <c r="B99" s="85" t="s">
        <v>14418</v>
      </c>
      <c r="C99" s="86" t="s">
        <v>14419</v>
      </c>
      <c r="D99" s="87" t="s">
        <v>5040</v>
      </c>
      <c r="E99" s="87" t="s">
        <v>5329</v>
      </c>
      <c r="F99" s="62" t="s">
        <v>71</v>
      </c>
      <c r="G99" s="86" t="s">
        <v>7268</v>
      </c>
      <c r="H99" s="102" t="s">
        <v>5894</v>
      </c>
      <c r="R99" s="82" t="s">
        <v>85</v>
      </c>
      <c r="BB99" s="82" t="s">
        <v>85</v>
      </c>
      <c r="BH99" s="82" t="s">
        <v>85</v>
      </c>
      <c r="BO99" s="61">
        <f t="shared" si="3"/>
        <v>3</v>
      </c>
      <c r="BP99" s="61">
        <f t="shared" si="4"/>
        <v>0</v>
      </c>
      <c r="BQ99" s="62">
        <f t="shared" si="5"/>
        <v>3</v>
      </c>
    </row>
    <row r="100" spans="1:69" ht="18.75" customHeight="1">
      <c r="A100" s="62">
        <v>5163</v>
      </c>
      <c r="B100" s="85" t="s">
        <v>14497</v>
      </c>
      <c r="C100" s="86" t="s">
        <v>14498</v>
      </c>
      <c r="D100" s="87" t="s">
        <v>1418</v>
      </c>
      <c r="E100" s="87" t="s">
        <v>5371</v>
      </c>
      <c r="F100" s="62" t="s">
        <v>71</v>
      </c>
      <c r="G100" s="86" t="s">
        <v>9868</v>
      </c>
      <c r="H100" s="102" t="s">
        <v>5894</v>
      </c>
      <c r="BB100" s="82" t="s">
        <v>85</v>
      </c>
      <c r="BH100" s="82" t="s">
        <v>85</v>
      </c>
      <c r="BO100" s="61">
        <f t="shared" si="3"/>
        <v>2</v>
      </c>
      <c r="BP100" s="61">
        <f t="shared" si="4"/>
        <v>0</v>
      </c>
      <c r="BQ100" s="62">
        <f t="shared" si="5"/>
        <v>2</v>
      </c>
    </row>
    <row r="101" spans="1:69" ht="18.75" customHeight="1">
      <c r="A101" s="62">
        <v>5184</v>
      </c>
      <c r="B101" s="85" t="s">
        <v>14534</v>
      </c>
      <c r="C101" s="86" t="s">
        <v>14535</v>
      </c>
      <c r="D101" s="87" t="s">
        <v>224</v>
      </c>
      <c r="E101" s="87" t="s">
        <v>5371</v>
      </c>
      <c r="F101" s="62" t="s">
        <v>71</v>
      </c>
      <c r="G101" s="86" t="s">
        <v>8741</v>
      </c>
      <c r="H101" s="102" t="s">
        <v>5894</v>
      </c>
      <c r="BB101" s="82" t="s">
        <v>85</v>
      </c>
      <c r="BH101" s="82" t="s">
        <v>85</v>
      </c>
      <c r="BO101" s="61">
        <f t="shared" si="3"/>
        <v>2</v>
      </c>
      <c r="BP101" s="61">
        <f t="shared" si="4"/>
        <v>0</v>
      </c>
      <c r="BQ101" s="62">
        <f t="shared" si="5"/>
        <v>2</v>
      </c>
    </row>
    <row r="102" spans="1:69" ht="18.75" customHeight="1">
      <c r="A102" s="62">
        <v>5197</v>
      </c>
      <c r="B102" s="85" t="s">
        <v>14554</v>
      </c>
      <c r="C102" s="86" t="s">
        <v>14555</v>
      </c>
      <c r="D102" s="87" t="s">
        <v>4427</v>
      </c>
      <c r="E102" s="87" t="s">
        <v>5371</v>
      </c>
      <c r="F102" s="62" t="s">
        <v>71</v>
      </c>
      <c r="G102" s="86" t="s">
        <v>6210</v>
      </c>
      <c r="H102" s="102" t="s">
        <v>5894</v>
      </c>
      <c r="R102" s="82" t="s">
        <v>85</v>
      </c>
      <c r="BB102" s="82" t="s">
        <v>85</v>
      </c>
      <c r="BH102" s="82" t="s">
        <v>85</v>
      </c>
      <c r="BO102" s="61">
        <f t="shared" si="3"/>
        <v>3</v>
      </c>
      <c r="BP102" s="61">
        <f t="shared" si="4"/>
        <v>0</v>
      </c>
      <c r="BQ102" s="62">
        <f t="shared" si="5"/>
        <v>3</v>
      </c>
    </row>
    <row r="103" spans="1:69" ht="18.75" customHeight="1">
      <c r="A103" s="62">
        <v>8</v>
      </c>
      <c r="B103" s="85" t="s">
        <v>5502</v>
      </c>
      <c r="C103" s="86" t="s">
        <v>5503</v>
      </c>
      <c r="D103" s="87" t="s">
        <v>5504</v>
      </c>
      <c r="E103" s="87" t="s">
        <v>77</v>
      </c>
      <c r="F103" s="62" t="s">
        <v>71</v>
      </c>
      <c r="G103" s="86" t="s">
        <v>5505</v>
      </c>
      <c r="H103" s="102" t="s">
        <v>5506</v>
      </c>
      <c r="BO103" s="61">
        <f t="shared" si="3"/>
        <v>0</v>
      </c>
      <c r="BP103" s="61">
        <f t="shared" si="4"/>
        <v>0</v>
      </c>
      <c r="BQ103" s="62">
        <f t="shared" si="5"/>
        <v>0</v>
      </c>
    </row>
    <row r="104" spans="1:69" ht="18.75" customHeight="1">
      <c r="A104" s="62">
        <v>120</v>
      </c>
      <c r="B104" s="85" t="s">
        <v>5786</v>
      </c>
      <c r="C104" s="86" t="s">
        <v>5787</v>
      </c>
      <c r="D104" s="87" t="s">
        <v>232</v>
      </c>
      <c r="E104" s="87" t="s">
        <v>165</v>
      </c>
      <c r="F104" s="62" t="s">
        <v>71</v>
      </c>
      <c r="G104" s="86" t="s">
        <v>3045</v>
      </c>
      <c r="H104" s="102" t="s">
        <v>5506</v>
      </c>
      <c r="BO104" s="61">
        <f t="shared" si="3"/>
        <v>0</v>
      </c>
      <c r="BP104" s="61">
        <f t="shared" si="4"/>
        <v>0</v>
      </c>
      <c r="BQ104" s="62">
        <f t="shared" si="5"/>
        <v>0</v>
      </c>
    </row>
    <row r="105" spans="1:69" ht="18.75" customHeight="1">
      <c r="A105" s="62">
        <v>202</v>
      </c>
      <c r="B105" s="85" t="s">
        <v>5935</v>
      </c>
      <c r="C105" s="86" t="s">
        <v>5936</v>
      </c>
      <c r="D105" s="87" t="s">
        <v>144</v>
      </c>
      <c r="E105" s="87" t="s">
        <v>326</v>
      </c>
      <c r="F105" s="62" t="s">
        <v>71</v>
      </c>
      <c r="G105" s="86" t="s">
        <v>5937</v>
      </c>
      <c r="H105" s="102" t="s">
        <v>5506</v>
      </c>
      <c r="BO105" s="61">
        <f t="shared" si="3"/>
        <v>0</v>
      </c>
      <c r="BP105" s="61">
        <f t="shared" si="4"/>
        <v>0</v>
      </c>
      <c r="BQ105" s="62">
        <f t="shared" si="5"/>
        <v>0</v>
      </c>
    </row>
    <row r="106" spans="1:69" ht="18.75" customHeight="1">
      <c r="A106" s="62">
        <v>214</v>
      </c>
      <c r="B106" s="85" t="s">
        <v>5966</v>
      </c>
      <c r="C106" s="86" t="s">
        <v>5967</v>
      </c>
      <c r="D106" s="87" t="s">
        <v>365</v>
      </c>
      <c r="E106" s="87" t="s">
        <v>326</v>
      </c>
      <c r="F106" s="62" t="s">
        <v>71</v>
      </c>
      <c r="G106" s="86" t="s">
        <v>5968</v>
      </c>
      <c r="H106" s="102" t="s">
        <v>5506</v>
      </c>
      <c r="BO106" s="61">
        <f t="shared" si="3"/>
        <v>0</v>
      </c>
      <c r="BP106" s="61">
        <f t="shared" si="4"/>
        <v>0</v>
      </c>
      <c r="BQ106" s="62">
        <f t="shared" si="5"/>
        <v>0</v>
      </c>
    </row>
    <row r="107" spans="1:69" ht="18.75" customHeight="1">
      <c r="A107" s="62">
        <v>236</v>
      </c>
      <c r="B107" s="85" t="s">
        <v>6004</v>
      </c>
      <c r="C107" s="86" t="s">
        <v>6005</v>
      </c>
      <c r="D107" s="87" t="s">
        <v>6006</v>
      </c>
      <c r="E107" s="87" t="s">
        <v>326</v>
      </c>
      <c r="F107" s="62" t="s">
        <v>71</v>
      </c>
      <c r="G107" s="86" t="s">
        <v>1671</v>
      </c>
      <c r="H107" s="102" t="s">
        <v>5506</v>
      </c>
      <c r="BO107" s="61">
        <f t="shared" si="3"/>
        <v>0</v>
      </c>
      <c r="BP107" s="61">
        <f t="shared" si="4"/>
        <v>0</v>
      </c>
      <c r="BQ107" s="62">
        <f t="shared" si="5"/>
        <v>0</v>
      </c>
    </row>
    <row r="108" spans="1:69" ht="18.75" customHeight="1">
      <c r="A108" s="62">
        <v>362</v>
      </c>
      <c r="B108" s="85" t="s">
        <v>6270</v>
      </c>
      <c r="C108" s="86" t="s">
        <v>6271</v>
      </c>
      <c r="D108" s="87" t="s">
        <v>541</v>
      </c>
      <c r="E108" s="87" t="s">
        <v>596</v>
      </c>
      <c r="F108" s="62" t="s">
        <v>71</v>
      </c>
      <c r="G108" s="86" t="s">
        <v>3875</v>
      </c>
      <c r="H108" s="102" t="s">
        <v>5506</v>
      </c>
      <c r="AX108" s="82" t="s">
        <v>87</v>
      </c>
      <c r="BO108" s="61">
        <f t="shared" si="3"/>
        <v>1</v>
      </c>
      <c r="BP108" s="61">
        <f t="shared" si="4"/>
        <v>0</v>
      </c>
      <c r="BQ108" s="62">
        <f t="shared" si="5"/>
        <v>1</v>
      </c>
    </row>
    <row r="109" spans="1:69" ht="18.75" customHeight="1">
      <c r="A109" s="62">
        <v>405</v>
      </c>
      <c r="B109" s="85" t="s">
        <v>6350</v>
      </c>
      <c r="C109" s="86" t="s">
        <v>6351</v>
      </c>
      <c r="D109" s="87" t="s">
        <v>289</v>
      </c>
      <c r="E109" s="87" t="s">
        <v>682</v>
      </c>
      <c r="F109" s="62" t="s">
        <v>71</v>
      </c>
      <c r="G109" s="86" t="s">
        <v>5835</v>
      </c>
      <c r="H109" s="102" t="s">
        <v>5506</v>
      </c>
      <c r="AX109" s="82" t="s">
        <v>87</v>
      </c>
      <c r="BO109" s="61">
        <f t="shared" si="3"/>
        <v>1</v>
      </c>
      <c r="BP109" s="61">
        <f t="shared" si="4"/>
        <v>0</v>
      </c>
      <c r="BQ109" s="62">
        <f t="shared" si="5"/>
        <v>1</v>
      </c>
    </row>
    <row r="110" spans="1:69" ht="18.75" customHeight="1">
      <c r="A110" s="62">
        <v>422</v>
      </c>
      <c r="B110" s="85" t="s">
        <v>6393</v>
      </c>
      <c r="C110" s="86" t="s">
        <v>6394</v>
      </c>
      <c r="D110" s="87" t="s">
        <v>5509</v>
      </c>
      <c r="E110" s="87" t="s">
        <v>702</v>
      </c>
      <c r="F110" s="62" t="s">
        <v>71</v>
      </c>
      <c r="G110" s="86" t="s">
        <v>3701</v>
      </c>
      <c r="H110" s="102" t="s">
        <v>5506</v>
      </c>
      <c r="AX110" s="82" t="s">
        <v>87</v>
      </c>
      <c r="BO110" s="61">
        <f t="shared" si="3"/>
        <v>1</v>
      </c>
      <c r="BP110" s="61">
        <f t="shared" si="4"/>
        <v>0</v>
      </c>
      <c r="BQ110" s="62">
        <f t="shared" si="5"/>
        <v>1</v>
      </c>
    </row>
    <row r="111" spans="1:69" ht="18.75" customHeight="1">
      <c r="A111" s="62">
        <v>558</v>
      </c>
      <c r="B111" s="85" t="s">
        <v>6644</v>
      </c>
      <c r="C111" s="86" t="s">
        <v>6645</v>
      </c>
      <c r="D111" s="87" t="s">
        <v>780</v>
      </c>
      <c r="E111" s="87" t="s">
        <v>826</v>
      </c>
      <c r="F111" s="62" t="s">
        <v>71</v>
      </c>
      <c r="G111" s="86" t="s">
        <v>5983</v>
      </c>
      <c r="H111" s="102" t="s">
        <v>5506</v>
      </c>
      <c r="BO111" s="61">
        <f t="shared" si="3"/>
        <v>0</v>
      </c>
      <c r="BP111" s="61">
        <f t="shared" si="4"/>
        <v>0</v>
      </c>
      <c r="BQ111" s="62">
        <f t="shared" si="5"/>
        <v>0</v>
      </c>
    </row>
    <row r="112" spans="1:69" ht="18.75" customHeight="1">
      <c r="A112" s="62">
        <v>569</v>
      </c>
      <c r="B112" s="85" t="s">
        <v>6659</v>
      </c>
      <c r="C112" s="86" t="s">
        <v>6660</v>
      </c>
      <c r="D112" s="87" t="s">
        <v>606</v>
      </c>
      <c r="E112" s="87" t="s">
        <v>826</v>
      </c>
      <c r="F112" s="62" t="s">
        <v>71</v>
      </c>
      <c r="G112" s="86" t="s">
        <v>722</v>
      </c>
      <c r="H112" s="102" t="s">
        <v>5506</v>
      </c>
      <c r="K112" s="82" t="s">
        <v>85</v>
      </c>
      <c r="M112" s="82" t="s">
        <v>85</v>
      </c>
      <c r="Q112" s="82" t="s">
        <v>85</v>
      </c>
      <c r="V112" s="82" t="s">
        <v>85</v>
      </c>
      <c r="X112" s="82" t="s">
        <v>85</v>
      </c>
      <c r="AH112" s="82" t="s">
        <v>85</v>
      </c>
      <c r="AI112" s="82" t="s">
        <v>85</v>
      </c>
      <c r="BO112" s="61">
        <f t="shared" si="3"/>
        <v>7</v>
      </c>
      <c r="BP112" s="61">
        <f t="shared" si="4"/>
        <v>0</v>
      </c>
      <c r="BQ112" s="62">
        <f t="shared" si="5"/>
        <v>7</v>
      </c>
    </row>
    <row r="113" spans="1:69" ht="18.75" customHeight="1">
      <c r="A113" s="62">
        <v>710</v>
      </c>
      <c r="B113" s="85" t="s">
        <v>6943</v>
      </c>
      <c r="C113" s="86" t="s">
        <v>6944</v>
      </c>
      <c r="D113" s="87" t="s">
        <v>2270</v>
      </c>
      <c r="E113" s="87" t="s">
        <v>1028</v>
      </c>
      <c r="F113" s="62" t="s">
        <v>71</v>
      </c>
      <c r="G113" s="86" t="s">
        <v>6945</v>
      </c>
      <c r="H113" s="102" t="s">
        <v>5506</v>
      </c>
      <c r="BO113" s="61">
        <f t="shared" si="3"/>
        <v>0</v>
      </c>
      <c r="BP113" s="61">
        <f t="shared" si="4"/>
        <v>0</v>
      </c>
      <c r="BQ113" s="62">
        <f t="shared" si="5"/>
        <v>0</v>
      </c>
    </row>
    <row r="114" spans="1:69" ht="18.75" customHeight="1">
      <c r="A114" s="62">
        <v>846</v>
      </c>
      <c r="B114" s="85" t="s">
        <v>7213</v>
      </c>
      <c r="C114" s="86" t="s">
        <v>7214</v>
      </c>
      <c r="D114" s="87" t="s">
        <v>5710</v>
      </c>
      <c r="E114" s="87" t="s">
        <v>1210</v>
      </c>
      <c r="F114" s="62" t="s">
        <v>71</v>
      </c>
      <c r="G114" s="86" t="s">
        <v>110</v>
      </c>
      <c r="H114" s="102" t="s">
        <v>5506</v>
      </c>
      <c r="BO114" s="61">
        <f t="shared" si="3"/>
        <v>0</v>
      </c>
      <c r="BP114" s="61">
        <f t="shared" si="4"/>
        <v>0</v>
      </c>
      <c r="BQ114" s="62">
        <f t="shared" si="5"/>
        <v>0</v>
      </c>
    </row>
    <row r="115" spans="1:69" ht="18.75" customHeight="1">
      <c r="A115" s="62">
        <v>1050</v>
      </c>
      <c r="B115" s="85" t="s">
        <v>7607</v>
      </c>
      <c r="C115" s="86" t="s">
        <v>7608</v>
      </c>
      <c r="D115" s="87" t="s">
        <v>116</v>
      </c>
      <c r="E115" s="87" t="s">
        <v>1404</v>
      </c>
      <c r="F115" s="62" t="s">
        <v>71</v>
      </c>
      <c r="G115" s="86" t="s">
        <v>5570</v>
      </c>
      <c r="H115" s="102" t="s">
        <v>5506</v>
      </c>
      <c r="BO115" s="61">
        <f t="shared" si="3"/>
        <v>0</v>
      </c>
      <c r="BP115" s="61">
        <f t="shared" si="4"/>
        <v>0</v>
      </c>
      <c r="BQ115" s="62">
        <f t="shared" si="5"/>
        <v>0</v>
      </c>
    </row>
    <row r="116" spans="1:69" ht="18.75" customHeight="1">
      <c r="A116" s="62">
        <v>1056</v>
      </c>
      <c r="B116" s="85" t="s">
        <v>7621</v>
      </c>
      <c r="C116" s="86" t="s">
        <v>7622</v>
      </c>
      <c r="D116" s="87" t="s">
        <v>289</v>
      </c>
      <c r="E116" s="87" t="s">
        <v>1404</v>
      </c>
      <c r="F116" s="62" t="s">
        <v>71</v>
      </c>
      <c r="G116" s="86" t="s">
        <v>2034</v>
      </c>
      <c r="H116" s="102" t="s">
        <v>5506</v>
      </c>
      <c r="BO116" s="61">
        <f t="shared" si="3"/>
        <v>0</v>
      </c>
      <c r="BP116" s="61">
        <f t="shared" si="4"/>
        <v>0</v>
      </c>
      <c r="BQ116" s="62">
        <f t="shared" si="5"/>
        <v>0</v>
      </c>
    </row>
    <row r="117" spans="1:69" ht="18.75" customHeight="1">
      <c r="A117" s="62">
        <v>1157</v>
      </c>
      <c r="B117" s="85" t="s">
        <v>7802</v>
      </c>
      <c r="C117" s="86" t="s">
        <v>7803</v>
      </c>
      <c r="D117" s="87" t="s">
        <v>207</v>
      </c>
      <c r="E117" s="87" t="s">
        <v>1537</v>
      </c>
      <c r="F117" s="62" t="s">
        <v>71</v>
      </c>
      <c r="G117" s="86" t="s">
        <v>6403</v>
      </c>
      <c r="H117" s="102" t="s">
        <v>5506</v>
      </c>
      <c r="BO117" s="61">
        <f t="shared" si="3"/>
        <v>0</v>
      </c>
      <c r="BP117" s="61">
        <f t="shared" si="4"/>
        <v>0</v>
      </c>
      <c r="BQ117" s="62">
        <f t="shared" si="5"/>
        <v>0</v>
      </c>
    </row>
    <row r="118" spans="1:69" ht="18.75" customHeight="1">
      <c r="A118" s="62">
        <v>1160</v>
      </c>
      <c r="B118" s="85" t="s">
        <v>7810</v>
      </c>
      <c r="C118" s="86" t="s">
        <v>7811</v>
      </c>
      <c r="D118" s="87" t="s">
        <v>7812</v>
      </c>
      <c r="E118" s="87" t="s">
        <v>1537</v>
      </c>
      <c r="F118" s="62" t="s">
        <v>71</v>
      </c>
      <c r="G118" s="86" t="s">
        <v>7579</v>
      </c>
      <c r="H118" s="102" t="s">
        <v>5506</v>
      </c>
      <c r="BD118" s="82" t="s">
        <v>85</v>
      </c>
      <c r="BO118" s="61">
        <f t="shared" si="3"/>
        <v>1</v>
      </c>
      <c r="BP118" s="61">
        <f t="shared" si="4"/>
        <v>0</v>
      </c>
      <c r="BQ118" s="62">
        <f t="shared" si="5"/>
        <v>1</v>
      </c>
    </row>
    <row r="119" spans="1:69" ht="18.75" customHeight="1">
      <c r="A119" s="62">
        <v>1489</v>
      </c>
      <c r="B119" s="85" t="s">
        <v>8384</v>
      </c>
      <c r="C119" s="86" t="s">
        <v>8385</v>
      </c>
      <c r="D119" s="87" t="s">
        <v>229</v>
      </c>
      <c r="E119" s="87" t="s">
        <v>1931</v>
      </c>
      <c r="F119" s="62" t="s">
        <v>71</v>
      </c>
      <c r="G119" s="86" t="s">
        <v>6132</v>
      </c>
      <c r="H119" s="102" t="s">
        <v>5506</v>
      </c>
      <c r="BC119" s="82" t="s">
        <v>85</v>
      </c>
      <c r="BO119" s="61">
        <f t="shared" si="3"/>
        <v>1</v>
      </c>
      <c r="BP119" s="61">
        <f t="shared" si="4"/>
        <v>0</v>
      </c>
      <c r="BQ119" s="62">
        <f t="shared" si="5"/>
        <v>1</v>
      </c>
    </row>
    <row r="120" spans="1:69" ht="18.75" customHeight="1">
      <c r="A120" s="62">
        <v>1530</v>
      </c>
      <c r="B120" s="85" t="s">
        <v>8440</v>
      </c>
      <c r="C120" s="86" t="s">
        <v>8441</v>
      </c>
      <c r="D120" s="87" t="s">
        <v>8442</v>
      </c>
      <c r="E120" s="87" t="s">
        <v>1991</v>
      </c>
      <c r="F120" s="62" t="s">
        <v>71</v>
      </c>
      <c r="G120" s="86" t="s">
        <v>5835</v>
      </c>
      <c r="H120" s="102" t="s">
        <v>5506</v>
      </c>
      <c r="BO120" s="61">
        <f t="shared" si="3"/>
        <v>0</v>
      </c>
      <c r="BP120" s="61">
        <f t="shared" si="4"/>
        <v>0</v>
      </c>
      <c r="BQ120" s="62">
        <f t="shared" si="5"/>
        <v>0</v>
      </c>
    </row>
    <row r="121" spans="1:69" ht="18.75" customHeight="1">
      <c r="A121" s="62">
        <v>1656</v>
      </c>
      <c r="B121" s="85" t="s">
        <v>8634</v>
      </c>
      <c r="C121" s="86" t="s">
        <v>8635</v>
      </c>
      <c r="D121" s="87" t="s">
        <v>7674</v>
      </c>
      <c r="E121" s="87" t="s">
        <v>1991</v>
      </c>
      <c r="F121" s="62" t="s">
        <v>71</v>
      </c>
      <c r="G121" s="86" t="s">
        <v>5495</v>
      </c>
      <c r="H121" s="102" t="s">
        <v>5506</v>
      </c>
      <c r="BO121" s="61">
        <f t="shared" si="3"/>
        <v>0</v>
      </c>
      <c r="BP121" s="61">
        <f t="shared" si="4"/>
        <v>0</v>
      </c>
      <c r="BQ121" s="62">
        <f t="shared" si="5"/>
        <v>0</v>
      </c>
    </row>
    <row r="122" spans="1:69" ht="18.75" customHeight="1">
      <c r="A122" s="62">
        <v>1720</v>
      </c>
      <c r="B122" s="85" t="s">
        <v>8748</v>
      </c>
      <c r="C122" s="86" t="s">
        <v>8749</v>
      </c>
      <c r="D122" s="87" t="s">
        <v>2890</v>
      </c>
      <c r="E122" s="87" t="s">
        <v>2122</v>
      </c>
      <c r="F122" s="62" t="s">
        <v>71</v>
      </c>
      <c r="G122" s="86" t="s">
        <v>8750</v>
      </c>
      <c r="H122" s="102" t="s">
        <v>5506</v>
      </c>
      <c r="BO122" s="61">
        <f t="shared" si="3"/>
        <v>0</v>
      </c>
      <c r="BP122" s="61">
        <f t="shared" si="4"/>
        <v>0</v>
      </c>
      <c r="BQ122" s="62">
        <f t="shared" si="5"/>
        <v>0</v>
      </c>
    </row>
    <row r="123" spans="1:69" ht="18.75" customHeight="1">
      <c r="A123" s="62">
        <v>1730</v>
      </c>
      <c r="B123" s="85" t="s">
        <v>8775</v>
      </c>
      <c r="C123" s="86" t="s">
        <v>8776</v>
      </c>
      <c r="D123" s="87" t="s">
        <v>106</v>
      </c>
      <c r="E123" s="87" t="s">
        <v>2122</v>
      </c>
      <c r="F123" s="62" t="s">
        <v>71</v>
      </c>
      <c r="G123" s="86" t="s">
        <v>5570</v>
      </c>
      <c r="H123" s="102" t="s">
        <v>5506</v>
      </c>
      <c r="BO123" s="61">
        <f t="shared" si="3"/>
        <v>0</v>
      </c>
      <c r="BP123" s="61">
        <f t="shared" si="4"/>
        <v>0</v>
      </c>
      <c r="BQ123" s="62">
        <f t="shared" si="5"/>
        <v>0</v>
      </c>
    </row>
    <row r="124" spans="1:69" ht="18.75" customHeight="1">
      <c r="A124" s="62">
        <v>1961</v>
      </c>
      <c r="B124" s="85" t="s">
        <v>9166</v>
      </c>
      <c r="C124" s="86" t="s">
        <v>9167</v>
      </c>
      <c r="D124" s="87" t="s">
        <v>1878</v>
      </c>
      <c r="E124" s="87" t="s">
        <v>2261</v>
      </c>
      <c r="F124" s="62" t="s">
        <v>71</v>
      </c>
      <c r="G124" s="86" t="s">
        <v>9168</v>
      </c>
      <c r="H124" s="102" t="s">
        <v>5506</v>
      </c>
      <c r="BO124" s="61">
        <f t="shared" si="3"/>
        <v>0</v>
      </c>
      <c r="BP124" s="61">
        <f t="shared" si="4"/>
        <v>0</v>
      </c>
      <c r="BQ124" s="62">
        <f t="shared" si="5"/>
        <v>0</v>
      </c>
    </row>
    <row r="125" spans="1:69" ht="18.75" customHeight="1">
      <c r="A125" s="62">
        <v>2070</v>
      </c>
      <c r="B125" s="85" t="s">
        <v>9335</v>
      </c>
      <c r="C125" s="86" t="s">
        <v>9336</v>
      </c>
      <c r="D125" s="87" t="s">
        <v>732</v>
      </c>
      <c r="E125" s="87" t="s">
        <v>2358</v>
      </c>
      <c r="F125" s="62" t="s">
        <v>71</v>
      </c>
      <c r="G125" s="86" t="s">
        <v>9337</v>
      </c>
      <c r="H125" s="102" t="s">
        <v>5506</v>
      </c>
      <c r="BO125" s="61">
        <f t="shared" si="3"/>
        <v>0</v>
      </c>
      <c r="BP125" s="61">
        <f t="shared" si="4"/>
        <v>0</v>
      </c>
      <c r="BQ125" s="62">
        <f t="shared" si="5"/>
        <v>0</v>
      </c>
    </row>
    <row r="126" spans="1:69" ht="18.75" customHeight="1">
      <c r="A126" s="62">
        <v>2120</v>
      </c>
      <c r="B126" s="85" t="s">
        <v>9419</v>
      </c>
      <c r="C126" s="86" t="s">
        <v>9420</v>
      </c>
      <c r="D126" s="87" t="s">
        <v>119</v>
      </c>
      <c r="E126" s="87" t="s">
        <v>2406</v>
      </c>
      <c r="F126" s="62" t="s">
        <v>71</v>
      </c>
      <c r="G126" s="86" t="s">
        <v>5505</v>
      </c>
      <c r="H126" s="102" t="s">
        <v>5506</v>
      </c>
      <c r="BO126" s="61">
        <f t="shared" si="3"/>
        <v>0</v>
      </c>
      <c r="BP126" s="61">
        <f t="shared" si="4"/>
        <v>0</v>
      </c>
      <c r="BQ126" s="62">
        <f t="shared" si="5"/>
        <v>0</v>
      </c>
    </row>
    <row r="127" spans="1:69" ht="18.75" customHeight="1">
      <c r="A127" s="62">
        <v>2202</v>
      </c>
      <c r="B127" s="85" t="s">
        <v>9571</v>
      </c>
      <c r="C127" s="86" t="s">
        <v>9572</v>
      </c>
      <c r="D127" s="87" t="s">
        <v>6870</v>
      </c>
      <c r="E127" s="87" t="s">
        <v>2486</v>
      </c>
      <c r="F127" s="62" t="s">
        <v>71</v>
      </c>
      <c r="G127" s="86" t="s">
        <v>5977</v>
      </c>
      <c r="H127" s="102" t="s">
        <v>5506</v>
      </c>
      <c r="I127" s="82" t="s">
        <v>85</v>
      </c>
      <c r="BC127" s="82" t="s">
        <v>85</v>
      </c>
      <c r="BO127" s="61">
        <f t="shared" si="3"/>
        <v>2</v>
      </c>
      <c r="BP127" s="61">
        <f t="shared" si="4"/>
        <v>0</v>
      </c>
      <c r="BQ127" s="62">
        <f t="shared" si="5"/>
        <v>2</v>
      </c>
    </row>
    <row r="128" spans="1:69" ht="18.75" customHeight="1">
      <c r="A128" s="62">
        <v>2331</v>
      </c>
      <c r="B128" s="85" t="s">
        <v>9807</v>
      </c>
      <c r="C128" s="86" t="s">
        <v>9808</v>
      </c>
      <c r="D128" s="87" t="s">
        <v>9809</v>
      </c>
      <c r="E128" s="87" t="s">
        <v>2631</v>
      </c>
      <c r="F128" s="62" t="s">
        <v>71</v>
      </c>
      <c r="G128" s="86" t="s">
        <v>6560</v>
      </c>
      <c r="H128" s="102" t="s">
        <v>5506</v>
      </c>
      <c r="BO128" s="61">
        <f t="shared" si="3"/>
        <v>0</v>
      </c>
      <c r="BP128" s="61">
        <f t="shared" si="4"/>
        <v>0</v>
      </c>
      <c r="BQ128" s="62">
        <f t="shared" si="5"/>
        <v>0</v>
      </c>
    </row>
    <row r="129" spans="1:69" ht="18.75" customHeight="1">
      <c r="A129" s="62">
        <v>2380</v>
      </c>
      <c r="B129" s="85" t="s">
        <v>9900</v>
      </c>
      <c r="C129" s="86" t="s">
        <v>9901</v>
      </c>
      <c r="D129" s="87" t="s">
        <v>9902</v>
      </c>
      <c r="E129" s="87" t="s">
        <v>2631</v>
      </c>
      <c r="F129" s="62" t="s">
        <v>71</v>
      </c>
      <c r="G129" s="86" t="s">
        <v>4422</v>
      </c>
      <c r="H129" s="102" t="s">
        <v>5506</v>
      </c>
      <c r="BO129" s="61">
        <f t="shared" si="3"/>
        <v>0</v>
      </c>
      <c r="BP129" s="61">
        <f t="shared" si="4"/>
        <v>0</v>
      </c>
      <c r="BQ129" s="62">
        <f t="shared" si="5"/>
        <v>0</v>
      </c>
    </row>
    <row r="130" spans="1:69" ht="18.75" customHeight="1">
      <c r="A130" s="62">
        <v>2475</v>
      </c>
      <c r="B130" s="85" t="s">
        <v>10069</v>
      </c>
      <c r="C130" s="86" t="s">
        <v>10070</v>
      </c>
      <c r="D130" s="87" t="s">
        <v>1069</v>
      </c>
      <c r="E130" s="87" t="s">
        <v>2756</v>
      </c>
      <c r="F130" s="62" t="s">
        <v>71</v>
      </c>
      <c r="G130" s="86" t="s">
        <v>6542</v>
      </c>
      <c r="H130" s="102" t="s">
        <v>5506</v>
      </c>
      <c r="BO130" s="61">
        <f t="shared" si="3"/>
        <v>0</v>
      </c>
      <c r="BP130" s="61">
        <f t="shared" si="4"/>
        <v>0</v>
      </c>
      <c r="BQ130" s="62">
        <f t="shared" si="5"/>
        <v>0</v>
      </c>
    </row>
    <row r="131" spans="1:69" ht="18.75" customHeight="1">
      <c r="A131" s="62">
        <v>2548</v>
      </c>
      <c r="B131" s="85" t="s">
        <v>10190</v>
      </c>
      <c r="C131" s="86" t="s">
        <v>10191</v>
      </c>
      <c r="D131" s="87" t="s">
        <v>9902</v>
      </c>
      <c r="E131" s="87" t="s">
        <v>2788</v>
      </c>
      <c r="F131" s="62" t="s">
        <v>71</v>
      </c>
      <c r="G131" s="86" t="s">
        <v>4326</v>
      </c>
      <c r="H131" s="102" t="s">
        <v>5506</v>
      </c>
      <c r="BO131" s="61">
        <f t="shared" si="3"/>
        <v>0</v>
      </c>
      <c r="BP131" s="61">
        <f t="shared" si="4"/>
        <v>0</v>
      </c>
      <c r="BQ131" s="62">
        <f t="shared" si="5"/>
        <v>0</v>
      </c>
    </row>
    <row r="132" spans="1:69" ht="18.75" customHeight="1">
      <c r="A132" s="62">
        <v>2591</v>
      </c>
      <c r="B132" s="85" t="s">
        <v>10258</v>
      </c>
      <c r="C132" s="86" t="s">
        <v>10259</v>
      </c>
      <c r="D132" s="87" t="s">
        <v>10260</v>
      </c>
      <c r="E132" s="87" t="s">
        <v>71</v>
      </c>
      <c r="F132" s="62" t="s">
        <v>71</v>
      </c>
      <c r="G132" s="86" t="s">
        <v>6261</v>
      </c>
      <c r="H132" s="102" t="s">
        <v>5506</v>
      </c>
      <c r="BO132" s="61">
        <f t="shared" si="3"/>
        <v>0</v>
      </c>
      <c r="BP132" s="61">
        <f t="shared" si="4"/>
        <v>0</v>
      </c>
      <c r="BQ132" s="62">
        <f t="shared" si="5"/>
        <v>0</v>
      </c>
    </row>
    <row r="133" spans="1:69" ht="18.75" customHeight="1">
      <c r="A133" s="62">
        <v>2697</v>
      </c>
      <c r="B133" s="85" t="s">
        <v>10398</v>
      </c>
      <c r="C133" s="86" t="s">
        <v>10399</v>
      </c>
      <c r="D133" s="87" t="s">
        <v>1617</v>
      </c>
      <c r="E133" s="87" t="s">
        <v>2991</v>
      </c>
      <c r="F133" s="62" t="s">
        <v>71</v>
      </c>
      <c r="G133" s="86" t="s">
        <v>6010</v>
      </c>
      <c r="H133" s="102" t="s">
        <v>5506</v>
      </c>
      <c r="BO133" s="61">
        <f t="shared" si="3"/>
        <v>0</v>
      </c>
      <c r="BP133" s="61">
        <f t="shared" si="4"/>
        <v>0</v>
      </c>
      <c r="BQ133" s="62">
        <f t="shared" si="5"/>
        <v>0</v>
      </c>
    </row>
    <row r="134" spans="1:69" ht="18.75" customHeight="1">
      <c r="A134" s="62">
        <v>2705</v>
      </c>
      <c r="B134" s="85" t="s">
        <v>10413</v>
      </c>
      <c r="C134" s="86" t="s">
        <v>10414</v>
      </c>
      <c r="D134" s="87" t="s">
        <v>1936</v>
      </c>
      <c r="E134" s="87" t="s">
        <v>2991</v>
      </c>
      <c r="F134" s="62" t="s">
        <v>71</v>
      </c>
      <c r="G134" s="86" t="s">
        <v>5932</v>
      </c>
      <c r="H134" s="102" t="s">
        <v>5506</v>
      </c>
      <c r="BO134" s="61">
        <f t="shared" ref="BO134:BO197" si="6">COUNTIF(I134:BH134,"X")</f>
        <v>0</v>
      </c>
      <c r="BP134" s="61">
        <f t="shared" ref="BP134:BP197" si="7">COUNTIF(BJ134:BM134,"X")</f>
        <v>0</v>
      </c>
      <c r="BQ134" s="62">
        <f t="shared" ref="BQ134:BQ197" si="8">SUM(BO134:BP134)</f>
        <v>0</v>
      </c>
    </row>
    <row r="135" spans="1:69" ht="18.75" customHeight="1">
      <c r="A135" s="62">
        <v>2737</v>
      </c>
      <c r="B135" s="85" t="s">
        <v>10460</v>
      </c>
      <c r="C135" s="86" t="s">
        <v>10461</v>
      </c>
      <c r="D135" s="87" t="s">
        <v>10462</v>
      </c>
      <c r="E135" s="87" t="s">
        <v>3060</v>
      </c>
      <c r="F135" s="62" t="s">
        <v>71</v>
      </c>
      <c r="G135" s="86" t="s">
        <v>6795</v>
      </c>
      <c r="H135" s="102" t="s">
        <v>5506</v>
      </c>
      <c r="BO135" s="61">
        <f t="shared" si="6"/>
        <v>0</v>
      </c>
      <c r="BP135" s="61">
        <f t="shared" si="7"/>
        <v>0</v>
      </c>
      <c r="BQ135" s="62">
        <f t="shared" si="8"/>
        <v>0</v>
      </c>
    </row>
    <row r="136" spans="1:69" ht="18.75" customHeight="1">
      <c r="A136" s="62">
        <v>3122</v>
      </c>
      <c r="B136" s="85" t="s">
        <v>11131</v>
      </c>
      <c r="C136" s="86" t="s">
        <v>11132</v>
      </c>
      <c r="D136" s="87" t="s">
        <v>84</v>
      </c>
      <c r="E136" s="87" t="s">
        <v>3444</v>
      </c>
      <c r="F136" s="62" t="s">
        <v>71</v>
      </c>
      <c r="G136" s="86" t="s">
        <v>5905</v>
      </c>
      <c r="H136" s="102" t="s">
        <v>5506</v>
      </c>
      <c r="BO136" s="61">
        <f t="shared" si="6"/>
        <v>0</v>
      </c>
      <c r="BP136" s="61">
        <f t="shared" si="7"/>
        <v>0</v>
      </c>
      <c r="BQ136" s="62">
        <f t="shared" si="8"/>
        <v>0</v>
      </c>
    </row>
    <row r="137" spans="1:69" ht="18.75" customHeight="1">
      <c r="A137" s="62">
        <v>3265</v>
      </c>
      <c r="B137" s="85" t="s">
        <v>11353</v>
      </c>
      <c r="C137" s="86" t="s">
        <v>11354</v>
      </c>
      <c r="D137" s="87" t="s">
        <v>317</v>
      </c>
      <c r="E137" s="87" t="s">
        <v>3516</v>
      </c>
      <c r="F137" s="62" t="s">
        <v>71</v>
      </c>
      <c r="G137" s="86" t="s">
        <v>8804</v>
      </c>
      <c r="H137" s="102" t="s">
        <v>5506</v>
      </c>
      <c r="BO137" s="61">
        <f t="shared" si="6"/>
        <v>0</v>
      </c>
      <c r="BP137" s="61">
        <f t="shared" si="7"/>
        <v>0</v>
      </c>
      <c r="BQ137" s="62">
        <f t="shared" si="8"/>
        <v>0</v>
      </c>
    </row>
    <row r="138" spans="1:69" ht="18.75" customHeight="1">
      <c r="A138" s="62">
        <v>3306</v>
      </c>
      <c r="B138" s="85" t="s">
        <v>11411</v>
      </c>
      <c r="C138" s="86" t="s">
        <v>11412</v>
      </c>
      <c r="D138" s="87" t="s">
        <v>11413</v>
      </c>
      <c r="E138" s="87" t="s">
        <v>3634</v>
      </c>
      <c r="F138" s="62" t="s">
        <v>71</v>
      </c>
      <c r="G138" s="86" t="s">
        <v>925</v>
      </c>
      <c r="H138" s="102" t="s">
        <v>5506</v>
      </c>
      <c r="BO138" s="61">
        <f t="shared" si="6"/>
        <v>0</v>
      </c>
      <c r="BP138" s="61">
        <f t="shared" si="7"/>
        <v>0</v>
      </c>
      <c r="BQ138" s="62">
        <f t="shared" si="8"/>
        <v>0</v>
      </c>
    </row>
    <row r="139" spans="1:69" ht="18.75" customHeight="1">
      <c r="A139" s="62">
        <v>3585</v>
      </c>
      <c r="B139" s="85" t="s">
        <v>11886</v>
      </c>
      <c r="C139" s="86" t="s">
        <v>11887</v>
      </c>
      <c r="D139" s="87" t="s">
        <v>606</v>
      </c>
      <c r="E139" s="87" t="s">
        <v>3838</v>
      </c>
      <c r="F139" s="62" t="s">
        <v>71</v>
      </c>
      <c r="G139" s="86" t="s">
        <v>6697</v>
      </c>
      <c r="H139" s="102" t="s">
        <v>5506</v>
      </c>
      <c r="BO139" s="61">
        <f t="shared" si="6"/>
        <v>0</v>
      </c>
      <c r="BP139" s="61">
        <f t="shared" si="7"/>
        <v>0</v>
      </c>
      <c r="BQ139" s="62">
        <f t="shared" si="8"/>
        <v>0</v>
      </c>
    </row>
    <row r="140" spans="1:69" ht="18.75" customHeight="1">
      <c r="A140" s="62">
        <v>3841</v>
      </c>
      <c r="B140" s="85" t="s">
        <v>12315</v>
      </c>
      <c r="C140" s="86" t="s">
        <v>12316</v>
      </c>
      <c r="D140" s="87" t="s">
        <v>1439</v>
      </c>
      <c r="E140" s="87" t="s">
        <v>4126</v>
      </c>
      <c r="F140" s="62" t="s">
        <v>71</v>
      </c>
      <c r="G140" s="86" t="s">
        <v>6464</v>
      </c>
      <c r="H140" s="102" t="s">
        <v>5506</v>
      </c>
      <c r="BO140" s="61">
        <f t="shared" si="6"/>
        <v>0</v>
      </c>
      <c r="BP140" s="61">
        <f t="shared" si="7"/>
        <v>0</v>
      </c>
      <c r="BQ140" s="62">
        <f t="shared" si="8"/>
        <v>0</v>
      </c>
    </row>
    <row r="141" spans="1:69" ht="18.75" customHeight="1">
      <c r="A141" s="62">
        <v>3849</v>
      </c>
      <c r="B141" s="85" t="s">
        <v>12324</v>
      </c>
      <c r="C141" s="86" t="s">
        <v>12325</v>
      </c>
      <c r="D141" s="87" t="s">
        <v>1057</v>
      </c>
      <c r="E141" s="87" t="s">
        <v>4132</v>
      </c>
      <c r="F141" s="62" t="s">
        <v>71</v>
      </c>
      <c r="G141" s="86" t="s">
        <v>1995</v>
      </c>
      <c r="H141" s="102" t="s">
        <v>5506</v>
      </c>
      <c r="BO141" s="61">
        <f t="shared" si="6"/>
        <v>0</v>
      </c>
      <c r="BP141" s="61">
        <f t="shared" si="7"/>
        <v>0</v>
      </c>
      <c r="BQ141" s="62">
        <f t="shared" si="8"/>
        <v>0</v>
      </c>
    </row>
    <row r="142" spans="1:69" ht="18.75" customHeight="1">
      <c r="A142" s="62">
        <v>3854</v>
      </c>
      <c r="B142" s="85" t="s">
        <v>12328</v>
      </c>
      <c r="C142" s="86" t="s">
        <v>12329</v>
      </c>
      <c r="D142" s="87" t="s">
        <v>484</v>
      </c>
      <c r="E142" s="87" t="s">
        <v>4132</v>
      </c>
      <c r="F142" s="62" t="s">
        <v>71</v>
      </c>
      <c r="G142" s="86" t="s">
        <v>6013</v>
      </c>
      <c r="H142" s="102" t="s">
        <v>5506</v>
      </c>
      <c r="BO142" s="61">
        <f t="shared" si="6"/>
        <v>0</v>
      </c>
      <c r="BP142" s="61">
        <f t="shared" si="7"/>
        <v>0</v>
      </c>
      <c r="BQ142" s="62">
        <f t="shared" si="8"/>
        <v>0</v>
      </c>
    </row>
    <row r="143" spans="1:69" ht="18.75" customHeight="1">
      <c r="A143" s="62">
        <v>3858</v>
      </c>
      <c r="B143" s="85" t="s">
        <v>12335</v>
      </c>
      <c r="C143" s="86" t="s">
        <v>12336</v>
      </c>
      <c r="D143" s="87" t="s">
        <v>1563</v>
      </c>
      <c r="E143" s="87" t="s">
        <v>4132</v>
      </c>
      <c r="F143" s="62" t="s">
        <v>71</v>
      </c>
      <c r="G143" s="86" t="s">
        <v>8033</v>
      </c>
      <c r="H143" s="102" t="s">
        <v>5506</v>
      </c>
      <c r="BO143" s="61">
        <f t="shared" si="6"/>
        <v>0</v>
      </c>
      <c r="BP143" s="61">
        <f t="shared" si="7"/>
        <v>0</v>
      </c>
      <c r="BQ143" s="62">
        <f t="shared" si="8"/>
        <v>0</v>
      </c>
    </row>
    <row r="144" spans="1:69" ht="18.75" customHeight="1">
      <c r="A144" s="62">
        <v>3875</v>
      </c>
      <c r="B144" s="85" t="s">
        <v>12369</v>
      </c>
      <c r="C144" s="86" t="s">
        <v>12370</v>
      </c>
      <c r="D144" s="87" t="s">
        <v>224</v>
      </c>
      <c r="E144" s="87" t="s">
        <v>4148</v>
      </c>
      <c r="F144" s="62" t="s">
        <v>71</v>
      </c>
      <c r="G144" s="86" t="s">
        <v>346</v>
      </c>
      <c r="H144" s="102" t="s">
        <v>5506</v>
      </c>
      <c r="BO144" s="61">
        <f t="shared" si="6"/>
        <v>0</v>
      </c>
      <c r="BP144" s="61">
        <f t="shared" si="7"/>
        <v>0</v>
      </c>
      <c r="BQ144" s="62">
        <f t="shared" si="8"/>
        <v>0</v>
      </c>
    </row>
    <row r="145" spans="1:69" ht="18.75" customHeight="1">
      <c r="A145" s="62">
        <v>3878</v>
      </c>
      <c r="B145" s="85" t="s">
        <v>12375</v>
      </c>
      <c r="C145" s="86" t="s">
        <v>12376</v>
      </c>
      <c r="D145" s="87" t="s">
        <v>289</v>
      </c>
      <c r="E145" s="87" t="s">
        <v>4148</v>
      </c>
      <c r="F145" s="62" t="s">
        <v>71</v>
      </c>
      <c r="G145" s="86" t="s">
        <v>8119</v>
      </c>
      <c r="H145" s="102" t="s">
        <v>5506</v>
      </c>
      <c r="BO145" s="61">
        <f t="shared" si="6"/>
        <v>0</v>
      </c>
      <c r="BP145" s="61">
        <f t="shared" si="7"/>
        <v>0</v>
      </c>
      <c r="BQ145" s="62">
        <f t="shared" si="8"/>
        <v>0</v>
      </c>
    </row>
    <row r="146" spans="1:69" ht="18.75" customHeight="1">
      <c r="A146" s="62">
        <v>4036</v>
      </c>
      <c r="B146" s="85" t="s">
        <v>12653</v>
      </c>
      <c r="C146" s="86" t="s">
        <v>12654</v>
      </c>
      <c r="D146" s="87" t="s">
        <v>263</v>
      </c>
      <c r="E146" s="87" t="s">
        <v>4283</v>
      </c>
      <c r="F146" s="62" t="s">
        <v>71</v>
      </c>
      <c r="G146" s="86" t="s">
        <v>5634</v>
      </c>
      <c r="H146" s="102" t="s">
        <v>5506</v>
      </c>
      <c r="BO146" s="61">
        <f t="shared" si="6"/>
        <v>0</v>
      </c>
      <c r="BP146" s="61">
        <f t="shared" si="7"/>
        <v>0</v>
      </c>
      <c r="BQ146" s="62">
        <f t="shared" si="8"/>
        <v>0</v>
      </c>
    </row>
    <row r="147" spans="1:69" ht="18.75" customHeight="1">
      <c r="A147" s="62">
        <v>4072</v>
      </c>
      <c r="B147" s="85" t="s">
        <v>12716</v>
      </c>
      <c r="C147" s="86" t="s">
        <v>12717</v>
      </c>
      <c r="D147" s="87" t="s">
        <v>900</v>
      </c>
      <c r="E147" s="87" t="s">
        <v>4379</v>
      </c>
      <c r="F147" s="62" t="s">
        <v>71</v>
      </c>
      <c r="G147" s="86" t="s">
        <v>9180</v>
      </c>
      <c r="H147" s="102" t="s">
        <v>5506</v>
      </c>
      <c r="BO147" s="61">
        <f t="shared" si="6"/>
        <v>0</v>
      </c>
      <c r="BP147" s="61">
        <f t="shared" si="7"/>
        <v>0</v>
      </c>
      <c r="BQ147" s="62">
        <f t="shared" si="8"/>
        <v>0</v>
      </c>
    </row>
    <row r="148" spans="1:69" ht="18.75" customHeight="1">
      <c r="A148" s="62">
        <v>4182</v>
      </c>
      <c r="B148" s="85" t="s">
        <v>12892</v>
      </c>
      <c r="C148" s="86" t="s">
        <v>12893</v>
      </c>
      <c r="D148" s="87" t="s">
        <v>12894</v>
      </c>
      <c r="E148" s="87" t="s">
        <v>4438</v>
      </c>
      <c r="F148" s="62" t="s">
        <v>71</v>
      </c>
      <c r="G148" s="86" t="s">
        <v>7886</v>
      </c>
      <c r="H148" s="102" t="s">
        <v>5506</v>
      </c>
      <c r="T148" s="82" t="s">
        <v>85</v>
      </c>
      <c r="BO148" s="61">
        <f t="shared" si="6"/>
        <v>1</v>
      </c>
      <c r="BP148" s="61">
        <f t="shared" si="7"/>
        <v>0</v>
      </c>
      <c r="BQ148" s="62">
        <f t="shared" si="8"/>
        <v>1</v>
      </c>
    </row>
    <row r="149" spans="1:69" ht="18.75" customHeight="1">
      <c r="A149" s="62">
        <v>4217</v>
      </c>
      <c r="B149" s="85" t="s">
        <v>12949</v>
      </c>
      <c r="C149" s="86" t="s">
        <v>12950</v>
      </c>
      <c r="D149" s="87" t="s">
        <v>9410</v>
      </c>
      <c r="E149" s="87" t="s">
        <v>12951</v>
      </c>
      <c r="F149" s="62" t="s">
        <v>71</v>
      </c>
      <c r="G149" s="86" t="s">
        <v>6658</v>
      </c>
      <c r="H149" s="102" t="s">
        <v>5506</v>
      </c>
      <c r="BO149" s="61">
        <f t="shared" si="6"/>
        <v>0</v>
      </c>
      <c r="BP149" s="61">
        <f t="shared" si="7"/>
        <v>0</v>
      </c>
      <c r="BQ149" s="62">
        <f t="shared" si="8"/>
        <v>0</v>
      </c>
    </row>
    <row r="150" spans="1:69" ht="18.75" customHeight="1">
      <c r="A150" s="62">
        <v>4223</v>
      </c>
      <c r="B150" s="85" t="s">
        <v>12961</v>
      </c>
      <c r="C150" s="86" t="s">
        <v>12962</v>
      </c>
      <c r="D150" s="87" t="s">
        <v>2133</v>
      </c>
      <c r="E150" s="87" t="s">
        <v>4497</v>
      </c>
      <c r="F150" s="62" t="s">
        <v>71</v>
      </c>
      <c r="G150" s="86" t="s">
        <v>6312</v>
      </c>
      <c r="H150" s="102" t="s">
        <v>5506</v>
      </c>
      <c r="BO150" s="61">
        <f t="shared" si="6"/>
        <v>0</v>
      </c>
      <c r="BP150" s="61">
        <f t="shared" si="7"/>
        <v>0</v>
      </c>
      <c r="BQ150" s="62">
        <f t="shared" si="8"/>
        <v>0</v>
      </c>
    </row>
    <row r="151" spans="1:69" ht="18.75" customHeight="1">
      <c r="A151" s="62">
        <v>4295</v>
      </c>
      <c r="B151" s="85" t="s">
        <v>13061</v>
      </c>
      <c r="C151" s="86" t="s">
        <v>13062</v>
      </c>
      <c r="D151" s="87" t="s">
        <v>1584</v>
      </c>
      <c r="E151" s="87" t="s">
        <v>4555</v>
      </c>
      <c r="F151" s="62" t="s">
        <v>71</v>
      </c>
      <c r="G151" s="86" t="s">
        <v>5709</v>
      </c>
      <c r="H151" s="102" t="s">
        <v>5506</v>
      </c>
      <c r="BO151" s="61">
        <f t="shared" si="6"/>
        <v>0</v>
      </c>
      <c r="BP151" s="61">
        <f t="shared" si="7"/>
        <v>0</v>
      </c>
      <c r="BQ151" s="62">
        <f t="shared" si="8"/>
        <v>0</v>
      </c>
    </row>
    <row r="152" spans="1:69" ht="18.75" customHeight="1">
      <c r="A152" s="62">
        <v>4309</v>
      </c>
      <c r="B152" s="85" t="s">
        <v>13089</v>
      </c>
      <c r="C152" s="86" t="s">
        <v>13090</v>
      </c>
      <c r="D152" s="87" t="s">
        <v>3727</v>
      </c>
      <c r="E152" s="87" t="s">
        <v>4589</v>
      </c>
      <c r="F152" s="62" t="s">
        <v>71</v>
      </c>
      <c r="G152" s="86" t="s">
        <v>6896</v>
      </c>
      <c r="H152" s="102" t="s">
        <v>5506</v>
      </c>
      <c r="BO152" s="61">
        <f t="shared" si="6"/>
        <v>0</v>
      </c>
      <c r="BP152" s="61">
        <f t="shared" si="7"/>
        <v>0</v>
      </c>
      <c r="BQ152" s="62">
        <f t="shared" si="8"/>
        <v>0</v>
      </c>
    </row>
    <row r="153" spans="1:69" ht="18.75" customHeight="1">
      <c r="A153" s="62">
        <v>4347</v>
      </c>
      <c r="B153" s="85" t="s">
        <v>13145</v>
      </c>
      <c r="C153" s="86" t="s">
        <v>13146</v>
      </c>
      <c r="D153" s="87" t="s">
        <v>935</v>
      </c>
      <c r="E153" s="87" t="s">
        <v>4633</v>
      </c>
      <c r="F153" s="62" t="s">
        <v>71</v>
      </c>
      <c r="G153" s="86" t="s">
        <v>6312</v>
      </c>
      <c r="H153" s="102" t="s">
        <v>5506</v>
      </c>
      <c r="BO153" s="61">
        <f t="shared" si="6"/>
        <v>0</v>
      </c>
      <c r="BP153" s="61">
        <f t="shared" si="7"/>
        <v>0</v>
      </c>
      <c r="BQ153" s="62">
        <f t="shared" si="8"/>
        <v>0</v>
      </c>
    </row>
    <row r="154" spans="1:69" ht="18.75" customHeight="1">
      <c r="A154" s="62">
        <v>4398</v>
      </c>
      <c r="B154" s="85" t="s">
        <v>13222</v>
      </c>
      <c r="C154" s="86" t="s">
        <v>13223</v>
      </c>
      <c r="D154" s="87" t="s">
        <v>13224</v>
      </c>
      <c r="E154" s="87" t="s">
        <v>4645</v>
      </c>
      <c r="F154" s="62" t="s">
        <v>71</v>
      </c>
      <c r="G154" s="86" t="s">
        <v>8894</v>
      </c>
      <c r="H154" s="102" t="s">
        <v>5506</v>
      </c>
      <c r="BO154" s="61">
        <f t="shared" si="6"/>
        <v>0</v>
      </c>
      <c r="BP154" s="61">
        <f t="shared" si="7"/>
        <v>0</v>
      </c>
      <c r="BQ154" s="62">
        <f t="shared" si="8"/>
        <v>0</v>
      </c>
    </row>
    <row r="155" spans="1:69" ht="18.75" customHeight="1">
      <c r="A155" s="62">
        <v>4664</v>
      </c>
      <c r="B155" s="85" t="s">
        <v>13675</v>
      </c>
      <c r="C155" s="86" t="s">
        <v>13676</v>
      </c>
      <c r="D155" s="87" t="s">
        <v>373</v>
      </c>
      <c r="E155" s="87" t="s">
        <v>4948</v>
      </c>
      <c r="F155" s="62" t="s">
        <v>71</v>
      </c>
      <c r="G155" s="86" t="s">
        <v>13677</v>
      </c>
      <c r="H155" s="102" t="s">
        <v>5506</v>
      </c>
      <c r="BO155" s="61">
        <f t="shared" si="6"/>
        <v>0</v>
      </c>
      <c r="BP155" s="61">
        <f t="shared" si="7"/>
        <v>0</v>
      </c>
      <c r="BQ155" s="62">
        <f t="shared" si="8"/>
        <v>0</v>
      </c>
    </row>
    <row r="156" spans="1:69" ht="18.75" customHeight="1">
      <c r="A156" s="62">
        <v>4735</v>
      </c>
      <c r="B156" s="85" t="s">
        <v>13786</v>
      </c>
      <c r="C156" s="86" t="s">
        <v>13787</v>
      </c>
      <c r="D156" s="87" t="s">
        <v>69</v>
      </c>
      <c r="E156" s="87" t="s">
        <v>4975</v>
      </c>
      <c r="F156" s="62" t="s">
        <v>71</v>
      </c>
      <c r="G156" s="86" t="s">
        <v>6629</v>
      </c>
      <c r="H156" s="102" t="s">
        <v>5506</v>
      </c>
      <c r="BO156" s="61">
        <f t="shared" si="6"/>
        <v>0</v>
      </c>
      <c r="BP156" s="61">
        <f t="shared" si="7"/>
        <v>0</v>
      </c>
      <c r="BQ156" s="62">
        <f t="shared" si="8"/>
        <v>0</v>
      </c>
    </row>
    <row r="157" spans="1:69" ht="18.75" customHeight="1">
      <c r="A157" s="62">
        <v>4928</v>
      </c>
      <c r="B157" s="85" t="s">
        <v>14104</v>
      </c>
      <c r="C157" s="86" t="s">
        <v>14105</v>
      </c>
      <c r="D157" s="87" t="s">
        <v>3991</v>
      </c>
      <c r="E157" s="87" t="s">
        <v>5119</v>
      </c>
      <c r="F157" s="62" t="s">
        <v>71</v>
      </c>
      <c r="G157" s="86" t="s">
        <v>10948</v>
      </c>
      <c r="H157" s="102" t="s">
        <v>5506</v>
      </c>
      <c r="BO157" s="61">
        <f t="shared" si="6"/>
        <v>0</v>
      </c>
      <c r="BP157" s="61">
        <f t="shared" si="7"/>
        <v>0</v>
      </c>
      <c r="BQ157" s="62">
        <f t="shared" si="8"/>
        <v>0</v>
      </c>
    </row>
    <row r="158" spans="1:69" ht="18.75" customHeight="1">
      <c r="A158" s="62">
        <v>5124</v>
      </c>
      <c r="B158" s="85" t="s">
        <v>14447</v>
      </c>
      <c r="C158" s="86" t="s">
        <v>14448</v>
      </c>
      <c r="D158" s="87" t="s">
        <v>1251</v>
      </c>
      <c r="E158" s="87" t="s">
        <v>5329</v>
      </c>
      <c r="F158" s="62" t="s">
        <v>71</v>
      </c>
      <c r="G158" s="86" t="s">
        <v>7876</v>
      </c>
      <c r="H158" s="102" t="s">
        <v>5506</v>
      </c>
      <c r="BO158" s="61">
        <f t="shared" si="6"/>
        <v>0</v>
      </c>
      <c r="BP158" s="61">
        <f t="shared" si="7"/>
        <v>0</v>
      </c>
      <c r="BQ158" s="62">
        <f t="shared" si="8"/>
        <v>0</v>
      </c>
    </row>
    <row r="159" spans="1:69" ht="18.75" customHeight="1">
      <c r="A159" s="62">
        <v>5128</v>
      </c>
      <c r="B159" s="85" t="s">
        <v>14451</v>
      </c>
      <c r="C159" s="86" t="s">
        <v>14452</v>
      </c>
      <c r="D159" s="87" t="s">
        <v>106</v>
      </c>
      <c r="E159" s="87" t="s">
        <v>5329</v>
      </c>
      <c r="F159" s="62" t="s">
        <v>71</v>
      </c>
      <c r="G159" s="86" t="s">
        <v>4507</v>
      </c>
      <c r="H159" s="102" t="s">
        <v>5506</v>
      </c>
      <c r="BO159" s="61">
        <f t="shared" si="6"/>
        <v>0</v>
      </c>
      <c r="BP159" s="61">
        <f t="shared" si="7"/>
        <v>0</v>
      </c>
      <c r="BQ159" s="62">
        <f t="shared" si="8"/>
        <v>0</v>
      </c>
    </row>
    <row r="160" spans="1:69" ht="18.75" customHeight="1">
      <c r="A160" s="62">
        <v>5264</v>
      </c>
      <c r="B160" s="85" t="s">
        <v>14659</v>
      </c>
      <c r="C160" s="86" t="s">
        <v>14660</v>
      </c>
      <c r="D160" s="87" t="s">
        <v>14661</v>
      </c>
      <c r="E160" s="87" t="s">
        <v>5459</v>
      </c>
      <c r="F160" s="62" t="s">
        <v>71</v>
      </c>
      <c r="G160" s="86" t="s">
        <v>6098</v>
      </c>
      <c r="H160" s="102" t="s">
        <v>5506</v>
      </c>
      <c r="BO160" s="61">
        <f t="shared" si="6"/>
        <v>0</v>
      </c>
      <c r="BP160" s="61">
        <f t="shared" si="7"/>
        <v>0</v>
      </c>
      <c r="BQ160" s="62">
        <f t="shared" si="8"/>
        <v>0</v>
      </c>
    </row>
    <row r="161" spans="1:69" ht="18.75" customHeight="1">
      <c r="A161" s="62">
        <v>26</v>
      </c>
      <c r="B161" s="85" t="s">
        <v>5566</v>
      </c>
      <c r="C161" s="86" t="s">
        <v>5567</v>
      </c>
      <c r="D161" s="87" t="s">
        <v>289</v>
      </c>
      <c r="E161" s="87" t="s">
        <v>77</v>
      </c>
      <c r="F161" s="62" t="s">
        <v>71</v>
      </c>
      <c r="G161" s="86" t="s">
        <v>5568</v>
      </c>
      <c r="H161" s="102" t="s">
        <v>5569</v>
      </c>
      <c r="BO161" s="61">
        <f t="shared" si="6"/>
        <v>0</v>
      </c>
      <c r="BP161" s="61">
        <f t="shared" si="7"/>
        <v>0</v>
      </c>
      <c r="BQ161" s="62">
        <f t="shared" si="8"/>
        <v>0</v>
      </c>
    </row>
    <row r="162" spans="1:69" ht="18.75" customHeight="1">
      <c r="A162" s="62">
        <v>538</v>
      </c>
      <c r="B162" s="85" t="s">
        <v>6614</v>
      </c>
      <c r="C162" s="86" t="s">
        <v>6615</v>
      </c>
      <c r="D162" s="87" t="s">
        <v>1418</v>
      </c>
      <c r="E162" s="87" t="s">
        <v>826</v>
      </c>
      <c r="F162" s="62" t="s">
        <v>71</v>
      </c>
      <c r="G162" s="86" t="s">
        <v>5505</v>
      </c>
      <c r="H162" s="102" t="s">
        <v>5569</v>
      </c>
      <c r="BC162" s="82" t="s">
        <v>85</v>
      </c>
      <c r="BO162" s="61">
        <f t="shared" si="6"/>
        <v>1</v>
      </c>
      <c r="BP162" s="61">
        <f t="shared" si="7"/>
        <v>0</v>
      </c>
      <c r="BQ162" s="62">
        <f t="shared" si="8"/>
        <v>1</v>
      </c>
    </row>
    <row r="163" spans="1:69" ht="18.75" customHeight="1">
      <c r="A163" s="62">
        <v>631</v>
      </c>
      <c r="B163" s="85" t="s">
        <v>6770</v>
      </c>
      <c r="C163" s="86" t="s">
        <v>6771</v>
      </c>
      <c r="D163" s="87" t="s">
        <v>144</v>
      </c>
      <c r="E163" s="87" t="s">
        <v>6772</v>
      </c>
      <c r="F163" s="62" t="s">
        <v>71</v>
      </c>
      <c r="G163" s="86" t="s">
        <v>5662</v>
      </c>
      <c r="H163" s="102" t="s">
        <v>5569</v>
      </c>
      <c r="I163" s="82" t="s">
        <v>85</v>
      </c>
      <c r="V163" s="82" t="s">
        <v>85</v>
      </c>
      <c r="BO163" s="61">
        <f t="shared" si="6"/>
        <v>2</v>
      </c>
      <c r="BP163" s="61">
        <f t="shared" si="7"/>
        <v>0</v>
      </c>
      <c r="BQ163" s="62">
        <f t="shared" si="8"/>
        <v>2</v>
      </c>
    </row>
    <row r="164" spans="1:69" ht="18.75" customHeight="1">
      <c r="A164" s="62">
        <v>736</v>
      </c>
      <c r="B164" s="85" t="s">
        <v>6989</v>
      </c>
      <c r="C164" s="86" t="s">
        <v>6990</v>
      </c>
      <c r="D164" s="87" t="s">
        <v>6991</v>
      </c>
      <c r="E164" s="87" t="s">
        <v>1028</v>
      </c>
      <c r="F164" s="62" t="s">
        <v>71</v>
      </c>
      <c r="G164" s="86" t="s">
        <v>6629</v>
      </c>
      <c r="H164" s="102" t="s">
        <v>5569</v>
      </c>
      <c r="BO164" s="61">
        <f t="shared" si="6"/>
        <v>0</v>
      </c>
      <c r="BP164" s="61">
        <f t="shared" si="7"/>
        <v>0</v>
      </c>
      <c r="BQ164" s="62">
        <f t="shared" si="8"/>
        <v>0</v>
      </c>
    </row>
    <row r="165" spans="1:69" ht="18.75" customHeight="1">
      <c r="A165" s="62">
        <v>955</v>
      </c>
      <c r="B165" s="85" t="s">
        <v>7418</v>
      </c>
      <c r="C165" s="86" t="s">
        <v>7419</v>
      </c>
      <c r="D165" s="87" t="s">
        <v>207</v>
      </c>
      <c r="E165" s="87" t="s">
        <v>1316</v>
      </c>
      <c r="F165" s="62" t="s">
        <v>71</v>
      </c>
      <c r="G165" s="86" t="s">
        <v>5518</v>
      </c>
      <c r="H165" s="102" t="s">
        <v>5569</v>
      </c>
      <c r="I165" s="82" t="s">
        <v>85</v>
      </c>
      <c r="N165" s="82" t="s">
        <v>85</v>
      </c>
      <c r="S165" s="82" t="s">
        <v>85</v>
      </c>
      <c r="T165" s="82" t="s">
        <v>87</v>
      </c>
      <c r="AZ165" s="82" t="s">
        <v>87</v>
      </c>
      <c r="BL165" s="82" t="s">
        <v>85</v>
      </c>
      <c r="BO165" s="61">
        <f t="shared" si="6"/>
        <v>5</v>
      </c>
      <c r="BP165" s="61">
        <f t="shared" si="7"/>
        <v>1</v>
      </c>
      <c r="BQ165" s="62">
        <f t="shared" si="8"/>
        <v>6</v>
      </c>
    </row>
    <row r="166" spans="1:69" ht="18.75" customHeight="1">
      <c r="A166" s="62">
        <v>980</v>
      </c>
      <c r="B166" s="85" t="s">
        <v>7474</v>
      </c>
      <c r="C166" s="86" t="s">
        <v>7475</v>
      </c>
      <c r="D166" s="87" t="s">
        <v>7476</v>
      </c>
      <c r="E166" s="87" t="s">
        <v>1345</v>
      </c>
      <c r="F166" s="62" t="s">
        <v>71</v>
      </c>
      <c r="G166" s="86" t="s">
        <v>5932</v>
      </c>
      <c r="H166" s="102" t="s">
        <v>5569</v>
      </c>
      <c r="BO166" s="61">
        <f t="shared" si="6"/>
        <v>0</v>
      </c>
      <c r="BP166" s="61">
        <f t="shared" si="7"/>
        <v>0</v>
      </c>
      <c r="BQ166" s="62">
        <f t="shared" si="8"/>
        <v>0</v>
      </c>
    </row>
    <row r="167" spans="1:69" ht="18.75" customHeight="1">
      <c r="A167" s="62">
        <v>1132</v>
      </c>
      <c r="B167" s="85" t="s">
        <v>7758</v>
      </c>
      <c r="C167" s="86" t="s">
        <v>7759</v>
      </c>
      <c r="D167" s="87" t="s">
        <v>3040</v>
      </c>
      <c r="E167" s="87" t="s">
        <v>1486</v>
      </c>
      <c r="F167" s="62" t="s">
        <v>71</v>
      </c>
      <c r="G167" s="86" t="s">
        <v>436</v>
      </c>
      <c r="H167" s="102" t="s">
        <v>5569</v>
      </c>
      <c r="BO167" s="61">
        <f t="shared" si="6"/>
        <v>0</v>
      </c>
      <c r="BP167" s="61">
        <f t="shared" si="7"/>
        <v>0</v>
      </c>
      <c r="BQ167" s="62">
        <f t="shared" si="8"/>
        <v>0</v>
      </c>
    </row>
    <row r="168" spans="1:69" ht="18.75" customHeight="1">
      <c r="A168" s="62">
        <v>1144</v>
      </c>
      <c r="B168" s="85" t="s">
        <v>7781</v>
      </c>
      <c r="C168" s="86" t="s">
        <v>7782</v>
      </c>
      <c r="D168" s="87" t="s">
        <v>606</v>
      </c>
      <c r="E168" s="87" t="s">
        <v>1521</v>
      </c>
      <c r="F168" s="62" t="s">
        <v>71</v>
      </c>
      <c r="G168" s="86" t="s">
        <v>6728</v>
      </c>
      <c r="H168" s="102" t="s">
        <v>5569</v>
      </c>
      <c r="I168" s="82" t="s">
        <v>85</v>
      </c>
      <c r="BO168" s="61">
        <f t="shared" si="6"/>
        <v>1</v>
      </c>
      <c r="BP168" s="61">
        <f t="shared" si="7"/>
        <v>0</v>
      </c>
      <c r="BQ168" s="62">
        <f t="shared" si="8"/>
        <v>1</v>
      </c>
    </row>
    <row r="169" spans="1:69" ht="18.75" customHeight="1">
      <c r="A169" s="62">
        <v>1243</v>
      </c>
      <c r="B169" s="85" t="s">
        <v>7963</v>
      </c>
      <c r="C169" s="86" t="s">
        <v>7964</v>
      </c>
      <c r="D169" s="87" t="s">
        <v>1418</v>
      </c>
      <c r="E169" s="87" t="s">
        <v>1610</v>
      </c>
      <c r="F169" s="62" t="s">
        <v>71</v>
      </c>
      <c r="G169" s="86" t="s">
        <v>7965</v>
      </c>
      <c r="H169" s="102" t="s">
        <v>5569</v>
      </c>
      <c r="BO169" s="61">
        <f t="shared" si="6"/>
        <v>0</v>
      </c>
      <c r="BP169" s="61">
        <f t="shared" si="7"/>
        <v>0</v>
      </c>
      <c r="BQ169" s="62">
        <f t="shared" si="8"/>
        <v>0</v>
      </c>
    </row>
    <row r="170" spans="1:69" ht="18.75" customHeight="1">
      <c r="A170" s="62">
        <v>1291</v>
      </c>
      <c r="B170" s="85" t="s">
        <v>8041</v>
      </c>
      <c r="C170" s="86" t="s">
        <v>8042</v>
      </c>
      <c r="D170" s="87" t="s">
        <v>289</v>
      </c>
      <c r="E170" s="87" t="s">
        <v>1610</v>
      </c>
      <c r="F170" s="62" t="s">
        <v>71</v>
      </c>
      <c r="G170" s="86" t="s">
        <v>195</v>
      </c>
      <c r="H170" s="102" t="s">
        <v>5569</v>
      </c>
      <c r="BO170" s="61">
        <f t="shared" si="6"/>
        <v>0</v>
      </c>
      <c r="BP170" s="61">
        <f t="shared" si="7"/>
        <v>0</v>
      </c>
      <c r="BQ170" s="62">
        <f t="shared" si="8"/>
        <v>0</v>
      </c>
    </row>
    <row r="171" spans="1:69" ht="18.75" customHeight="1">
      <c r="A171" s="62">
        <v>1447</v>
      </c>
      <c r="B171" s="85" t="s">
        <v>8312</v>
      </c>
      <c r="C171" s="86" t="s">
        <v>8313</v>
      </c>
      <c r="D171" s="87" t="s">
        <v>69</v>
      </c>
      <c r="E171" s="87" t="s">
        <v>1899</v>
      </c>
      <c r="F171" s="62" t="s">
        <v>71</v>
      </c>
      <c r="G171" s="86" t="s">
        <v>5792</v>
      </c>
      <c r="H171" s="102" t="s">
        <v>5569</v>
      </c>
      <c r="BO171" s="61">
        <f t="shared" si="6"/>
        <v>0</v>
      </c>
      <c r="BP171" s="61">
        <f t="shared" si="7"/>
        <v>0</v>
      </c>
      <c r="BQ171" s="62">
        <f t="shared" si="8"/>
        <v>0</v>
      </c>
    </row>
    <row r="172" spans="1:69" ht="18.75" customHeight="1">
      <c r="A172" s="62">
        <v>1452</v>
      </c>
      <c r="B172" s="85" t="s">
        <v>8323</v>
      </c>
      <c r="C172" s="86" t="s">
        <v>8324</v>
      </c>
      <c r="D172" s="87" t="s">
        <v>154</v>
      </c>
      <c r="E172" s="87" t="s">
        <v>1899</v>
      </c>
      <c r="F172" s="62" t="s">
        <v>71</v>
      </c>
      <c r="G172" s="86" t="s">
        <v>8325</v>
      </c>
      <c r="H172" s="102" t="s">
        <v>5569</v>
      </c>
      <c r="BO172" s="61">
        <f t="shared" si="6"/>
        <v>0</v>
      </c>
      <c r="BP172" s="61">
        <f t="shared" si="7"/>
        <v>0</v>
      </c>
      <c r="BQ172" s="62">
        <f t="shared" si="8"/>
        <v>0</v>
      </c>
    </row>
    <row r="173" spans="1:69" ht="18.75" customHeight="1">
      <c r="A173" s="62">
        <v>1733</v>
      </c>
      <c r="B173" s="85" t="s">
        <v>8782</v>
      </c>
      <c r="C173" s="86" t="s">
        <v>8783</v>
      </c>
      <c r="D173" s="87" t="s">
        <v>8232</v>
      </c>
      <c r="E173" s="87" t="s">
        <v>2122</v>
      </c>
      <c r="F173" s="62" t="s">
        <v>71</v>
      </c>
      <c r="G173" s="86" t="s">
        <v>5554</v>
      </c>
      <c r="H173" s="102" t="s">
        <v>5569</v>
      </c>
      <c r="N173" s="82" t="s">
        <v>85</v>
      </c>
      <c r="V173" s="82" t="s">
        <v>85</v>
      </c>
      <c r="AM173" s="82" t="s">
        <v>85</v>
      </c>
      <c r="BO173" s="61">
        <f t="shared" si="6"/>
        <v>3</v>
      </c>
      <c r="BP173" s="61">
        <f t="shared" si="7"/>
        <v>0</v>
      </c>
      <c r="BQ173" s="62">
        <f t="shared" si="8"/>
        <v>3</v>
      </c>
    </row>
    <row r="174" spans="1:69" ht="18.75" customHeight="1">
      <c r="A174" s="62">
        <v>1904</v>
      </c>
      <c r="B174" s="85" t="s">
        <v>9071</v>
      </c>
      <c r="C174" s="86" t="s">
        <v>9072</v>
      </c>
      <c r="D174" s="87" t="s">
        <v>9073</v>
      </c>
      <c r="E174" s="87" t="s">
        <v>2259</v>
      </c>
      <c r="F174" s="62" t="s">
        <v>71</v>
      </c>
      <c r="G174" s="86" t="s">
        <v>4149</v>
      </c>
      <c r="H174" s="102" t="s">
        <v>5569</v>
      </c>
      <c r="BO174" s="61">
        <f t="shared" si="6"/>
        <v>0</v>
      </c>
      <c r="BP174" s="61">
        <f t="shared" si="7"/>
        <v>0</v>
      </c>
      <c r="BQ174" s="62">
        <f t="shared" si="8"/>
        <v>0</v>
      </c>
    </row>
    <row r="175" spans="1:69" ht="18.75" customHeight="1">
      <c r="A175" s="62">
        <v>1935</v>
      </c>
      <c r="B175" s="85" t="s">
        <v>9127</v>
      </c>
      <c r="C175" s="86" t="s">
        <v>9128</v>
      </c>
      <c r="D175" s="87" t="s">
        <v>2289</v>
      </c>
      <c r="E175" s="87" t="s">
        <v>2261</v>
      </c>
      <c r="F175" s="62" t="s">
        <v>71</v>
      </c>
      <c r="G175" s="86" t="s">
        <v>7322</v>
      </c>
      <c r="H175" s="102" t="s">
        <v>5569</v>
      </c>
      <c r="BO175" s="61">
        <f t="shared" si="6"/>
        <v>0</v>
      </c>
      <c r="BP175" s="61">
        <f t="shared" si="7"/>
        <v>0</v>
      </c>
      <c r="BQ175" s="62">
        <f t="shared" si="8"/>
        <v>0</v>
      </c>
    </row>
    <row r="176" spans="1:69" ht="18.75" customHeight="1">
      <c r="A176" s="62">
        <v>1972</v>
      </c>
      <c r="B176" s="85" t="s">
        <v>9189</v>
      </c>
      <c r="C176" s="86" t="s">
        <v>9190</v>
      </c>
      <c r="D176" s="87" t="s">
        <v>3906</v>
      </c>
      <c r="E176" s="87" t="s">
        <v>9191</v>
      </c>
      <c r="F176" s="62" t="s">
        <v>71</v>
      </c>
      <c r="G176" s="86" t="s">
        <v>9192</v>
      </c>
      <c r="H176" s="102" t="s">
        <v>5569</v>
      </c>
      <c r="BO176" s="61">
        <f t="shared" si="6"/>
        <v>0</v>
      </c>
      <c r="BP176" s="61">
        <f t="shared" si="7"/>
        <v>0</v>
      </c>
      <c r="BQ176" s="62">
        <f t="shared" si="8"/>
        <v>0</v>
      </c>
    </row>
    <row r="177" spans="1:69" ht="18.75" customHeight="1">
      <c r="A177" s="62">
        <v>1999</v>
      </c>
      <c r="B177" s="85" t="s">
        <v>9219</v>
      </c>
      <c r="C177" s="86" t="s">
        <v>9220</v>
      </c>
      <c r="D177" s="87" t="s">
        <v>1597</v>
      </c>
      <c r="E177" s="87" t="s">
        <v>2314</v>
      </c>
      <c r="F177" s="62" t="s">
        <v>71</v>
      </c>
      <c r="G177" s="86" t="s">
        <v>6204</v>
      </c>
      <c r="H177" s="102" t="s">
        <v>5569</v>
      </c>
      <c r="BO177" s="61">
        <f t="shared" si="6"/>
        <v>0</v>
      </c>
      <c r="BP177" s="61">
        <f t="shared" si="7"/>
        <v>0</v>
      </c>
      <c r="BQ177" s="62">
        <f t="shared" si="8"/>
        <v>0</v>
      </c>
    </row>
    <row r="178" spans="1:69" ht="18.75" customHeight="1">
      <c r="A178" s="62">
        <v>2001</v>
      </c>
      <c r="B178" s="85" t="s">
        <v>9221</v>
      </c>
      <c r="C178" s="86" t="s">
        <v>9222</v>
      </c>
      <c r="D178" s="87" t="s">
        <v>9223</v>
      </c>
      <c r="E178" s="87" t="s">
        <v>9224</v>
      </c>
      <c r="F178" s="62" t="s">
        <v>71</v>
      </c>
      <c r="G178" s="86" t="s">
        <v>1215</v>
      </c>
      <c r="H178" s="102" t="s">
        <v>5569</v>
      </c>
      <c r="BO178" s="61">
        <f t="shared" si="6"/>
        <v>0</v>
      </c>
      <c r="BP178" s="61">
        <f t="shared" si="7"/>
        <v>0</v>
      </c>
      <c r="BQ178" s="62">
        <f t="shared" si="8"/>
        <v>0</v>
      </c>
    </row>
    <row r="179" spans="1:69" ht="18.75" customHeight="1">
      <c r="A179" s="62">
        <v>2017</v>
      </c>
      <c r="B179" s="85" t="s">
        <v>9252</v>
      </c>
      <c r="C179" s="86" t="s">
        <v>9253</v>
      </c>
      <c r="D179" s="87" t="s">
        <v>9254</v>
      </c>
      <c r="E179" s="87" t="s">
        <v>2324</v>
      </c>
      <c r="F179" s="62" t="s">
        <v>71</v>
      </c>
      <c r="G179" s="86" t="s">
        <v>6250</v>
      </c>
      <c r="H179" s="102" t="s">
        <v>5569</v>
      </c>
      <c r="I179" s="82" t="s">
        <v>85</v>
      </c>
      <c r="V179" s="82" t="s">
        <v>85</v>
      </c>
      <c r="BO179" s="61">
        <f t="shared" si="6"/>
        <v>2</v>
      </c>
      <c r="BP179" s="61">
        <f t="shared" si="7"/>
        <v>0</v>
      </c>
      <c r="BQ179" s="62">
        <f t="shared" si="8"/>
        <v>2</v>
      </c>
    </row>
    <row r="180" spans="1:69" ht="18.75" customHeight="1">
      <c r="A180" s="62">
        <v>2055</v>
      </c>
      <c r="B180" s="85" t="s">
        <v>9309</v>
      </c>
      <c r="C180" s="86" t="s">
        <v>9310</v>
      </c>
      <c r="D180" s="87" t="s">
        <v>7096</v>
      </c>
      <c r="E180" s="87" t="s">
        <v>2358</v>
      </c>
      <c r="F180" s="62" t="s">
        <v>71</v>
      </c>
      <c r="G180" s="86" t="s">
        <v>3549</v>
      </c>
      <c r="H180" s="102" t="s">
        <v>5569</v>
      </c>
      <c r="BO180" s="61">
        <f t="shared" si="6"/>
        <v>0</v>
      </c>
      <c r="BP180" s="61">
        <f t="shared" si="7"/>
        <v>0</v>
      </c>
      <c r="BQ180" s="62">
        <f t="shared" si="8"/>
        <v>0</v>
      </c>
    </row>
    <row r="181" spans="1:69" ht="18.75" customHeight="1">
      <c r="A181" s="62">
        <v>2165</v>
      </c>
      <c r="B181" s="85" t="s">
        <v>9500</v>
      </c>
      <c r="C181" s="86" t="s">
        <v>9501</v>
      </c>
      <c r="D181" s="87" t="s">
        <v>1750</v>
      </c>
      <c r="E181" s="87" t="s">
        <v>2477</v>
      </c>
      <c r="F181" s="62" t="s">
        <v>71</v>
      </c>
      <c r="G181" s="86" t="s">
        <v>5888</v>
      </c>
      <c r="H181" s="102" t="s">
        <v>5569</v>
      </c>
      <c r="BO181" s="61">
        <f t="shared" si="6"/>
        <v>0</v>
      </c>
      <c r="BP181" s="61">
        <f t="shared" si="7"/>
        <v>0</v>
      </c>
      <c r="BQ181" s="62">
        <f t="shared" si="8"/>
        <v>0</v>
      </c>
    </row>
    <row r="182" spans="1:69" ht="18.75" customHeight="1">
      <c r="A182" s="62">
        <v>2181</v>
      </c>
      <c r="B182" s="85" t="s">
        <v>9531</v>
      </c>
      <c r="C182" s="86" t="s">
        <v>9532</v>
      </c>
      <c r="D182" s="87" t="s">
        <v>144</v>
      </c>
      <c r="E182" s="87" t="s">
        <v>2486</v>
      </c>
      <c r="F182" s="62" t="s">
        <v>71</v>
      </c>
      <c r="G182" s="86" t="s">
        <v>6381</v>
      </c>
      <c r="H182" s="102" t="s">
        <v>5569</v>
      </c>
      <c r="V182" s="82" t="s">
        <v>85</v>
      </c>
      <c r="AM182" s="82" t="s">
        <v>85</v>
      </c>
      <c r="BO182" s="61">
        <f t="shared" si="6"/>
        <v>2</v>
      </c>
      <c r="BP182" s="61">
        <f t="shared" si="7"/>
        <v>0</v>
      </c>
      <c r="BQ182" s="62">
        <f t="shared" si="8"/>
        <v>2</v>
      </c>
    </row>
    <row r="183" spans="1:69" ht="18.75" customHeight="1">
      <c r="A183" s="62">
        <v>2230</v>
      </c>
      <c r="B183" s="85" t="s">
        <v>9614</v>
      </c>
      <c r="C183" s="86" t="s">
        <v>9615</v>
      </c>
      <c r="D183" s="87" t="s">
        <v>9616</v>
      </c>
      <c r="E183" s="87" t="s">
        <v>2571</v>
      </c>
      <c r="F183" s="62" t="s">
        <v>71</v>
      </c>
      <c r="G183" s="86" t="s">
        <v>5709</v>
      </c>
      <c r="H183" s="102" t="s">
        <v>5569</v>
      </c>
      <c r="BO183" s="61">
        <f t="shared" si="6"/>
        <v>0</v>
      </c>
      <c r="BP183" s="61">
        <f t="shared" si="7"/>
        <v>0</v>
      </c>
      <c r="BQ183" s="62">
        <f t="shared" si="8"/>
        <v>0</v>
      </c>
    </row>
    <row r="184" spans="1:69" ht="18.75" customHeight="1">
      <c r="A184" s="62">
        <v>2245</v>
      </c>
      <c r="B184" s="85" t="s">
        <v>9646</v>
      </c>
      <c r="C184" s="86" t="s">
        <v>9647</v>
      </c>
      <c r="D184" s="87" t="s">
        <v>9648</v>
      </c>
      <c r="E184" s="87" t="s">
        <v>2571</v>
      </c>
      <c r="F184" s="62" t="s">
        <v>71</v>
      </c>
      <c r="G184" s="86" t="s">
        <v>7142</v>
      </c>
      <c r="H184" s="102" t="s">
        <v>5569</v>
      </c>
      <c r="BO184" s="61">
        <f t="shared" si="6"/>
        <v>0</v>
      </c>
      <c r="BP184" s="61">
        <f t="shared" si="7"/>
        <v>0</v>
      </c>
      <c r="BQ184" s="62">
        <f t="shared" si="8"/>
        <v>0</v>
      </c>
    </row>
    <row r="185" spans="1:69" ht="18.75" customHeight="1">
      <c r="A185" s="62">
        <v>2422</v>
      </c>
      <c r="B185" s="85" t="s">
        <v>9977</v>
      </c>
      <c r="C185" s="86" t="s">
        <v>9978</v>
      </c>
      <c r="D185" s="87" t="s">
        <v>9871</v>
      </c>
      <c r="E185" s="87" t="s">
        <v>2679</v>
      </c>
      <c r="F185" s="62" t="s">
        <v>71</v>
      </c>
      <c r="G185" s="86" t="s">
        <v>476</v>
      </c>
      <c r="H185" s="102" t="s">
        <v>5569</v>
      </c>
      <c r="BO185" s="61">
        <f t="shared" si="6"/>
        <v>0</v>
      </c>
      <c r="BP185" s="61">
        <f t="shared" si="7"/>
        <v>0</v>
      </c>
      <c r="BQ185" s="62">
        <f t="shared" si="8"/>
        <v>0</v>
      </c>
    </row>
    <row r="186" spans="1:69" ht="18.75" customHeight="1">
      <c r="A186" s="62">
        <v>2496</v>
      </c>
      <c r="B186" s="85" t="s">
        <v>10114</v>
      </c>
      <c r="C186" s="86" t="s">
        <v>10115</v>
      </c>
      <c r="D186" s="87" t="s">
        <v>207</v>
      </c>
      <c r="E186" s="87" t="s">
        <v>10116</v>
      </c>
      <c r="F186" s="62" t="s">
        <v>71</v>
      </c>
      <c r="G186" s="86" t="s">
        <v>5857</v>
      </c>
      <c r="H186" s="102" t="s">
        <v>5569</v>
      </c>
      <c r="BO186" s="61">
        <f t="shared" si="6"/>
        <v>0</v>
      </c>
      <c r="BP186" s="61">
        <f t="shared" si="7"/>
        <v>0</v>
      </c>
      <c r="BQ186" s="62">
        <f t="shared" si="8"/>
        <v>0</v>
      </c>
    </row>
    <row r="187" spans="1:69" ht="18.75" customHeight="1">
      <c r="A187" s="62">
        <v>2535</v>
      </c>
      <c r="B187" s="85" t="s">
        <v>10174</v>
      </c>
      <c r="C187" s="86" t="s">
        <v>10175</v>
      </c>
      <c r="D187" s="87" t="s">
        <v>224</v>
      </c>
      <c r="E187" s="87" t="s">
        <v>2788</v>
      </c>
      <c r="F187" s="62" t="s">
        <v>71</v>
      </c>
      <c r="G187" s="86" t="s">
        <v>6431</v>
      </c>
      <c r="H187" s="102" t="s">
        <v>5569</v>
      </c>
      <c r="BO187" s="61">
        <f t="shared" si="6"/>
        <v>0</v>
      </c>
      <c r="BP187" s="61">
        <f t="shared" si="7"/>
        <v>0</v>
      </c>
      <c r="BQ187" s="62">
        <f t="shared" si="8"/>
        <v>0</v>
      </c>
    </row>
    <row r="188" spans="1:69" ht="18.75" customHeight="1">
      <c r="A188" s="62">
        <v>2585</v>
      </c>
      <c r="B188" s="85" t="s">
        <v>10240</v>
      </c>
      <c r="C188" s="86" t="s">
        <v>10241</v>
      </c>
      <c r="D188" s="87" t="s">
        <v>10242</v>
      </c>
      <c r="E188" s="87" t="s">
        <v>71</v>
      </c>
      <c r="F188" s="62" t="s">
        <v>71</v>
      </c>
      <c r="G188" s="86" t="s">
        <v>5597</v>
      </c>
      <c r="H188" s="102" t="s">
        <v>5569</v>
      </c>
      <c r="I188" s="82" t="s">
        <v>85</v>
      </c>
      <c r="T188" s="82" t="s">
        <v>87</v>
      </c>
      <c r="BO188" s="61">
        <f t="shared" si="6"/>
        <v>2</v>
      </c>
      <c r="BP188" s="61">
        <f t="shared" si="7"/>
        <v>0</v>
      </c>
      <c r="BQ188" s="62">
        <f t="shared" si="8"/>
        <v>2</v>
      </c>
    </row>
    <row r="189" spans="1:69" ht="18.75" customHeight="1">
      <c r="A189" s="62">
        <v>2598</v>
      </c>
      <c r="B189" s="85" t="s">
        <v>10274</v>
      </c>
      <c r="C189" s="86" t="s">
        <v>10275</v>
      </c>
      <c r="D189" s="87" t="s">
        <v>3000</v>
      </c>
      <c r="E189" s="87" t="s">
        <v>71</v>
      </c>
      <c r="F189" s="62" t="s">
        <v>71</v>
      </c>
      <c r="G189" s="86" t="s">
        <v>4401</v>
      </c>
      <c r="H189" s="102" t="s">
        <v>5569</v>
      </c>
      <c r="BO189" s="61">
        <f t="shared" si="6"/>
        <v>0</v>
      </c>
      <c r="BP189" s="61">
        <f t="shared" si="7"/>
        <v>0</v>
      </c>
      <c r="BQ189" s="62">
        <f t="shared" si="8"/>
        <v>0</v>
      </c>
    </row>
    <row r="190" spans="1:69" ht="18.75" customHeight="1">
      <c r="A190" s="62">
        <v>2693</v>
      </c>
      <c r="B190" s="85" t="s">
        <v>10389</v>
      </c>
      <c r="C190" s="86" t="s">
        <v>10390</v>
      </c>
      <c r="D190" s="87" t="s">
        <v>973</v>
      </c>
      <c r="E190" s="87" t="s">
        <v>2991</v>
      </c>
      <c r="F190" s="62" t="s">
        <v>71</v>
      </c>
      <c r="G190" s="86" t="s">
        <v>6409</v>
      </c>
      <c r="H190" s="102" t="s">
        <v>5569</v>
      </c>
      <c r="BO190" s="61">
        <f t="shared" si="6"/>
        <v>0</v>
      </c>
      <c r="BP190" s="61">
        <f t="shared" si="7"/>
        <v>0</v>
      </c>
      <c r="BQ190" s="62">
        <f t="shared" si="8"/>
        <v>0</v>
      </c>
    </row>
    <row r="191" spans="1:69" ht="18.75" customHeight="1">
      <c r="A191" s="62">
        <v>2778</v>
      </c>
      <c r="B191" s="85" t="s">
        <v>10530</v>
      </c>
      <c r="C191" s="86" t="s">
        <v>10531</v>
      </c>
      <c r="D191" s="87" t="s">
        <v>10532</v>
      </c>
      <c r="E191" s="87" t="s">
        <v>3096</v>
      </c>
      <c r="F191" s="62" t="s">
        <v>71</v>
      </c>
      <c r="G191" s="86" t="s">
        <v>5989</v>
      </c>
      <c r="H191" s="102" t="s">
        <v>5569</v>
      </c>
      <c r="T191" s="82" t="s">
        <v>87</v>
      </c>
      <c r="BC191" s="82" t="s">
        <v>85</v>
      </c>
      <c r="BO191" s="61">
        <f t="shared" si="6"/>
        <v>2</v>
      </c>
      <c r="BP191" s="61">
        <f t="shared" si="7"/>
        <v>0</v>
      </c>
      <c r="BQ191" s="62">
        <f t="shared" si="8"/>
        <v>2</v>
      </c>
    </row>
    <row r="192" spans="1:69" ht="18.75" customHeight="1">
      <c r="A192" s="62">
        <v>2836</v>
      </c>
      <c r="B192" s="85" t="s">
        <v>10631</v>
      </c>
      <c r="C192" s="86" t="s">
        <v>10632</v>
      </c>
      <c r="D192" s="87" t="s">
        <v>2289</v>
      </c>
      <c r="E192" s="87" t="s">
        <v>3174</v>
      </c>
      <c r="F192" s="62" t="s">
        <v>71</v>
      </c>
      <c r="G192" s="86" t="s">
        <v>2572</v>
      </c>
      <c r="H192" s="102" t="s">
        <v>5569</v>
      </c>
      <c r="BO192" s="61">
        <f t="shared" si="6"/>
        <v>0</v>
      </c>
      <c r="BP192" s="61">
        <f t="shared" si="7"/>
        <v>0</v>
      </c>
      <c r="BQ192" s="62">
        <f t="shared" si="8"/>
        <v>0</v>
      </c>
    </row>
    <row r="193" spans="1:69" ht="18.75" customHeight="1">
      <c r="A193" s="62">
        <v>2843</v>
      </c>
      <c r="B193" s="85" t="s">
        <v>10647</v>
      </c>
      <c r="C193" s="86" t="s">
        <v>10648</v>
      </c>
      <c r="D193" s="87" t="s">
        <v>541</v>
      </c>
      <c r="E193" s="87" t="s">
        <v>3174</v>
      </c>
      <c r="F193" s="62" t="s">
        <v>71</v>
      </c>
      <c r="G193" s="86" t="s">
        <v>5691</v>
      </c>
      <c r="H193" s="102" t="s">
        <v>5569</v>
      </c>
      <c r="V193" s="82" t="s">
        <v>85</v>
      </c>
      <c r="BO193" s="61">
        <f t="shared" si="6"/>
        <v>1</v>
      </c>
      <c r="BP193" s="61">
        <f t="shared" si="7"/>
        <v>0</v>
      </c>
      <c r="BQ193" s="62">
        <f t="shared" si="8"/>
        <v>1</v>
      </c>
    </row>
    <row r="194" spans="1:69" ht="18.75" customHeight="1">
      <c r="A194" s="62">
        <v>2860</v>
      </c>
      <c r="B194" s="85" t="s">
        <v>10677</v>
      </c>
      <c r="C194" s="86" t="s">
        <v>10678</v>
      </c>
      <c r="D194" s="87" t="s">
        <v>6445</v>
      </c>
      <c r="E194" s="87" t="s">
        <v>3174</v>
      </c>
      <c r="F194" s="62" t="s">
        <v>71</v>
      </c>
      <c r="G194" s="86" t="s">
        <v>8331</v>
      </c>
      <c r="H194" s="102" t="s">
        <v>5569</v>
      </c>
      <c r="BO194" s="61">
        <f t="shared" si="6"/>
        <v>0</v>
      </c>
      <c r="BP194" s="61">
        <f t="shared" si="7"/>
        <v>0</v>
      </c>
      <c r="BQ194" s="62">
        <f t="shared" si="8"/>
        <v>0</v>
      </c>
    </row>
    <row r="195" spans="1:69" ht="18.75" customHeight="1">
      <c r="A195" s="62">
        <v>2883</v>
      </c>
      <c r="B195" s="85" t="s">
        <v>10732</v>
      </c>
      <c r="C195" s="86" t="s">
        <v>10733</v>
      </c>
      <c r="D195" s="87" t="s">
        <v>6721</v>
      </c>
      <c r="E195" s="87" t="s">
        <v>10734</v>
      </c>
      <c r="F195" s="62" t="s">
        <v>71</v>
      </c>
      <c r="G195" s="86" t="s">
        <v>6003</v>
      </c>
      <c r="H195" s="102" t="s">
        <v>5569</v>
      </c>
      <c r="V195" s="82" t="s">
        <v>85</v>
      </c>
      <c r="AM195" s="82" t="s">
        <v>85</v>
      </c>
      <c r="BL195" s="82" t="s">
        <v>85</v>
      </c>
      <c r="BO195" s="61">
        <f t="shared" si="6"/>
        <v>2</v>
      </c>
      <c r="BP195" s="61">
        <f t="shared" si="7"/>
        <v>1</v>
      </c>
      <c r="BQ195" s="62">
        <f t="shared" si="8"/>
        <v>3</v>
      </c>
    </row>
    <row r="196" spans="1:69" ht="18.75" customHeight="1">
      <c r="A196" s="62">
        <v>2973</v>
      </c>
      <c r="B196" s="85" t="s">
        <v>10869</v>
      </c>
      <c r="C196" s="86" t="s">
        <v>10870</v>
      </c>
      <c r="D196" s="87" t="s">
        <v>10871</v>
      </c>
      <c r="E196" s="87" t="s">
        <v>10872</v>
      </c>
      <c r="F196" s="62" t="s">
        <v>71</v>
      </c>
      <c r="G196" s="86" t="s">
        <v>8331</v>
      </c>
      <c r="H196" s="102" t="s">
        <v>5569</v>
      </c>
      <c r="BO196" s="61">
        <f t="shared" si="6"/>
        <v>0</v>
      </c>
      <c r="BP196" s="61">
        <f t="shared" si="7"/>
        <v>0</v>
      </c>
      <c r="BQ196" s="62">
        <f t="shared" si="8"/>
        <v>0</v>
      </c>
    </row>
    <row r="197" spans="1:69" ht="18.75" customHeight="1">
      <c r="A197" s="62">
        <v>3049</v>
      </c>
      <c r="B197" s="85" t="s">
        <v>11004</v>
      </c>
      <c r="C197" s="86" t="s">
        <v>11005</v>
      </c>
      <c r="D197" s="87" t="s">
        <v>11006</v>
      </c>
      <c r="E197" s="87" t="s">
        <v>3380</v>
      </c>
      <c r="F197" s="62" t="s">
        <v>71</v>
      </c>
      <c r="G197" s="86" t="s">
        <v>8325</v>
      </c>
      <c r="H197" s="102" t="s">
        <v>5569</v>
      </c>
      <c r="BO197" s="61">
        <f t="shared" si="6"/>
        <v>0</v>
      </c>
      <c r="BP197" s="61">
        <f t="shared" si="7"/>
        <v>0</v>
      </c>
      <c r="BQ197" s="62">
        <f t="shared" si="8"/>
        <v>0</v>
      </c>
    </row>
    <row r="198" spans="1:69" ht="18.75" customHeight="1">
      <c r="A198" s="62">
        <v>3321</v>
      </c>
      <c r="B198" s="85" t="s">
        <v>11439</v>
      </c>
      <c r="C198" s="86" t="s">
        <v>11440</v>
      </c>
      <c r="D198" s="87" t="s">
        <v>541</v>
      </c>
      <c r="E198" s="87" t="s">
        <v>3634</v>
      </c>
      <c r="F198" s="62" t="s">
        <v>71</v>
      </c>
      <c r="G198" s="86" t="s">
        <v>6045</v>
      </c>
      <c r="H198" s="102" t="s">
        <v>5569</v>
      </c>
      <c r="BO198" s="61">
        <f t="shared" ref="BO198:BO261" si="9">COUNTIF(I198:BH198,"X")</f>
        <v>0</v>
      </c>
      <c r="BP198" s="61">
        <f t="shared" ref="BP198:BP261" si="10">COUNTIF(BJ198:BM198,"X")</f>
        <v>0</v>
      </c>
      <c r="BQ198" s="62">
        <f t="shared" ref="BQ198:BQ261" si="11">SUM(BO198:BP198)</f>
        <v>0</v>
      </c>
    </row>
    <row r="199" spans="1:69" ht="18.75" customHeight="1">
      <c r="A199" s="62">
        <v>3446</v>
      </c>
      <c r="B199" s="85" t="s">
        <v>11638</v>
      </c>
      <c r="C199" s="86" t="s">
        <v>11639</v>
      </c>
      <c r="D199" s="87" t="s">
        <v>739</v>
      </c>
      <c r="E199" s="87" t="s">
        <v>3714</v>
      </c>
      <c r="F199" s="62" t="s">
        <v>71</v>
      </c>
      <c r="G199" s="86" t="s">
        <v>5968</v>
      </c>
      <c r="H199" s="102" t="s">
        <v>5569</v>
      </c>
      <c r="I199" s="82" t="s">
        <v>85</v>
      </c>
      <c r="T199" s="82" t="s">
        <v>87</v>
      </c>
      <c r="BO199" s="61">
        <f t="shared" si="9"/>
        <v>2</v>
      </c>
      <c r="BP199" s="61">
        <f t="shared" si="10"/>
        <v>0</v>
      </c>
      <c r="BQ199" s="62">
        <f t="shared" si="11"/>
        <v>2</v>
      </c>
    </row>
    <row r="200" spans="1:69" ht="18.75" customHeight="1">
      <c r="A200" s="62">
        <v>3504</v>
      </c>
      <c r="B200" s="85" t="s">
        <v>11752</v>
      </c>
      <c r="C200" s="86" t="s">
        <v>11753</v>
      </c>
      <c r="D200" s="87" t="s">
        <v>11754</v>
      </c>
      <c r="E200" s="87" t="s">
        <v>3784</v>
      </c>
      <c r="F200" s="62" t="s">
        <v>71</v>
      </c>
      <c r="G200" s="86" t="s">
        <v>11755</v>
      </c>
      <c r="H200" s="102" t="s">
        <v>5569</v>
      </c>
      <c r="BO200" s="61">
        <f t="shared" si="9"/>
        <v>0</v>
      </c>
      <c r="BP200" s="61">
        <f t="shared" si="10"/>
        <v>0</v>
      </c>
      <c r="BQ200" s="62">
        <f t="shared" si="11"/>
        <v>0</v>
      </c>
    </row>
    <row r="201" spans="1:69" ht="18.75" customHeight="1">
      <c r="A201" s="62">
        <v>3686</v>
      </c>
      <c r="B201" s="85" t="s">
        <v>12071</v>
      </c>
      <c r="C201" s="86" t="s">
        <v>12072</v>
      </c>
      <c r="D201" s="87" t="s">
        <v>12073</v>
      </c>
      <c r="E201" s="87" t="s">
        <v>3975</v>
      </c>
      <c r="F201" s="62" t="s">
        <v>71</v>
      </c>
      <c r="G201" s="86" t="s">
        <v>9325</v>
      </c>
      <c r="H201" s="102" t="s">
        <v>5569</v>
      </c>
      <c r="I201" s="82" t="s">
        <v>85</v>
      </c>
      <c r="V201" s="82" t="s">
        <v>85</v>
      </c>
      <c r="BO201" s="61">
        <f t="shared" si="9"/>
        <v>2</v>
      </c>
      <c r="BP201" s="61">
        <f t="shared" si="10"/>
        <v>0</v>
      </c>
      <c r="BQ201" s="62">
        <f t="shared" si="11"/>
        <v>2</v>
      </c>
    </row>
    <row r="202" spans="1:69" ht="18.75" customHeight="1">
      <c r="A202" s="62">
        <v>3859</v>
      </c>
      <c r="B202" s="85" t="s">
        <v>12337</v>
      </c>
      <c r="C202" s="86" t="s">
        <v>12338</v>
      </c>
      <c r="D202" s="87" t="s">
        <v>1069</v>
      </c>
      <c r="E202" s="87" t="s">
        <v>12339</v>
      </c>
      <c r="F202" s="62" t="s">
        <v>71</v>
      </c>
      <c r="G202" s="86" t="s">
        <v>9026</v>
      </c>
      <c r="H202" s="102" t="s">
        <v>5569</v>
      </c>
      <c r="I202" s="82" t="s">
        <v>85</v>
      </c>
      <c r="T202" s="82" t="s">
        <v>87</v>
      </c>
      <c r="BO202" s="61">
        <f t="shared" si="9"/>
        <v>2</v>
      </c>
      <c r="BP202" s="61">
        <f t="shared" si="10"/>
        <v>0</v>
      </c>
      <c r="BQ202" s="62">
        <f t="shared" si="11"/>
        <v>2</v>
      </c>
    </row>
    <row r="203" spans="1:69" ht="18.75" customHeight="1">
      <c r="A203" s="62">
        <v>3931</v>
      </c>
      <c r="B203" s="85" t="s">
        <v>12478</v>
      </c>
      <c r="C203" s="86" t="s">
        <v>12479</v>
      </c>
      <c r="D203" s="87" t="s">
        <v>224</v>
      </c>
      <c r="E203" s="87" t="s">
        <v>4183</v>
      </c>
      <c r="F203" s="62" t="s">
        <v>71</v>
      </c>
      <c r="G203" s="86" t="s">
        <v>8672</v>
      </c>
      <c r="H203" s="102" t="s">
        <v>5569</v>
      </c>
      <c r="BO203" s="61">
        <f t="shared" si="9"/>
        <v>0</v>
      </c>
      <c r="BP203" s="61">
        <f t="shared" si="10"/>
        <v>0</v>
      </c>
      <c r="BQ203" s="62">
        <f t="shared" si="11"/>
        <v>0</v>
      </c>
    </row>
    <row r="204" spans="1:69" ht="18.75" customHeight="1">
      <c r="A204" s="62">
        <v>4114</v>
      </c>
      <c r="B204" s="85" t="s">
        <v>12770</v>
      </c>
      <c r="C204" s="86" t="s">
        <v>12771</v>
      </c>
      <c r="D204" s="87" t="s">
        <v>12643</v>
      </c>
      <c r="E204" s="87" t="s">
        <v>4405</v>
      </c>
      <c r="F204" s="62" t="s">
        <v>71</v>
      </c>
      <c r="G204" s="86" t="s">
        <v>5977</v>
      </c>
      <c r="H204" s="102" t="s">
        <v>5569</v>
      </c>
      <c r="V204" s="82" t="s">
        <v>85</v>
      </c>
      <c r="BO204" s="61">
        <f t="shared" si="9"/>
        <v>1</v>
      </c>
      <c r="BP204" s="61">
        <f t="shared" si="10"/>
        <v>0</v>
      </c>
      <c r="BQ204" s="62">
        <f t="shared" si="11"/>
        <v>1</v>
      </c>
    </row>
    <row r="205" spans="1:69" ht="18.75" customHeight="1">
      <c r="A205" s="62">
        <v>4374</v>
      </c>
      <c r="B205" s="85" t="s">
        <v>13176</v>
      </c>
      <c r="C205" s="86" t="s">
        <v>13177</v>
      </c>
      <c r="D205" s="87" t="s">
        <v>13178</v>
      </c>
      <c r="E205" s="87" t="s">
        <v>4645</v>
      </c>
      <c r="F205" s="62" t="s">
        <v>71</v>
      </c>
      <c r="G205" s="86" t="s">
        <v>6195</v>
      </c>
      <c r="H205" s="102" t="s">
        <v>5569</v>
      </c>
      <c r="I205" s="82" t="s">
        <v>85</v>
      </c>
      <c r="BO205" s="61">
        <f t="shared" si="9"/>
        <v>1</v>
      </c>
      <c r="BP205" s="61">
        <f t="shared" si="10"/>
        <v>0</v>
      </c>
      <c r="BQ205" s="62">
        <f t="shared" si="11"/>
        <v>1</v>
      </c>
    </row>
    <row r="206" spans="1:69" ht="18.75" customHeight="1">
      <c r="A206" s="62">
        <v>4448</v>
      </c>
      <c r="B206" s="85" t="s">
        <v>13309</v>
      </c>
      <c r="C206" s="86" t="s">
        <v>13310</v>
      </c>
      <c r="D206" s="87" t="s">
        <v>531</v>
      </c>
      <c r="E206" s="87" t="s">
        <v>4691</v>
      </c>
      <c r="F206" s="62" t="s">
        <v>71</v>
      </c>
      <c r="G206" s="86" t="s">
        <v>6490</v>
      </c>
      <c r="H206" s="102" t="s">
        <v>5569</v>
      </c>
      <c r="T206" s="82" t="s">
        <v>85</v>
      </c>
      <c r="AZ206" s="82" t="s">
        <v>87</v>
      </c>
      <c r="BL206" s="82" t="s">
        <v>85</v>
      </c>
      <c r="BO206" s="61">
        <f t="shared" si="9"/>
        <v>2</v>
      </c>
      <c r="BP206" s="61">
        <f t="shared" si="10"/>
        <v>1</v>
      </c>
      <c r="BQ206" s="62">
        <f t="shared" si="11"/>
        <v>3</v>
      </c>
    </row>
    <row r="207" spans="1:69" ht="18.75" customHeight="1">
      <c r="A207" s="62">
        <v>4601</v>
      </c>
      <c r="B207" s="85" t="s">
        <v>13558</v>
      </c>
      <c r="C207" s="86" t="s">
        <v>13559</v>
      </c>
      <c r="D207" s="87" t="s">
        <v>6991</v>
      </c>
      <c r="E207" s="87" t="s">
        <v>4862</v>
      </c>
      <c r="F207" s="62" t="s">
        <v>71</v>
      </c>
      <c r="G207" s="86" t="s">
        <v>8052</v>
      </c>
      <c r="H207" s="102" t="s">
        <v>5569</v>
      </c>
      <c r="BO207" s="61">
        <f t="shared" si="9"/>
        <v>0</v>
      </c>
      <c r="BP207" s="61">
        <f t="shared" si="10"/>
        <v>0</v>
      </c>
      <c r="BQ207" s="62">
        <f t="shared" si="11"/>
        <v>0</v>
      </c>
    </row>
    <row r="208" spans="1:69" ht="18.75" customHeight="1">
      <c r="A208" s="62">
        <v>4632</v>
      </c>
      <c r="B208" s="85" t="s">
        <v>13607</v>
      </c>
      <c r="C208" s="86" t="s">
        <v>13608</v>
      </c>
      <c r="D208" s="87" t="s">
        <v>760</v>
      </c>
      <c r="E208" s="87" t="s">
        <v>4916</v>
      </c>
      <c r="F208" s="62" t="s">
        <v>71</v>
      </c>
      <c r="G208" s="86" t="s">
        <v>9957</v>
      </c>
      <c r="H208" s="102" t="s">
        <v>5569</v>
      </c>
      <c r="V208" s="82" t="s">
        <v>85</v>
      </c>
      <c r="BO208" s="61">
        <f t="shared" si="9"/>
        <v>1</v>
      </c>
      <c r="BP208" s="61">
        <f t="shared" si="10"/>
        <v>0</v>
      </c>
      <c r="BQ208" s="62">
        <f t="shared" si="11"/>
        <v>1</v>
      </c>
    </row>
    <row r="209" spans="1:69" ht="18.75" customHeight="1">
      <c r="A209" s="62">
        <v>4686</v>
      </c>
      <c r="B209" s="85" t="s">
        <v>13715</v>
      </c>
      <c r="C209" s="86" t="s">
        <v>13716</v>
      </c>
      <c r="D209" s="87" t="s">
        <v>1118</v>
      </c>
      <c r="E209" s="87" t="s">
        <v>4972</v>
      </c>
      <c r="F209" s="62" t="s">
        <v>71</v>
      </c>
      <c r="G209" s="86" t="s">
        <v>9872</v>
      </c>
      <c r="H209" s="102" t="s">
        <v>5569</v>
      </c>
      <c r="V209" s="82" t="s">
        <v>85</v>
      </c>
      <c r="BO209" s="61">
        <f t="shared" si="9"/>
        <v>1</v>
      </c>
      <c r="BP209" s="61">
        <f t="shared" si="10"/>
        <v>0</v>
      </c>
      <c r="BQ209" s="62">
        <f t="shared" si="11"/>
        <v>1</v>
      </c>
    </row>
    <row r="210" spans="1:69" ht="18.75" customHeight="1">
      <c r="A210" s="62">
        <v>4780</v>
      </c>
      <c r="B210" s="85" t="s">
        <v>13864</v>
      </c>
      <c r="C210" s="86" t="s">
        <v>13865</v>
      </c>
      <c r="D210" s="87" t="s">
        <v>2289</v>
      </c>
      <c r="E210" s="87" t="s">
        <v>5036</v>
      </c>
      <c r="F210" s="62" t="s">
        <v>71</v>
      </c>
      <c r="G210" s="86" t="s">
        <v>5956</v>
      </c>
      <c r="H210" s="102" t="s">
        <v>5569</v>
      </c>
      <c r="BO210" s="61">
        <f t="shared" si="9"/>
        <v>0</v>
      </c>
      <c r="BP210" s="61">
        <f t="shared" si="10"/>
        <v>0</v>
      </c>
      <c r="BQ210" s="62">
        <f t="shared" si="11"/>
        <v>0</v>
      </c>
    </row>
    <row r="211" spans="1:69" ht="18.75" customHeight="1">
      <c r="A211" s="62">
        <v>4798</v>
      </c>
      <c r="B211" s="85" t="s">
        <v>13903</v>
      </c>
      <c r="C211" s="86" t="s">
        <v>13904</v>
      </c>
      <c r="D211" s="87" t="s">
        <v>224</v>
      </c>
      <c r="E211" s="87" t="s">
        <v>5036</v>
      </c>
      <c r="F211" s="62" t="s">
        <v>71</v>
      </c>
      <c r="G211" s="86" t="s">
        <v>5662</v>
      </c>
      <c r="H211" s="102" t="s">
        <v>5569</v>
      </c>
      <c r="I211" s="82" t="s">
        <v>85</v>
      </c>
      <c r="BO211" s="61">
        <f t="shared" si="9"/>
        <v>1</v>
      </c>
      <c r="BP211" s="61">
        <f t="shared" si="10"/>
        <v>0</v>
      </c>
      <c r="BQ211" s="62">
        <f t="shared" si="11"/>
        <v>1</v>
      </c>
    </row>
    <row r="212" spans="1:69" ht="18.75" customHeight="1">
      <c r="A212" s="62">
        <v>4830</v>
      </c>
      <c r="B212" s="85" t="s">
        <v>13954</v>
      </c>
      <c r="C212" s="86" t="s">
        <v>13955</v>
      </c>
      <c r="D212" s="87" t="s">
        <v>13956</v>
      </c>
      <c r="E212" s="87" t="s">
        <v>5093</v>
      </c>
      <c r="F212" s="62" t="s">
        <v>71</v>
      </c>
      <c r="G212" s="86" t="s">
        <v>6658</v>
      </c>
      <c r="H212" s="102" t="s">
        <v>5569</v>
      </c>
      <c r="BO212" s="61">
        <f t="shared" si="9"/>
        <v>0</v>
      </c>
      <c r="BP212" s="61">
        <f t="shared" si="10"/>
        <v>0</v>
      </c>
      <c r="BQ212" s="62">
        <f t="shared" si="11"/>
        <v>0</v>
      </c>
    </row>
    <row r="213" spans="1:69" ht="18.75" customHeight="1">
      <c r="A213" s="62">
        <v>4895</v>
      </c>
      <c r="B213" s="85" t="s">
        <v>14054</v>
      </c>
      <c r="C213" s="86" t="s">
        <v>14055</v>
      </c>
      <c r="D213" s="87" t="s">
        <v>14056</v>
      </c>
      <c r="E213" s="87" t="s">
        <v>5119</v>
      </c>
      <c r="F213" s="62" t="s">
        <v>71</v>
      </c>
      <c r="G213" s="86" t="s">
        <v>7217</v>
      </c>
      <c r="H213" s="102" t="s">
        <v>5569</v>
      </c>
      <c r="BO213" s="61">
        <f t="shared" si="9"/>
        <v>0</v>
      </c>
      <c r="BP213" s="61">
        <f t="shared" si="10"/>
        <v>0</v>
      </c>
      <c r="BQ213" s="62">
        <f t="shared" si="11"/>
        <v>0</v>
      </c>
    </row>
    <row r="214" spans="1:69" ht="18.75" customHeight="1">
      <c r="A214" s="62">
        <v>4931</v>
      </c>
      <c r="B214" s="85" t="s">
        <v>14112</v>
      </c>
      <c r="C214" s="86" t="s">
        <v>14113</v>
      </c>
      <c r="D214" s="87" t="s">
        <v>9211</v>
      </c>
      <c r="E214" s="87" t="s">
        <v>5119</v>
      </c>
      <c r="F214" s="62" t="s">
        <v>71</v>
      </c>
      <c r="G214" s="86" t="s">
        <v>2180</v>
      </c>
      <c r="H214" s="102" t="s">
        <v>5569</v>
      </c>
      <c r="BO214" s="61">
        <f t="shared" si="9"/>
        <v>0</v>
      </c>
      <c r="BP214" s="61">
        <f t="shared" si="10"/>
        <v>0</v>
      </c>
      <c r="BQ214" s="62">
        <f t="shared" si="11"/>
        <v>0</v>
      </c>
    </row>
    <row r="215" spans="1:69" ht="18.75" customHeight="1">
      <c r="A215" s="62">
        <v>4959</v>
      </c>
      <c r="B215" s="85" t="s">
        <v>14160</v>
      </c>
      <c r="C215" s="86" t="s">
        <v>14161</v>
      </c>
      <c r="D215" s="87" t="s">
        <v>1151</v>
      </c>
      <c r="E215" s="87" t="s">
        <v>5119</v>
      </c>
      <c r="F215" s="62" t="s">
        <v>71</v>
      </c>
      <c r="G215" s="86" t="s">
        <v>6261</v>
      </c>
      <c r="H215" s="102" t="s">
        <v>5569</v>
      </c>
      <c r="BO215" s="61">
        <f t="shared" si="9"/>
        <v>0</v>
      </c>
      <c r="BP215" s="61">
        <f t="shared" si="10"/>
        <v>0</v>
      </c>
      <c r="BQ215" s="62">
        <f t="shared" si="11"/>
        <v>0</v>
      </c>
    </row>
    <row r="216" spans="1:69" ht="18.75" customHeight="1">
      <c r="A216" s="62">
        <v>5024</v>
      </c>
      <c r="B216" s="85" t="s">
        <v>14260</v>
      </c>
      <c r="C216" s="86" t="s">
        <v>14261</v>
      </c>
      <c r="D216" s="87" t="s">
        <v>693</v>
      </c>
      <c r="E216" s="87" t="s">
        <v>5208</v>
      </c>
      <c r="F216" s="62" t="s">
        <v>71</v>
      </c>
      <c r="G216" s="86" t="s">
        <v>14262</v>
      </c>
      <c r="H216" s="102" t="s">
        <v>5569</v>
      </c>
      <c r="V216" s="82" t="s">
        <v>85</v>
      </c>
      <c r="BO216" s="61">
        <f t="shared" si="9"/>
        <v>1</v>
      </c>
      <c r="BP216" s="61">
        <f t="shared" si="10"/>
        <v>0</v>
      </c>
      <c r="BQ216" s="62">
        <f t="shared" si="11"/>
        <v>1</v>
      </c>
    </row>
    <row r="217" spans="1:69" ht="18.75" customHeight="1">
      <c r="A217" s="62">
        <v>5060</v>
      </c>
      <c r="B217" s="85" t="s">
        <v>14328</v>
      </c>
      <c r="C217" s="86" t="s">
        <v>14329</v>
      </c>
      <c r="D217" s="87" t="s">
        <v>14330</v>
      </c>
      <c r="E217" s="87" t="s">
        <v>5269</v>
      </c>
      <c r="F217" s="62" t="s">
        <v>71</v>
      </c>
      <c r="G217" s="86" t="s">
        <v>6409</v>
      </c>
      <c r="H217" s="102" t="s">
        <v>5569</v>
      </c>
      <c r="BO217" s="61">
        <f t="shared" si="9"/>
        <v>0</v>
      </c>
      <c r="BP217" s="61">
        <f t="shared" si="10"/>
        <v>0</v>
      </c>
      <c r="BQ217" s="62">
        <f t="shared" si="11"/>
        <v>0</v>
      </c>
    </row>
    <row r="218" spans="1:69" ht="18.75" customHeight="1">
      <c r="A218" s="62">
        <v>5075</v>
      </c>
      <c r="B218" s="85" t="s">
        <v>14358</v>
      </c>
      <c r="C218" s="86" t="s">
        <v>14359</v>
      </c>
      <c r="D218" s="87" t="s">
        <v>2476</v>
      </c>
      <c r="E218" s="87" t="s">
        <v>5285</v>
      </c>
      <c r="F218" s="62" t="s">
        <v>71</v>
      </c>
      <c r="G218" s="86" t="s">
        <v>5917</v>
      </c>
      <c r="H218" s="102" t="s">
        <v>5569</v>
      </c>
      <c r="BO218" s="61">
        <f t="shared" si="9"/>
        <v>0</v>
      </c>
      <c r="BP218" s="61">
        <f t="shared" si="10"/>
        <v>0</v>
      </c>
      <c r="BQ218" s="62">
        <f t="shared" si="11"/>
        <v>0</v>
      </c>
    </row>
    <row r="219" spans="1:69" ht="18.75" customHeight="1">
      <c r="A219" s="62">
        <v>5085</v>
      </c>
      <c r="B219" s="85" t="s">
        <v>14379</v>
      </c>
      <c r="C219" s="86" t="s">
        <v>14380</v>
      </c>
      <c r="D219" s="87" t="s">
        <v>835</v>
      </c>
      <c r="E219" s="87" t="s">
        <v>5314</v>
      </c>
      <c r="F219" s="62" t="s">
        <v>71</v>
      </c>
      <c r="G219" s="86" t="s">
        <v>9183</v>
      </c>
      <c r="H219" s="102" t="s">
        <v>5569</v>
      </c>
      <c r="BO219" s="61">
        <f t="shared" si="9"/>
        <v>0</v>
      </c>
      <c r="BP219" s="61">
        <f t="shared" si="10"/>
        <v>0</v>
      </c>
      <c r="BQ219" s="62">
        <f t="shared" si="11"/>
        <v>0</v>
      </c>
    </row>
    <row r="220" spans="1:69" ht="18.75" customHeight="1">
      <c r="A220" s="62">
        <v>5247</v>
      </c>
      <c r="B220" s="85" t="s">
        <v>14626</v>
      </c>
      <c r="C220" s="86" t="s">
        <v>14627</v>
      </c>
      <c r="D220" s="87" t="s">
        <v>7096</v>
      </c>
      <c r="E220" s="87" t="s">
        <v>5443</v>
      </c>
      <c r="F220" s="62" t="s">
        <v>71</v>
      </c>
      <c r="G220" s="86" t="s">
        <v>4006</v>
      </c>
      <c r="H220" s="102" t="s">
        <v>5569</v>
      </c>
      <c r="BO220" s="61">
        <f t="shared" si="9"/>
        <v>0</v>
      </c>
      <c r="BP220" s="61">
        <f t="shared" si="10"/>
        <v>0</v>
      </c>
      <c r="BQ220" s="62">
        <f t="shared" si="11"/>
        <v>0</v>
      </c>
    </row>
    <row r="221" spans="1:69" ht="18.75" customHeight="1">
      <c r="A221" s="62">
        <v>56</v>
      </c>
      <c r="B221" s="85" t="s">
        <v>5651</v>
      </c>
      <c r="C221" s="86" t="s">
        <v>5652</v>
      </c>
      <c r="D221" s="87" t="s">
        <v>106</v>
      </c>
      <c r="E221" s="87" t="s">
        <v>143</v>
      </c>
      <c r="F221" s="62" t="s">
        <v>71</v>
      </c>
      <c r="G221" s="86" t="s">
        <v>5653</v>
      </c>
      <c r="H221" s="102" t="s">
        <v>5654</v>
      </c>
      <c r="BO221" s="61">
        <f t="shared" si="9"/>
        <v>0</v>
      </c>
      <c r="BP221" s="61">
        <f t="shared" si="10"/>
        <v>0</v>
      </c>
      <c r="BQ221" s="62">
        <f t="shared" si="11"/>
        <v>0</v>
      </c>
    </row>
    <row r="222" spans="1:69" ht="18.75" customHeight="1">
      <c r="A222" s="62">
        <v>82</v>
      </c>
      <c r="B222" s="85" t="s">
        <v>5724</v>
      </c>
      <c r="C222" s="86" t="s">
        <v>5725</v>
      </c>
      <c r="D222" s="87" t="s">
        <v>5726</v>
      </c>
      <c r="E222" s="87" t="s">
        <v>165</v>
      </c>
      <c r="F222" s="62" t="s">
        <v>71</v>
      </c>
      <c r="G222" s="86" t="s">
        <v>5727</v>
      </c>
      <c r="H222" s="102" t="s">
        <v>5654</v>
      </c>
      <c r="T222" s="82" t="s">
        <v>87</v>
      </c>
      <c r="AM222" s="82" t="s">
        <v>87</v>
      </c>
      <c r="AZ222" s="82" t="s">
        <v>87</v>
      </c>
      <c r="BO222" s="61">
        <f t="shared" si="9"/>
        <v>3</v>
      </c>
      <c r="BP222" s="61">
        <f t="shared" si="10"/>
        <v>0</v>
      </c>
      <c r="BQ222" s="62">
        <f t="shared" si="11"/>
        <v>3</v>
      </c>
    </row>
    <row r="223" spans="1:69" ht="18.75" customHeight="1">
      <c r="A223" s="62">
        <v>113</v>
      </c>
      <c r="B223" s="85" t="s">
        <v>5769</v>
      </c>
      <c r="C223" s="86" t="s">
        <v>5770</v>
      </c>
      <c r="D223" s="87" t="s">
        <v>5444</v>
      </c>
      <c r="E223" s="87" t="s">
        <v>165</v>
      </c>
      <c r="F223" s="62" t="s">
        <v>71</v>
      </c>
      <c r="G223" s="86" t="s">
        <v>5771</v>
      </c>
      <c r="H223" s="102" t="s">
        <v>5654</v>
      </c>
      <c r="BO223" s="61">
        <f t="shared" si="9"/>
        <v>0</v>
      </c>
      <c r="BP223" s="61">
        <f t="shared" si="10"/>
        <v>0</v>
      </c>
      <c r="BQ223" s="62">
        <f t="shared" si="11"/>
        <v>0</v>
      </c>
    </row>
    <row r="224" spans="1:69" ht="18.75" customHeight="1">
      <c r="A224" s="62">
        <v>224</v>
      </c>
      <c r="B224" s="85" t="s">
        <v>5987</v>
      </c>
      <c r="C224" s="86" t="s">
        <v>5988</v>
      </c>
      <c r="D224" s="87" t="s">
        <v>232</v>
      </c>
      <c r="E224" s="87" t="s">
        <v>326</v>
      </c>
      <c r="F224" s="62" t="s">
        <v>71</v>
      </c>
      <c r="G224" s="86" t="s">
        <v>5989</v>
      </c>
      <c r="H224" s="102" t="s">
        <v>5654</v>
      </c>
      <c r="AM224" s="82" t="s">
        <v>87</v>
      </c>
      <c r="BO224" s="61">
        <f t="shared" si="9"/>
        <v>1</v>
      </c>
      <c r="BP224" s="61">
        <f t="shared" si="10"/>
        <v>0</v>
      </c>
      <c r="BQ224" s="62">
        <f t="shared" si="11"/>
        <v>1</v>
      </c>
    </row>
    <row r="225" spans="1:69" ht="18.75" customHeight="1">
      <c r="A225" s="62">
        <v>307</v>
      </c>
      <c r="B225" s="85" t="s">
        <v>6137</v>
      </c>
      <c r="C225" s="86" t="s">
        <v>6138</v>
      </c>
      <c r="D225" s="87" t="s">
        <v>144</v>
      </c>
      <c r="E225" s="87" t="s">
        <v>6139</v>
      </c>
      <c r="F225" s="62" t="s">
        <v>71</v>
      </c>
      <c r="G225" s="86" t="s">
        <v>6140</v>
      </c>
      <c r="H225" s="102" t="s">
        <v>5654</v>
      </c>
      <c r="X225" s="82" t="s">
        <v>85</v>
      </c>
      <c r="AX225" s="82" t="s">
        <v>87</v>
      </c>
      <c r="BC225" s="82" t="s">
        <v>85</v>
      </c>
      <c r="BO225" s="61">
        <f t="shared" si="9"/>
        <v>3</v>
      </c>
      <c r="BP225" s="61">
        <f t="shared" si="10"/>
        <v>0</v>
      </c>
      <c r="BQ225" s="62">
        <f t="shared" si="11"/>
        <v>3</v>
      </c>
    </row>
    <row r="226" spans="1:69" ht="18.75" customHeight="1">
      <c r="A226" s="62">
        <v>452</v>
      </c>
      <c r="B226" s="85" t="s">
        <v>6450</v>
      </c>
      <c r="C226" s="86" t="s">
        <v>6451</v>
      </c>
      <c r="D226" s="87" t="s">
        <v>263</v>
      </c>
      <c r="E226" s="87" t="s">
        <v>702</v>
      </c>
      <c r="F226" s="62" t="s">
        <v>71</v>
      </c>
      <c r="G226" s="86" t="s">
        <v>6452</v>
      </c>
      <c r="H226" s="102" t="s">
        <v>5654</v>
      </c>
      <c r="T226" s="82" t="s">
        <v>87</v>
      </c>
      <c r="BO226" s="61">
        <f t="shared" si="9"/>
        <v>1</v>
      </c>
      <c r="BP226" s="61">
        <f t="shared" si="10"/>
        <v>0</v>
      </c>
      <c r="BQ226" s="62">
        <f t="shared" si="11"/>
        <v>1</v>
      </c>
    </row>
    <row r="227" spans="1:69" ht="18.75" customHeight="1">
      <c r="A227" s="62">
        <v>516</v>
      </c>
      <c r="B227" s="85" t="s">
        <v>6579</v>
      </c>
      <c r="C227" s="86" t="s">
        <v>6580</v>
      </c>
      <c r="D227" s="87" t="s">
        <v>600</v>
      </c>
      <c r="E227" s="87" t="s">
        <v>808</v>
      </c>
      <c r="F227" s="62" t="s">
        <v>71</v>
      </c>
      <c r="G227" s="86" t="s">
        <v>5684</v>
      </c>
      <c r="H227" s="102" t="s">
        <v>5654</v>
      </c>
      <c r="BO227" s="61">
        <f t="shared" si="9"/>
        <v>0</v>
      </c>
      <c r="BP227" s="61">
        <f t="shared" si="10"/>
        <v>0</v>
      </c>
      <c r="BQ227" s="62">
        <f t="shared" si="11"/>
        <v>0</v>
      </c>
    </row>
    <row r="228" spans="1:69" ht="18.75" customHeight="1">
      <c r="A228" s="62">
        <v>602</v>
      </c>
      <c r="B228" s="85" t="s">
        <v>6717</v>
      </c>
      <c r="C228" s="86" t="s">
        <v>6718</v>
      </c>
      <c r="D228" s="87" t="s">
        <v>1584</v>
      </c>
      <c r="E228" s="87" t="s">
        <v>826</v>
      </c>
      <c r="F228" s="62" t="s">
        <v>71</v>
      </c>
      <c r="G228" s="86" t="s">
        <v>612</v>
      </c>
      <c r="H228" s="102" t="s">
        <v>5654</v>
      </c>
      <c r="BO228" s="61">
        <f t="shared" si="9"/>
        <v>0</v>
      </c>
      <c r="BP228" s="61">
        <f t="shared" si="10"/>
        <v>0</v>
      </c>
      <c r="BQ228" s="62">
        <f t="shared" si="11"/>
        <v>0</v>
      </c>
    </row>
    <row r="229" spans="1:69" ht="18.75" customHeight="1">
      <c r="A229" s="62">
        <v>606</v>
      </c>
      <c r="B229" s="85" t="s">
        <v>6729</v>
      </c>
      <c r="C229" s="86" t="s">
        <v>6730</v>
      </c>
      <c r="D229" s="87" t="s">
        <v>6731</v>
      </c>
      <c r="E229" s="87" t="s">
        <v>826</v>
      </c>
      <c r="F229" s="62" t="s">
        <v>71</v>
      </c>
      <c r="G229" s="86" t="s">
        <v>5610</v>
      </c>
      <c r="H229" s="102" t="s">
        <v>5654</v>
      </c>
      <c r="T229" s="82" t="s">
        <v>87</v>
      </c>
      <c r="BO229" s="61">
        <f t="shared" si="9"/>
        <v>1</v>
      </c>
      <c r="BP229" s="61">
        <f t="shared" si="10"/>
        <v>0</v>
      </c>
      <c r="BQ229" s="62">
        <f t="shared" si="11"/>
        <v>1</v>
      </c>
    </row>
    <row r="230" spans="1:69" ht="18.75" customHeight="1">
      <c r="A230" s="62">
        <v>613</v>
      </c>
      <c r="B230" s="85" t="s">
        <v>6739</v>
      </c>
      <c r="C230" s="86" t="s">
        <v>6740</v>
      </c>
      <c r="D230" s="87" t="s">
        <v>6741</v>
      </c>
      <c r="E230" s="87" t="s">
        <v>826</v>
      </c>
      <c r="F230" s="62" t="s">
        <v>71</v>
      </c>
      <c r="G230" s="86" t="s">
        <v>6030</v>
      </c>
      <c r="H230" s="102" t="s">
        <v>5654</v>
      </c>
      <c r="T230" s="82" t="s">
        <v>87</v>
      </c>
      <c r="BO230" s="61">
        <f t="shared" si="9"/>
        <v>1</v>
      </c>
      <c r="BP230" s="61">
        <f t="shared" si="10"/>
        <v>0</v>
      </c>
      <c r="BQ230" s="62">
        <f t="shared" si="11"/>
        <v>1</v>
      </c>
    </row>
    <row r="231" spans="1:69" ht="18.75" customHeight="1">
      <c r="A231" s="62">
        <v>672</v>
      </c>
      <c r="B231" s="85" t="s">
        <v>6862</v>
      </c>
      <c r="C231" s="86" t="s">
        <v>6863</v>
      </c>
      <c r="D231" s="87" t="s">
        <v>229</v>
      </c>
      <c r="E231" s="87" t="s">
        <v>963</v>
      </c>
      <c r="F231" s="62" t="s">
        <v>71</v>
      </c>
      <c r="G231" s="86" t="s">
        <v>6409</v>
      </c>
      <c r="H231" s="102" t="s">
        <v>5654</v>
      </c>
      <c r="T231" s="82" t="s">
        <v>87</v>
      </c>
      <c r="BO231" s="61">
        <f t="shared" si="9"/>
        <v>1</v>
      </c>
      <c r="BP231" s="61">
        <f t="shared" si="10"/>
        <v>0</v>
      </c>
      <c r="BQ231" s="62">
        <f t="shared" si="11"/>
        <v>1</v>
      </c>
    </row>
    <row r="232" spans="1:69" ht="18.75" customHeight="1">
      <c r="A232" s="62">
        <v>803</v>
      </c>
      <c r="B232" s="85" t="s">
        <v>7116</v>
      </c>
      <c r="C232" s="86" t="s">
        <v>7117</v>
      </c>
      <c r="D232" s="87" t="s">
        <v>7118</v>
      </c>
      <c r="E232" s="87" t="s">
        <v>521</v>
      </c>
      <c r="F232" s="62" t="s">
        <v>71</v>
      </c>
      <c r="G232" s="86" t="s">
        <v>7119</v>
      </c>
      <c r="H232" s="102" t="s">
        <v>5654</v>
      </c>
      <c r="BO232" s="61">
        <f t="shared" si="9"/>
        <v>0</v>
      </c>
      <c r="BP232" s="61">
        <f t="shared" si="10"/>
        <v>0</v>
      </c>
      <c r="BQ232" s="62">
        <f t="shared" si="11"/>
        <v>0</v>
      </c>
    </row>
    <row r="233" spans="1:69" ht="18.75" customHeight="1">
      <c r="A233" s="62">
        <v>827</v>
      </c>
      <c r="B233" s="85" t="s">
        <v>7170</v>
      </c>
      <c r="C233" s="86" t="s">
        <v>7171</v>
      </c>
      <c r="D233" s="87" t="s">
        <v>1497</v>
      </c>
      <c r="E233" s="87" t="s">
        <v>1204</v>
      </c>
      <c r="F233" s="62" t="s">
        <v>71</v>
      </c>
      <c r="G233" s="86" t="s">
        <v>784</v>
      </c>
      <c r="H233" s="102" t="s">
        <v>5654</v>
      </c>
      <c r="BO233" s="61">
        <f t="shared" si="9"/>
        <v>0</v>
      </c>
      <c r="BP233" s="61">
        <f t="shared" si="10"/>
        <v>0</v>
      </c>
      <c r="BQ233" s="62">
        <f t="shared" si="11"/>
        <v>0</v>
      </c>
    </row>
    <row r="234" spans="1:69" ht="18.75" customHeight="1">
      <c r="A234" s="62">
        <v>867</v>
      </c>
      <c r="B234" s="85" t="s">
        <v>7259</v>
      </c>
      <c r="C234" s="86" t="s">
        <v>7260</v>
      </c>
      <c r="D234" s="87" t="s">
        <v>7261</v>
      </c>
      <c r="E234" s="87" t="s">
        <v>1210</v>
      </c>
      <c r="F234" s="62" t="s">
        <v>71</v>
      </c>
      <c r="G234" s="86" t="s">
        <v>4235</v>
      </c>
      <c r="H234" s="102" t="s">
        <v>5654</v>
      </c>
      <c r="BO234" s="61">
        <f t="shared" si="9"/>
        <v>0</v>
      </c>
      <c r="BP234" s="61">
        <f t="shared" si="10"/>
        <v>0</v>
      </c>
      <c r="BQ234" s="62">
        <f t="shared" si="11"/>
        <v>0</v>
      </c>
    </row>
    <row r="235" spans="1:69" ht="18.75" customHeight="1">
      <c r="A235" s="62">
        <v>901</v>
      </c>
      <c r="B235" s="85" t="s">
        <v>7333</v>
      </c>
      <c r="C235" s="86" t="s">
        <v>7334</v>
      </c>
      <c r="D235" s="87" t="s">
        <v>606</v>
      </c>
      <c r="E235" s="87" t="s">
        <v>1210</v>
      </c>
      <c r="F235" s="62" t="s">
        <v>71</v>
      </c>
      <c r="G235" s="86" t="s">
        <v>5533</v>
      </c>
      <c r="H235" s="102" t="s">
        <v>5654</v>
      </c>
      <c r="BO235" s="61">
        <f t="shared" si="9"/>
        <v>0</v>
      </c>
      <c r="BP235" s="61">
        <f t="shared" si="10"/>
        <v>0</v>
      </c>
      <c r="BQ235" s="62">
        <f t="shared" si="11"/>
        <v>0</v>
      </c>
    </row>
    <row r="236" spans="1:69" ht="18.75" customHeight="1">
      <c r="A236" s="62">
        <v>1085</v>
      </c>
      <c r="B236" s="85" t="s">
        <v>7670</v>
      </c>
      <c r="C236" s="86" t="s">
        <v>7671</v>
      </c>
      <c r="D236" s="87" t="s">
        <v>289</v>
      </c>
      <c r="E236" s="87" t="s">
        <v>1469</v>
      </c>
      <c r="F236" s="62" t="s">
        <v>71</v>
      </c>
      <c r="G236" s="86" t="s">
        <v>6013</v>
      </c>
      <c r="H236" s="102" t="s">
        <v>5654</v>
      </c>
      <c r="BO236" s="61">
        <f t="shared" si="9"/>
        <v>0</v>
      </c>
      <c r="BP236" s="61">
        <f t="shared" si="10"/>
        <v>0</v>
      </c>
      <c r="BQ236" s="62">
        <f t="shared" si="11"/>
        <v>0</v>
      </c>
    </row>
    <row r="237" spans="1:69" ht="18.75" customHeight="1">
      <c r="A237" s="62">
        <v>1145</v>
      </c>
      <c r="B237" s="85" t="s">
        <v>7783</v>
      </c>
      <c r="C237" s="86" t="s">
        <v>7784</v>
      </c>
      <c r="D237" s="87" t="s">
        <v>289</v>
      </c>
      <c r="E237" s="87" t="s">
        <v>1521</v>
      </c>
      <c r="F237" s="62" t="s">
        <v>71</v>
      </c>
      <c r="G237" s="86" t="s">
        <v>7785</v>
      </c>
      <c r="H237" s="102" t="s">
        <v>5654</v>
      </c>
      <c r="BO237" s="61">
        <f t="shared" si="9"/>
        <v>0</v>
      </c>
      <c r="BP237" s="61">
        <f t="shared" si="10"/>
        <v>0</v>
      </c>
      <c r="BQ237" s="62">
        <f t="shared" si="11"/>
        <v>0</v>
      </c>
    </row>
    <row r="238" spans="1:69" ht="18.75" customHeight="1">
      <c r="A238" s="62">
        <v>1168</v>
      </c>
      <c r="B238" s="85" t="s">
        <v>7825</v>
      </c>
      <c r="C238" s="86" t="s">
        <v>7826</v>
      </c>
      <c r="D238" s="87" t="s">
        <v>457</v>
      </c>
      <c r="E238" s="87" t="s">
        <v>1537</v>
      </c>
      <c r="F238" s="62" t="s">
        <v>86</v>
      </c>
      <c r="G238" s="86" t="s">
        <v>3379</v>
      </c>
      <c r="H238" s="102" t="s">
        <v>5654</v>
      </c>
      <c r="S238" s="82" t="s">
        <v>85</v>
      </c>
      <c r="T238" s="82" t="s">
        <v>87</v>
      </c>
      <c r="V238" s="82" t="s">
        <v>85</v>
      </c>
      <c r="AM238" s="82" t="s">
        <v>85</v>
      </c>
      <c r="BO238" s="61">
        <f t="shared" si="9"/>
        <v>4</v>
      </c>
      <c r="BP238" s="61">
        <f t="shared" si="10"/>
        <v>0</v>
      </c>
      <c r="BQ238" s="62">
        <f t="shared" si="11"/>
        <v>4</v>
      </c>
    </row>
    <row r="239" spans="1:69" ht="18.75" customHeight="1">
      <c r="A239" s="62">
        <v>1260</v>
      </c>
      <c r="B239" s="85" t="s">
        <v>7993</v>
      </c>
      <c r="C239" s="86" t="s">
        <v>7994</v>
      </c>
      <c r="D239" s="87" t="s">
        <v>365</v>
      </c>
      <c r="E239" s="87" t="s">
        <v>1610</v>
      </c>
      <c r="F239" s="62" t="s">
        <v>71</v>
      </c>
      <c r="G239" s="86" t="s">
        <v>6030</v>
      </c>
      <c r="H239" s="102" t="s">
        <v>5654</v>
      </c>
      <c r="BO239" s="61">
        <f t="shared" si="9"/>
        <v>0</v>
      </c>
      <c r="BP239" s="61">
        <f t="shared" si="10"/>
        <v>0</v>
      </c>
      <c r="BQ239" s="62">
        <f t="shared" si="11"/>
        <v>0</v>
      </c>
    </row>
    <row r="240" spans="1:69" ht="18.75" customHeight="1">
      <c r="A240" s="62">
        <v>1666</v>
      </c>
      <c r="B240" s="85" t="s">
        <v>8651</v>
      </c>
      <c r="C240" s="86" t="s">
        <v>8652</v>
      </c>
      <c r="D240" s="87" t="s">
        <v>1585</v>
      </c>
      <c r="E240" s="87" t="s">
        <v>1991</v>
      </c>
      <c r="F240" s="62" t="s">
        <v>71</v>
      </c>
      <c r="G240" s="86" t="s">
        <v>587</v>
      </c>
      <c r="H240" s="102" t="s">
        <v>5654</v>
      </c>
      <c r="BO240" s="61">
        <f t="shared" si="9"/>
        <v>0</v>
      </c>
      <c r="BP240" s="61">
        <f t="shared" si="10"/>
        <v>0</v>
      </c>
      <c r="BQ240" s="62">
        <f t="shared" si="11"/>
        <v>0</v>
      </c>
    </row>
    <row r="241" spans="1:69" ht="18.75" customHeight="1">
      <c r="A241" s="62">
        <v>1722</v>
      </c>
      <c r="B241" s="85" t="s">
        <v>8755</v>
      </c>
      <c r="C241" s="86" t="s">
        <v>8756</v>
      </c>
      <c r="D241" s="87" t="s">
        <v>8757</v>
      </c>
      <c r="E241" s="87" t="s">
        <v>2122</v>
      </c>
      <c r="F241" s="62" t="s">
        <v>71</v>
      </c>
      <c r="G241" s="86" t="s">
        <v>6560</v>
      </c>
      <c r="H241" s="102" t="s">
        <v>5654</v>
      </c>
      <c r="BO241" s="61">
        <f t="shared" si="9"/>
        <v>0</v>
      </c>
      <c r="BP241" s="61">
        <f t="shared" si="10"/>
        <v>0</v>
      </c>
      <c r="BQ241" s="62">
        <f t="shared" si="11"/>
        <v>0</v>
      </c>
    </row>
    <row r="242" spans="1:69" ht="18.75" customHeight="1">
      <c r="A242" s="62">
        <v>1729</v>
      </c>
      <c r="B242" s="85" t="s">
        <v>8772</v>
      </c>
      <c r="C242" s="86" t="s">
        <v>8773</v>
      </c>
      <c r="D242" s="87" t="s">
        <v>8774</v>
      </c>
      <c r="E242" s="87" t="s">
        <v>2122</v>
      </c>
      <c r="F242" s="62" t="s">
        <v>71</v>
      </c>
      <c r="G242" s="86" t="s">
        <v>6319</v>
      </c>
      <c r="H242" s="102" t="s">
        <v>5654</v>
      </c>
      <c r="BO242" s="61">
        <f t="shared" si="9"/>
        <v>0</v>
      </c>
      <c r="BP242" s="61">
        <f t="shared" si="10"/>
        <v>0</v>
      </c>
      <c r="BQ242" s="62">
        <f t="shared" si="11"/>
        <v>0</v>
      </c>
    </row>
    <row r="243" spans="1:69" ht="18.75" customHeight="1">
      <c r="A243" s="62">
        <v>1915</v>
      </c>
      <c r="B243" s="85" t="s">
        <v>9095</v>
      </c>
      <c r="C243" s="86" t="s">
        <v>9096</v>
      </c>
      <c r="D243" s="87" t="s">
        <v>2273</v>
      </c>
      <c r="E243" s="87" t="s">
        <v>2261</v>
      </c>
      <c r="F243" s="62" t="s">
        <v>71</v>
      </c>
      <c r="G243" s="86" t="s">
        <v>9097</v>
      </c>
      <c r="H243" s="102" t="s">
        <v>5654</v>
      </c>
      <c r="BO243" s="61">
        <f t="shared" si="9"/>
        <v>0</v>
      </c>
      <c r="BP243" s="61">
        <f t="shared" si="10"/>
        <v>0</v>
      </c>
      <c r="BQ243" s="62">
        <f t="shared" si="11"/>
        <v>0</v>
      </c>
    </row>
    <row r="244" spans="1:69" ht="18.75" customHeight="1">
      <c r="A244" s="62">
        <v>1985</v>
      </c>
      <c r="B244" s="85" t="s">
        <v>9209</v>
      </c>
      <c r="C244" s="86" t="s">
        <v>9210</v>
      </c>
      <c r="D244" s="87" t="s">
        <v>1497</v>
      </c>
      <c r="E244" s="87" t="s">
        <v>2314</v>
      </c>
      <c r="F244" s="62" t="s">
        <v>71</v>
      </c>
      <c r="G244" s="86" t="s">
        <v>5578</v>
      </c>
      <c r="H244" s="102" t="s">
        <v>5654</v>
      </c>
      <c r="T244" s="82" t="s">
        <v>87</v>
      </c>
      <c r="BO244" s="61">
        <f t="shared" si="9"/>
        <v>1</v>
      </c>
      <c r="BP244" s="61">
        <f t="shared" si="10"/>
        <v>0</v>
      </c>
      <c r="BQ244" s="62">
        <f t="shared" si="11"/>
        <v>1</v>
      </c>
    </row>
    <row r="245" spans="1:69" ht="18.75" customHeight="1">
      <c r="A245" s="62">
        <v>2064</v>
      </c>
      <c r="B245" s="85" t="s">
        <v>9323</v>
      </c>
      <c r="C245" s="86" t="s">
        <v>9324</v>
      </c>
      <c r="D245" s="87" t="s">
        <v>99</v>
      </c>
      <c r="E245" s="87" t="s">
        <v>2358</v>
      </c>
      <c r="F245" s="62" t="s">
        <v>71</v>
      </c>
      <c r="G245" s="86" t="s">
        <v>9325</v>
      </c>
      <c r="H245" s="102" t="s">
        <v>5654</v>
      </c>
      <c r="BO245" s="61">
        <f t="shared" si="9"/>
        <v>0</v>
      </c>
      <c r="BP245" s="61">
        <f t="shared" si="10"/>
        <v>0</v>
      </c>
      <c r="BQ245" s="62">
        <f t="shared" si="11"/>
        <v>0</v>
      </c>
    </row>
    <row r="246" spans="1:69" ht="18.75" customHeight="1">
      <c r="A246" s="62">
        <v>2196</v>
      </c>
      <c r="B246" s="85" t="s">
        <v>9561</v>
      </c>
      <c r="C246" s="86" t="s">
        <v>9562</v>
      </c>
      <c r="D246" s="87" t="s">
        <v>487</v>
      </c>
      <c r="E246" s="87" t="s">
        <v>2486</v>
      </c>
      <c r="F246" s="62" t="s">
        <v>71</v>
      </c>
      <c r="G246" s="86" t="s">
        <v>6261</v>
      </c>
      <c r="H246" s="102" t="s">
        <v>5654</v>
      </c>
      <c r="BO246" s="61">
        <f t="shared" si="9"/>
        <v>0</v>
      </c>
      <c r="BP246" s="61">
        <f t="shared" si="10"/>
        <v>0</v>
      </c>
      <c r="BQ246" s="62">
        <f t="shared" si="11"/>
        <v>0</v>
      </c>
    </row>
    <row r="247" spans="1:69" ht="18.75" customHeight="1">
      <c r="A247" s="62">
        <v>2206</v>
      </c>
      <c r="B247" s="85" t="s">
        <v>9577</v>
      </c>
      <c r="C247" s="86" t="s">
        <v>9578</v>
      </c>
      <c r="D247" s="87" t="s">
        <v>693</v>
      </c>
      <c r="E247" s="87" t="s">
        <v>2486</v>
      </c>
      <c r="F247" s="62" t="s">
        <v>71</v>
      </c>
      <c r="G247" s="86" t="s">
        <v>5526</v>
      </c>
      <c r="H247" s="102" t="s">
        <v>5654</v>
      </c>
      <c r="BO247" s="61">
        <f t="shared" si="9"/>
        <v>0</v>
      </c>
      <c r="BP247" s="61">
        <f t="shared" si="10"/>
        <v>0</v>
      </c>
      <c r="BQ247" s="62">
        <f t="shared" si="11"/>
        <v>0</v>
      </c>
    </row>
    <row r="248" spans="1:69" ht="18.75" customHeight="1">
      <c r="A248" s="62">
        <v>2290</v>
      </c>
      <c r="B248" s="85" t="s">
        <v>9719</v>
      </c>
      <c r="C248" s="86" t="s">
        <v>9720</v>
      </c>
      <c r="D248" s="87" t="s">
        <v>5680</v>
      </c>
      <c r="E248" s="87" t="s">
        <v>2614</v>
      </c>
      <c r="F248" s="62" t="s">
        <v>71</v>
      </c>
      <c r="G248" s="86" t="s">
        <v>9234</v>
      </c>
      <c r="H248" s="102" t="s">
        <v>5654</v>
      </c>
      <c r="BO248" s="61">
        <f t="shared" si="9"/>
        <v>0</v>
      </c>
      <c r="BP248" s="61">
        <f t="shared" si="10"/>
        <v>0</v>
      </c>
      <c r="BQ248" s="62">
        <f t="shared" si="11"/>
        <v>0</v>
      </c>
    </row>
    <row r="249" spans="1:69" ht="18.75" customHeight="1">
      <c r="A249" s="62">
        <v>2347</v>
      </c>
      <c r="B249" s="85" t="s">
        <v>9833</v>
      </c>
      <c r="C249" s="86" t="s">
        <v>9834</v>
      </c>
      <c r="D249" s="87" t="s">
        <v>2463</v>
      </c>
      <c r="E249" s="87" t="s">
        <v>2631</v>
      </c>
      <c r="F249" s="62" t="s">
        <v>71</v>
      </c>
      <c r="G249" s="86" t="s">
        <v>6238</v>
      </c>
      <c r="H249" s="102" t="s">
        <v>5654</v>
      </c>
      <c r="BO249" s="61">
        <f t="shared" si="9"/>
        <v>0</v>
      </c>
      <c r="BP249" s="61">
        <f t="shared" si="10"/>
        <v>0</v>
      </c>
      <c r="BQ249" s="62">
        <f t="shared" si="11"/>
        <v>0</v>
      </c>
    </row>
    <row r="250" spans="1:69" ht="18.75" customHeight="1">
      <c r="A250" s="62">
        <v>2493</v>
      </c>
      <c r="B250" s="85" t="s">
        <v>10108</v>
      </c>
      <c r="C250" s="86" t="s">
        <v>10109</v>
      </c>
      <c r="D250" s="87" t="s">
        <v>465</v>
      </c>
      <c r="E250" s="87" t="s">
        <v>2770</v>
      </c>
      <c r="F250" s="62" t="s">
        <v>71</v>
      </c>
      <c r="G250" s="86" t="s">
        <v>2089</v>
      </c>
      <c r="H250" s="102" t="s">
        <v>5654</v>
      </c>
      <c r="BO250" s="61">
        <f t="shared" si="9"/>
        <v>0</v>
      </c>
      <c r="BP250" s="61">
        <f t="shared" si="10"/>
        <v>0</v>
      </c>
      <c r="BQ250" s="62">
        <f t="shared" si="11"/>
        <v>0</v>
      </c>
    </row>
    <row r="251" spans="1:69" ht="18.75" customHeight="1">
      <c r="A251" s="62">
        <v>2689</v>
      </c>
      <c r="B251" s="85" t="s">
        <v>10380</v>
      </c>
      <c r="C251" s="86" t="s">
        <v>10381</v>
      </c>
      <c r="D251" s="87" t="s">
        <v>1027</v>
      </c>
      <c r="E251" s="87" t="s">
        <v>2991</v>
      </c>
      <c r="F251" s="62" t="s">
        <v>71</v>
      </c>
      <c r="G251" s="86" t="s">
        <v>6315</v>
      </c>
      <c r="H251" s="102" t="s">
        <v>5654</v>
      </c>
      <c r="T251" s="82" t="s">
        <v>87</v>
      </c>
      <c r="AM251" s="82" t="s">
        <v>85</v>
      </c>
      <c r="BO251" s="61">
        <f t="shared" si="9"/>
        <v>2</v>
      </c>
      <c r="BP251" s="61">
        <f t="shared" si="10"/>
        <v>0</v>
      </c>
      <c r="BQ251" s="62">
        <f t="shared" si="11"/>
        <v>2</v>
      </c>
    </row>
    <row r="252" spans="1:69" ht="18.75" customHeight="1">
      <c r="A252" s="62">
        <v>2779</v>
      </c>
      <c r="B252" s="85" t="s">
        <v>10533</v>
      </c>
      <c r="C252" s="86" t="s">
        <v>10534</v>
      </c>
      <c r="D252" s="87" t="s">
        <v>2270</v>
      </c>
      <c r="E252" s="87" t="s">
        <v>3096</v>
      </c>
      <c r="F252" s="62" t="s">
        <v>71</v>
      </c>
      <c r="G252" s="86" t="s">
        <v>6261</v>
      </c>
      <c r="H252" s="102" t="s">
        <v>5654</v>
      </c>
      <c r="BO252" s="61">
        <f t="shared" si="9"/>
        <v>0</v>
      </c>
      <c r="BP252" s="61">
        <f t="shared" si="10"/>
        <v>0</v>
      </c>
      <c r="BQ252" s="62">
        <f t="shared" si="11"/>
        <v>0</v>
      </c>
    </row>
    <row r="253" spans="1:69" ht="18.75" customHeight="1">
      <c r="A253" s="62">
        <v>2855</v>
      </c>
      <c r="B253" s="85" t="s">
        <v>10668</v>
      </c>
      <c r="C253" s="86" t="s">
        <v>10669</v>
      </c>
      <c r="D253" s="87" t="s">
        <v>289</v>
      </c>
      <c r="E253" s="87" t="s">
        <v>3174</v>
      </c>
      <c r="F253" s="62" t="s">
        <v>71</v>
      </c>
      <c r="G253" s="86" t="s">
        <v>612</v>
      </c>
      <c r="H253" s="102" t="s">
        <v>5654</v>
      </c>
      <c r="BO253" s="61">
        <f t="shared" si="9"/>
        <v>0</v>
      </c>
      <c r="BP253" s="61">
        <f t="shared" si="10"/>
        <v>0</v>
      </c>
      <c r="BQ253" s="62">
        <f t="shared" si="11"/>
        <v>0</v>
      </c>
    </row>
    <row r="254" spans="1:69" ht="18.75" customHeight="1">
      <c r="A254" s="62">
        <v>2873</v>
      </c>
      <c r="B254" s="85" t="s">
        <v>10706</v>
      </c>
      <c r="C254" s="86" t="s">
        <v>10707</v>
      </c>
      <c r="D254" s="87" t="s">
        <v>10708</v>
      </c>
      <c r="E254" s="87" t="s">
        <v>3174</v>
      </c>
      <c r="F254" s="62" t="s">
        <v>71</v>
      </c>
      <c r="G254" s="86" t="s">
        <v>8170</v>
      </c>
      <c r="H254" s="102" t="s">
        <v>5654</v>
      </c>
      <c r="BO254" s="61">
        <f t="shared" si="9"/>
        <v>0</v>
      </c>
      <c r="BP254" s="61">
        <f t="shared" si="10"/>
        <v>0</v>
      </c>
      <c r="BQ254" s="62">
        <f t="shared" si="11"/>
        <v>0</v>
      </c>
    </row>
    <row r="255" spans="1:69" ht="18.75" customHeight="1">
      <c r="A255" s="62">
        <v>2882</v>
      </c>
      <c r="B255" s="85" t="s">
        <v>10728</v>
      </c>
      <c r="C255" s="86" t="s">
        <v>10729</v>
      </c>
      <c r="D255" s="87" t="s">
        <v>10730</v>
      </c>
      <c r="E255" s="87" t="s">
        <v>10731</v>
      </c>
      <c r="F255" s="62" t="s">
        <v>71</v>
      </c>
      <c r="G255" s="86" t="s">
        <v>6683</v>
      </c>
      <c r="H255" s="102" t="s">
        <v>5654</v>
      </c>
      <c r="BO255" s="61">
        <f t="shared" si="9"/>
        <v>0</v>
      </c>
      <c r="BP255" s="61">
        <f t="shared" si="10"/>
        <v>0</v>
      </c>
      <c r="BQ255" s="62">
        <f t="shared" si="11"/>
        <v>0</v>
      </c>
    </row>
    <row r="256" spans="1:69" ht="18.75" customHeight="1">
      <c r="A256" s="62">
        <v>3013</v>
      </c>
      <c r="B256" s="85" t="s">
        <v>10959</v>
      </c>
      <c r="C256" s="86" t="s">
        <v>10960</v>
      </c>
      <c r="D256" s="87" t="s">
        <v>10961</v>
      </c>
      <c r="E256" s="87" t="s">
        <v>10958</v>
      </c>
      <c r="F256" s="62" t="s">
        <v>71</v>
      </c>
      <c r="G256" s="86" t="s">
        <v>3592</v>
      </c>
      <c r="H256" s="102" t="s">
        <v>5654</v>
      </c>
      <c r="BO256" s="61">
        <f t="shared" si="9"/>
        <v>0</v>
      </c>
      <c r="BP256" s="61">
        <f t="shared" si="10"/>
        <v>0</v>
      </c>
      <c r="BQ256" s="62">
        <f t="shared" si="11"/>
        <v>0</v>
      </c>
    </row>
    <row r="257" spans="1:69" ht="18.75" customHeight="1">
      <c r="A257" s="62">
        <v>3327</v>
      </c>
      <c r="B257" s="85" t="s">
        <v>11444</v>
      </c>
      <c r="C257" s="86" t="s">
        <v>11445</v>
      </c>
      <c r="D257" s="87" t="s">
        <v>116</v>
      </c>
      <c r="E257" s="87" t="s">
        <v>3634</v>
      </c>
      <c r="F257" s="62" t="s">
        <v>71</v>
      </c>
      <c r="G257" s="86" t="s">
        <v>3549</v>
      </c>
      <c r="H257" s="102" t="s">
        <v>5654</v>
      </c>
      <c r="BO257" s="61">
        <f t="shared" si="9"/>
        <v>0</v>
      </c>
      <c r="BP257" s="61">
        <f t="shared" si="10"/>
        <v>0</v>
      </c>
      <c r="BQ257" s="62">
        <f t="shared" si="11"/>
        <v>0</v>
      </c>
    </row>
    <row r="258" spans="1:69" ht="18.75" customHeight="1">
      <c r="A258" s="62">
        <v>3357</v>
      </c>
      <c r="B258" s="85" t="s">
        <v>11501</v>
      </c>
      <c r="C258" s="86" t="s">
        <v>11502</v>
      </c>
      <c r="D258" s="87" t="s">
        <v>116</v>
      </c>
      <c r="E258" s="87" t="s">
        <v>3651</v>
      </c>
      <c r="F258" s="62" t="s">
        <v>71</v>
      </c>
      <c r="G258" s="86" t="s">
        <v>9026</v>
      </c>
      <c r="H258" s="102" t="s">
        <v>5654</v>
      </c>
      <c r="BO258" s="61">
        <f t="shared" si="9"/>
        <v>0</v>
      </c>
      <c r="BP258" s="61">
        <f t="shared" si="10"/>
        <v>0</v>
      </c>
      <c r="BQ258" s="62">
        <f t="shared" si="11"/>
        <v>0</v>
      </c>
    </row>
    <row r="259" spans="1:69" ht="18.75" customHeight="1">
      <c r="A259" s="62">
        <v>3421</v>
      </c>
      <c r="B259" s="85" t="s">
        <v>11592</v>
      </c>
      <c r="C259" s="86" t="s">
        <v>11593</v>
      </c>
      <c r="D259" s="87" t="s">
        <v>529</v>
      </c>
      <c r="E259" s="87" t="s">
        <v>3689</v>
      </c>
      <c r="F259" s="62" t="s">
        <v>71</v>
      </c>
      <c r="G259" s="86" t="s">
        <v>5634</v>
      </c>
      <c r="H259" s="102" t="s">
        <v>5654</v>
      </c>
      <c r="BO259" s="61">
        <f t="shared" si="9"/>
        <v>0</v>
      </c>
      <c r="BP259" s="61">
        <f t="shared" si="10"/>
        <v>0</v>
      </c>
      <c r="BQ259" s="62">
        <f t="shared" si="11"/>
        <v>0</v>
      </c>
    </row>
    <row r="260" spans="1:69" ht="18.75" customHeight="1">
      <c r="A260" s="62">
        <v>3448</v>
      </c>
      <c r="B260" s="85" t="s">
        <v>11642</v>
      </c>
      <c r="C260" s="86" t="s">
        <v>11643</v>
      </c>
      <c r="D260" s="87" t="s">
        <v>111</v>
      </c>
      <c r="E260" s="87" t="s">
        <v>3714</v>
      </c>
      <c r="F260" s="62" t="s">
        <v>71</v>
      </c>
      <c r="G260" s="86" t="s">
        <v>5893</v>
      </c>
      <c r="H260" s="102" t="s">
        <v>5654</v>
      </c>
      <c r="BO260" s="61">
        <f t="shared" si="9"/>
        <v>0</v>
      </c>
      <c r="BP260" s="61">
        <f t="shared" si="10"/>
        <v>0</v>
      </c>
      <c r="BQ260" s="62">
        <f t="shared" si="11"/>
        <v>0</v>
      </c>
    </row>
    <row r="261" spans="1:69" ht="18.75" customHeight="1">
      <c r="A261" s="62">
        <v>3570</v>
      </c>
      <c r="B261" s="85" t="s">
        <v>11856</v>
      </c>
      <c r="C261" s="86" t="s">
        <v>11857</v>
      </c>
      <c r="D261" s="87" t="s">
        <v>842</v>
      </c>
      <c r="E261" s="87" t="s">
        <v>3838</v>
      </c>
      <c r="F261" s="62" t="s">
        <v>71</v>
      </c>
      <c r="G261" s="86" t="s">
        <v>4655</v>
      </c>
      <c r="H261" s="102" t="s">
        <v>5654</v>
      </c>
      <c r="BO261" s="61">
        <f t="shared" si="9"/>
        <v>0</v>
      </c>
      <c r="BP261" s="61">
        <f t="shared" si="10"/>
        <v>0</v>
      </c>
      <c r="BQ261" s="62">
        <f t="shared" si="11"/>
        <v>0</v>
      </c>
    </row>
    <row r="262" spans="1:69" ht="18.75" customHeight="1">
      <c r="A262" s="62">
        <v>3681</v>
      </c>
      <c r="B262" s="85" t="s">
        <v>12063</v>
      </c>
      <c r="C262" s="86" t="s">
        <v>12064</v>
      </c>
      <c r="D262" s="87" t="s">
        <v>532</v>
      </c>
      <c r="E262" s="87" t="s">
        <v>3971</v>
      </c>
      <c r="F262" s="62" t="s">
        <v>71</v>
      </c>
      <c r="G262" s="86" t="s">
        <v>7876</v>
      </c>
      <c r="H262" s="102" t="s">
        <v>5654</v>
      </c>
      <c r="BO262" s="61">
        <f t="shared" ref="BO262:BO325" si="12">COUNTIF(I262:BH262,"X")</f>
        <v>0</v>
      </c>
      <c r="BP262" s="61">
        <f t="shared" ref="BP262:BP325" si="13">COUNTIF(BJ262:BM262,"X")</f>
        <v>0</v>
      </c>
      <c r="BQ262" s="62">
        <f t="shared" ref="BQ262:BQ325" si="14">SUM(BO262:BP262)</f>
        <v>0</v>
      </c>
    </row>
    <row r="263" spans="1:69" ht="18.75" customHeight="1">
      <c r="A263" s="62">
        <v>3862</v>
      </c>
      <c r="B263" s="85" t="s">
        <v>12345</v>
      </c>
      <c r="C263" s="86" t="s">
        <v>12346</v>
      </c>
      <c r="D263" s="87" t="s">
        <v>12347</v>
      </c>
      <c r="E263" s="87" t="s">
        <v>4148</v>
      </c>
      <c r="F263" s="62" t="s">
        <v>71</v>
      </c>
      <c r="G263" s="86" t="s">
        <v>5857</v>
      </c>
      <c r="H263" s="102" t="s">
        <v>5654</v>
      </c>
      <c r="BO263" s="61">
        <f t="shared" si="12"/>
        <v>0</v>
      </c>
      <c r="BP263" s="61">
        <f t="shared" si="13"/>
        <v>0</v>
      </c>
      <c r="BQ263" s="62">
        <f t="shared" si="14"/>
        <v>0</v>
      </c>
    </row>
    <row r="264" spans="1:69" ht="18.75" customHeight="1">
      <c r="A264" s="62">
        <v>3965</v>
      </c>
      <c r="B264" s="85" t="s">
        <v>12532</v>
      </c>
      <c r="C264" s="86" t="s">
        <v>12533</v>
      </c>
      <c r="D264" s="87" t="s">
        <v>606</v>
      </c>
      <c r="E264" s="87" t="s">
        <v>4236</v>
      </c>
      <c r="F264" s="62" t="s">
        <v>71</v>
      </c>
      <c r="G264" s="86" t="s">
        <v>2760</v>
      </c>
      <c r="H264" s="102" t="s">
        <v>5654</v>
      </c>
      <c r="BO264" s="61">
        <f t="shared" si="12"/>
        <v>0</v>
      </c>
      <c r="BP264" s="61">
        <f t="shared" si="13"/>
        <v>0</v>
      </c>
      <c r="BQ264" s="62">
        <f t="shared" si="14"/>
        <v>0</v>
      </c>
    </row>
    <row r="265" spans="1:69" ht="18.75" customHeight="1">
      <c r="A265" s="62">
        <v>3983</v>
      </c>
      <c r="B265" s="85" t="s">
        <v>12572</v>
      </c>
      <c r="C265" s="86" t="s">
        <v>12573</v>
      </c>
      <c r="D265" s="87" t="s">
        <v>4079</v>
      </c>
      <c r="E265" s="87" t="s">
        <v>4283</v>
      </c>
      <c r="F265" s="62" t="s">
        <v>71</v>
      </c>
      <c r="G265" s="86" t="s">
        <v>5917</v>
      </c>
      <c r="H265" s="102" t="s">
        <v>5654</v>
      </c>
      <c r="BO265" s="61">
        <f t="shared" si="12"/>
        <v>0</v>
      </c>
      <c r="BP265" s="61">
        <f t="shared" si="13"/>
        <v>0</v>
      </c>
      <c r="BQ265" s="62">
        <f t="shared" si="14"/>
        <v>0</v>
      </c>
    </row>
    <row r="266" spans="1:69" ht="18.75" customHeight="1">
      <c r="A266" s="62">
        <v>4026</v>
      </c>
      <c r="B266" s="85" t="s">
        <v>12637</v>
      </c>
      <c r="C266" s="86" t="s">
        <v>12638</v>
      </c>
      <c r="D266" s="87" t="s">
        <v>229</v>
      </c>
      <c r="E266" s="87" t="s">
        <v>4283</v>
      </c>
      <c r="F266" s="62" t="s">
        <v>71</v>
      </c>
      <c r="G266" s="86" t="s">
        <v>3893</v>
      </c>
      <c r="H266" s="102" t="s">
        <v>5654</v>
      </c>
      <c r="BO266" s="61">
        <f t="shared" si="12"/>
        <v>0</v>
      </c>
      <c r="BP266" s="61">
        <f t="shared" si="13"/>
        <v>0</v>
      </c>
      <c r="BQ266" s="62">
        <f t="shared" si="14"/>
        <v>0</v>
      </c>
    </row>
    <row r="267" spans="1:69" ht="18.75" customHeight="1">
      <c r="A267" s="62">
        <v>4136</v>
      </c>
      <c r="B267" s="85" t="s">
        <v>12812</v>
      </c>
      <c r="C267" s="86" t="s">
        <v>12813</v>
      </c>
      <c r="D267" s="87" t="s">
        <v>12814</v>
      </c>
      <c r="E267" s="87" t="s">
        <v>4438</v>
      </c>
      <c r="F267" s="62" t="s">
        <v>71</v>
      </c>
      <c r="G267" s="86" t="s">
        <v>5510</v>
      </c>
      <c r="H267" s="102" t="s">
        <v>5654</v>
      </c>
      <c r="BO267" s="61">
        <f t="shared" si="12"/>
        <v>0</v>
      </c>
      <c r="BP267" s="61">
        <f t="shared" si="13"/>
        <v>0</v>
      </c>
      <c r="BQ267" s="62">
        <f t="shared" si="14"/>
        <v>0</v>
      </c>
    </row>
    <row r="268" spans="1:69" ht="18.75" customHeight="1">
      <c r="A268" s="62">
        <v>4303</v>
      </c>
      <c r="B268" s="85" t="s">
        <v>13075</v>
      </c>
      <c r="C268" s="86" t="s">
        <v>13076</v>
      </c>
      <c r="D268" s="87" t="s">
        <v>13077</v>
      </c>
      <c r="E268" s="87" t="s">
        <v>4555</v>
      </c>
      <c r="F268" s="62" t="s">
        <v>71</v>
      </c>
      <c r="G268" s="86" t="s">
        <v>8512</v>
      </c>
      <c r="H268" s="102" t="s">
        <v>5654</v>
      </c>
      <c r="BO268" s="61">
        <f t="shared" si="12"/>
        <v>0</v>
      </c>
      <c r="BP268" s="61">
        <f t="shared" si="13"/>
        <v>0</v>
      </c>
      <c r="BQ268" s="62">
        <f t="shared" si="14"/>
        <v>0</v>
      </c>
    </row>
    <row r="269" spans="1:69" ht="18.75" customHeight="1">
      <c r="A269" s="62">
        <v>4437</v>
      </c>
      <c r="B269" s="85" t="s">
        <v>13290</v>
      </c>
      <c r="C269" s="86" t="s">
        <v>13291</v>
      </c>
      <c r="D269" s="87" t="s">
        <v>2745</v>
      </c>
      <c r="E269" s="87" t="s">
        <v>4691</v>
      </c>
      <c r="F269" s="62" t="s">
        <v>71</v>
      </c>
      <c r="G269" s="86" t="s">
        <v>5857</v>
      </c>
      <c r="H269" s="102" t="s">
        <v>5654</v>
      </c>
      <c r="BO269" s="61">
        <f t="shared" si="12"/>
        <v>0</v>
      </c>
      <c r="BP269" s="61">
        <f t="shared" si="13"/>
        <v>0</v>
      </c>
      <c r="BQ269" s="62">
        <f t="shared" si="14"/>
        <v>0</v>
      </c>
    </row>
    <row r="270" spans="1:69" ht="18.75" customHeight="1">
      <c r="A270" s="62">
        <v>4479</v>
      </c>
      <c r="B270" s="85" t="s">
        <v>13380</v>
      </c>
      <c r="C270" s="86" t="s">
        <v>13381</v>
      </c>
      <c r="D270" s="87" t="s">
        <v>2214</v>
      </c>
      <c r="E270" s="87" t="s">
        <v>4739</v>
      </c>
      <c r="F270" s="62" t="s">
        <v>71</v>
      </c>
      <c r="G270" s="86" t="s">
        <v>7097</v>
      </c>
      <c r="H270" s="102" t="s">
        <v>5654</v>
      </c>
      <c r="BO270" s="61">
        <f t="shared" si="12"/>
        <v>0</v>
      </c>
      <c r="BP270" s="61">
        <f t="shared" si="13"/>
        <v>0</v>
      </c>
      <c r="BQ270" s="62">
        <f t="shared" si="14"/>
        <v>0</v>
      </c>
    </row>
    <row r="271" spans="1:69" ht="18.75" customHeight="1">
      <c r="A271" s="62">
        <v>4493</v>
      </c>
      <c r="B271" s="85" t="s">
        <v>13407</v>
      </c>
      <c r="C271" s="86" t="s">
        <v>13408</v>
      </c>
      <c r="D271" s="87" t="s">
        <v>365</v>
      </c>
      <c r="E271" s="87" t="s">
        <v>4739</v>
      </c>
      <c r="F271" s="62" t="s">
        <v>71</v>
      </c>
      <c r="G271" s="86" t="s">
        <v>8894</v>
      </c>
      <c r="H271" s="102" t="s">
        <v>5654</v>
      </c>
      <c r="I271" s="82" t="s">
        <v>85</v>
      </c>
      <c r="T271" s="82" t="s">
        <v>87</v>
      </c>
      <c r="BO271" s="61">
        <f t="shared" si="12"/>
        <v>2</v>
      </c>
      <c r="BP271" s="61">
        <f t="shared" si="13"/>
        <v>0</v>
      </c>
      <c r="BQ271" s="62">
        <f t="shared" si="14"/>
        <v>2</v>
      </c>
    </row>
    <row r="272" spans="1:69" ht="18.75" customHeight="1">
      <c r="A272" s="62">
        <v>4526</v>
      </c>
      <c r="B272" s="85" t="s">
        <v>13461</v>
      </c>
      <c r="C272" s="86" t="s">
        <v>13462</v>
      </c>
      <c r="D272" s="87" t="s">
        <v>11290</v>
      </c>
      <c r="E272" s="87" t="s">
        <v>13463</v>
      </c>
      <c r="F272" s="62" t="s">
        <v>71</v>
      </c>
      <c r="G272" s="86" t="s">
        <v>8931</v>
      </c>
      <c r="H272" s="102" t="s">
        <v>5654</v>
      </c>
      <c r="T272" s="82" t="s">
        <v>87</v>
      </c>
      <c r="AM272" s="82" t="s">
        <v>85</v>
      </c>
      <c r="BO272" s="61">
        <f t="shared" si="12"/>
        <v>2</v>
      </c>
      <c r="BP272" s="61">
        <f t="shared" si="13"/>
        <v>0</v>
      </c>
      <c r="BQ272" s="62">
        <f t="shared" si="14"/>
        <v>2</v>
      </c>
    </row>
    <row r="273" spans="1:69" ht="18.75" customHeight="1">
      <c r="A273" s="62">
        <v>4625</v>
      </c>
      <c r="B273" s="85" t="s">
        <v>13590</v>
      </c>
      <c r="C273" s="86" t="s">
        <v>13591</v>
      </c>
      <c r="D273" s="87" t="s">
        <v>1069</v>
      </c>
      <c r="E273" s="87" t="s">
        <v>4915</v>
      </c>
      <c r="F273" s="62" t="s">
        <v>71</v>
      </c>
      <c r="G273" s="86" t="s">
        <v>9031</v>
      </c>
      <c r="H273" s="102" t="s">
        <v>5654</v>
      </c>
      <c r="T273" s="82" t="s">
        <v>85</v>
      </c>
      <c r="BC273" s="82" t="s">
        <v>85</v>
      </c>
      <c r="BO273" s="61">
        <f t="shared" si="12"/>
        <v>2</v>
      </c>
      <c r="BP273" s="61">
        <f t="shared" si="13"/>
        <v>0</v>
      </c>
      <c r="BQ273" s="62">
        <f t="shared" si="14"/>
        <v>2</v>
      </c>
    </row>
    <row r="274" spans="1:69" ht="18.75" customHeight="1">
      <c r="A274" s="62">
        <v>4659</v>
      </c>
      <c r="B274" s="85" t="s">
        <v>13668</v>
      </c>
      <c r="C274" s="86" t="s">
        <v>13669</v>
      </c>
      <c r="D274" s="87" t="s">
        <v>2011</v>
      </c>
      <c r="E274" s="87" t="s">
        <v>4948</v>
      </c>
      <c r="F274" s="62" t="s">
        <v>71</v>
      </c>
      <c r="G274" s="86" t="s">
        <v>5522</v>
      </c>
      <c r="H274" s="102" t="s">
        <v>5654</v>
      </c>
      <c r="BO274" s="61">
        <f t="shared" si="12"/>
        <v>0</v>
      </c>
      <c r="BP274" s="61">
        <f t="shared" si="13"/>
        <v>0</v>
      </c>
      <c r="BQ274" s="62">
        <f t="shared" si="14"/>
        <v>0</v>
      </c>
    </row>
    <row r="275" spans="1:69" ht="18.75" customHeight="1">
      <c r="A275" s="62">
        <v>4673</v>
      </c>
      <c r="B275" s="85" t="s">
        <v>13689</v>
      </c>
      <c r="C275" s="86" t="s">
        <v>13690</v>
      </c>
      <c r="D275" s="87" t="s">
        <v>253</v>
      </c>
      <c r="E275" s="87" t="s">
        <v>4948</v>
      </c>
      <c r="F275" s="62" t="s">
        <v>71</v>
      </c>
      <c r="G275" s="86" t="s">
        <v>6098</v>
      </c>
      <c r="H275" s="102" t="s">
        <v>5654</v>
      </c>
      <c r="BO275" s="61">
        <f t="shared" si="12"/>
        <v>0</v>
      </c>
      <c r="BP275" s="61">
        <f t="shared" si="13"/>
        <v>0</v>
      </c>
      <c r="BQ275" s="62">
        <f t="shared" si="14"/>
        <v>0</v>
      </c>
    </row>
    <row r="276" spans="1:69" ht="18.75" customHeight="1">
      <c r="A276" s="62">
        <v>4753</v>
      </c>
      <c r="B276" s="85" t="s">
        <v>13810</v>
      </c>
      <c r="C276" s="86" t="s">
        <v>13811</v>
      </c>
      <c r="D276" s="87" t="s">
        <v>1951</v>
      </c>
      <c r="E276" s="87" t="s">
        <v>4975</v>
      </c>
      <c r="F276" s="62" t="s">
        <v>71</v>
      </c>
      <c r="G276" s="86" t="s">
        <v>6557</v>
      </c>
      <c r="H276" s="102" t="s">
        <v>5654</v>
      </c>
      <c r="BO276" s="61">
        <f t="shared" si="12"/>
        <v>0</v>
      </c>
      <c r="BP276" s="61">
        <f t="shared" si="13"/>
        <v>0</v>
      </c>
      <c r="BQ276" s="62">
        <f t="shared" si="14"/>
        <v>0</v>
      </c>
    </row>
    <row r="277" spans="1:69" ht="18.75" customHeight="1">
      <c r="A277" s="62">
        <v>4784</v>
      </c>
      <c r="B277" s="85" t="s">
        <v>13872</v>
      </c>
      <c r="C277" s="86" t="s">
        <v>13873</v>
      </c>
      <c r="D277" s="87" t="s">
        <v>541</v>
      </c>
      <c r="E277" s="87" t="s">
        <v>5036</v>
      </c>
      <c r="F277" s="62" t="s">
        <v>71</v>
      </c>
      <c r="G277" s="86" t="s">
        <v>8390</v>
      </c>
      <c r="H277" s="102" t="s">
        <v>5654</v>
      </c>
      <c r="I277" s="82" t="s">
        <v>85</v>
      </c>
      <c r="BO277" s="61">
        <f t="shared" si="12"/>
        <v>1</v>
      </c>
      <c r="BP277" s="61">
        <f t="shared" si="13"/>
        <v>0</v>
      </c>
      <c r="BQ277" s="62">
        <f t="shared" si="14"/>
        <v>1</v>
      </c>
    </row>
    <row r="278" spans="1:69" ht="18.75" customHeight="1">
      <c r="A278" s="62">
        <v>4861</v>
      </c>
      <c r="B278" s="85" t="s">
        <v>13991</v>
      </c>
      <c r="C278" s="86" t="s">
        <v>13992</v>
      </c>
      <c r="D278" s="87" t="s">
        <v>500</v>
      </c>
      <c r="E278" s="87" t="s">
        <v>5093</v>
      </c>
      <c r="F278" s="62" t="s">
        <v>71</v>
      </c>
      <c r="G278" s="86" t="s">
        <v>7433</v>
      </c>
      <c r="H278" s="102" t="s">
        <v>5654</v>
      </c>
      <c r="BO278" s="61">
        <f t="shared" si="12"/>
        <v>0</v>
      </c>
      <c r="BP278" s="61">
        <f t="shared" si="13"/>
        <v>0</v>
      </c>
      <c r="BQ278" s="62">
        <f t="shared" si="14"/>
        <v>0</v>
      </c>
    </row>
    <row r="279" spans="1:69" ht="18.75" customHeight="1">
      <c r="A279" s="62">
        <v>4909</v>
      </c>
      <c r="B279" s="85" t="s">
        <v>14076</v>
      </c>
      <c r="C279" s="86" t="s">
        <v>14077</v>
      </c>
      <c r="D279" s="87" t="s">
        <v>207</v>
      </c>
      <c r="E279" s="87" t="s">
        <v>5119</v>
      </c>
      <c r="F279" s="62" t="s">
        <v>71</v>
      </c>
      <c r="G279" s="86" t="s">
        <v>6098</v>
      </c>
      <c r="H279" s="102" t="s">
        <v>5654</v>
      </c>
      <c r="BO279" s="61">
        <f t="shared" si="12"/>
        <v>0</v>
      </c>
      <c r="BP279" s="61">
        <f t="shared" si="13"/>
        <v>0</v>
      </c>
      <c r="BQ279" s="62">
        <f t="shared" si="14"/>
        <v>0</v>
      </c>
    </row>
    <row r="280" spans="1:69" ht="18.75" customHeight="1">
      <c r="A280" s="62">
        <v>5212</v>
      </c>
      <c r="B280" s="85" t="s">
        <v>14578</v>
      </c>
      <c r="C280" s="86" t="s">
        <v>14579</v>
      </c>
      <c r="D280" s="87" t="s">
        <v>14580</v>
      </c>
      <c r="E280" s="87" t="s">
        <v>5420</v>
      </c>
      <c r="F280" s="62" t="s">
        <v>71</v>
      </c>
      <c r="G280" s="86" t="s">
        <v>6189</v>
      </c>
      <c r="H280" s="102" t="s">
        <v>5654</v>
      </c>
      <c r="BO280" s="61">
        <f t="shared" si="12"/>
        <v>0</v>
      </c>
      <c r="BP280" s="61">
        <f t="shared" si="13"/>
        <v>0</v>
      </c>
      <c r="BQ280" s="62">
        <f t="shared" si="14"/>
        <v>0</v>
      </c>
    </row>
    <row r="281" spans="1:69" ht="18.75" customHeight="1">
      <c r="A281" s="62">
        <v>51</v>
      </c>
      <c r="B281" s="85" t="s">
        <v>5636</v>
      </c>
      <c r="C281" s="86" t="s">
        <v>5637</v>
      </c>
      <c r="D281" s="87" t="s">
        <v>5638</v>
      </c>
      <c r="E281" s="87" t="s">
        <v>143</v>
      </c>
      <c r="F281" s="62" t="s">
        <v>71</v>
      </c>
      <c r="G281" s="86" t="s">
        <v>5639</v>
      </c>
      <c r="H281" s="102" t="s">
        <v>5640</v>
      </c>
      <c r="BO281" s="61">
        <f t="shared" si="12"/>
        <v>0</v>
      </c>
      <c r="BP281" s="61">
        <f t="shared" si="13"/>
        <v>0</v>
      </c>
      <c r="BQ281" s="62">
        <f t="shared" si="14"/>
        <v>0</v>
      </c>
    </row>
    <row r="282" spans="1:69" ht="18.75" customHeight="1">
      <c r="A282" s="62">
        <v>61</v>
      </c>
      <c r="B282" s="85" t="s">
        <v>5666</v>
      </c>
      <c r="C282" s="86" t="s">
        <v>5667</v>
      </c>
      <c r="D282" s="87" t="s">
        <v>5668</v>
      </c>
      <c r="E282" s="87" t="s">
        <v>143</v>
      </c>
      <c r="F282" s="62" t="s">
        <v>71</v>
      </c>
      <c r="G282" s="86" t="s">
        <v>377</v>
      </c>
      <c r="H282" s="102" t="s">
        <v>5640</v>
      </c>
      <c r="BC282" s="82" t="s">
        <v>85</v>
      </c>
      <c r="BO282" s="61">
        <f t="shared" si="12"/>
        <v>1</v>
      </c>
      <c r="BP282" s="61">
        <f t="shared" si="13"/>
        <v>0</v>
      </c>
      <c r="BQ282" s="62">
        <f t="shared" si="14"/>
        <v>1</v>
      </c>
    </row>
    <row r="283" spans="1:69" ht="18.75" customHeight="1">
      <c r="A283" s="62">
        <v>101</v>
      </c>
      <c r="B283" s="85" t="s">
        <v>5752</v>
      </c>
      <c r="C283" s="86" t="s">
        <v>5753</v>
      </c>
      <c r="D283" s="87" t="s">
        <v>360</v>
      </c>
      <c r="E283" s="87" t="s">
        <v>165</v>
      </c>
      <c r="F283" s="62" t="s">
        <v>71</v>
      </c>
      <c r="G283" s="86" t="s">
        <v>1180</v>
      </c>
      <c r="H283" s="102" t="s">
        <v>5640</v>
      </c>
      <c r="T283" s="82" t="s">
        <v>87</v>
      </c>
      <c r="BO283" s="61">
        <f t="shared" si="12"/>
        <v>1</v>
      </c>
      <c r="BP283" s="61">
        <f t="shared" si="13"/>
        <v>0</v>
      </c>
      <c r="BQ283" s="62">
        <f t="shared" si="14"/>
        <v>1</v>
      </c>
    </row>
    <row r="284" spans="1:69" ht="18.75" customHeight="1">
      <c r="A284" s="62">
        <v>245</v>
      </c>
      <c r="B284" s="85" t="s">
        <v>6028</v>
      </c>
      <c r="C284" s="86" t="s">
        <v>6029</v>
      </c>
      <c r="D284" s="87" t="s">
        <v>611</v>
      </c>
      <c r="E284" s="87" t="s">
        <v>326</v>
      </c>
      <c r="F284" s="62" t="s">
        <v>71</v>
      </c>
      <c r="G284" s="86" t="s">
        <v>6030</v>
      </c>
      <c r="H284" s="102" t="s">
        <v>5640</v>
      </c>
      <c r="BO284" s="61">
        <f t="shared" si="12"/>
        <v>0</v>
      </c>
      <c r="BP284" s="61">
        <f t="shared" si="13"/>
        <v>0</v>
      </c>
      <c r="BQ284" s="62">
        <f t="shared" si="14"/>
        <v>0</v>
      </c>
    </row>
    <row r="285" spans="1:69" ht="18.75" customHeight="1">
      <c r="A285" s="62">
        <v>388</v>
      </c>
      <c r="B285" s="85" t="s">
        <v>6310</v>
      </c>
      <c r="C285" s="86" t="s">
        <v>6311</v>
      </c>
      <c r="D285" s="87" t="s">
        <v>541</v>
      </c>
      <c r="E285" s="87" t="s">
        <v>660</v>
      </c>
      <c r="F285" s="62" t="s">
        <v>71</v>
      </c>
      <c r="G285" s="86" t="s">
        <v>6312</v>
      </c>
      <c r="H285" s="102" t="s">
        <v>5640</v>
      </c>
      <c r="AX285" s="82" t="s">
        <v>87</v>
      </c>
      <c r="BO285" s="61">
        <f t="shared" si="12"/>
        <v>1</v>
      </c>
      <c r="BP285" s="61">
        <f t="shared" si="13"/>
        <v>0</v>
      </c>
      <c r="BQ285" s="62">
        <f t="shared" si="14"/>
        <v>1</v>
      </c>
    </row>
    <row r="286" spans="1:69" ht="18.75" customHeight="1">
      <c r="A286" s="62">
        <v>455</v>
      </c>
      <c r="B286" s="85" t="s">
        <v>6458</v>
      </c>
      <c r="C286" s="86" t="s">
        <v>6459</v>
      </c>
      <c r="D286" s="87" t="s">
        <v>435</v>
      </c>
      <c r="E286" s="87" t="s">
        <v>702</v>
      </c>
      <c r="F286" s="62" t="s">
        <v>71</v>
      </c>
      <c r="G286" s="86" t="s">
        <v>5593</v>
      </c>
      <c r="H286" s="102" t="s">
        <v>5640</v>
      </c>
      <c r="T286" s="82" t="s">
        <v>87</v>
      </c>
      <c r="BO286" s="61">
        <f t="shared" si="12"/>
        <v>1</v>
      </c>
      <c r="BP286" s="61">
        <f t="shared" si="13"/>
        <v>0</v>
      </c>
      <c r="BQ286" s="62">
        <f t="shared" si="14"/>
        <v>1</v>
      </c>
    </row>
    <row r="287" spans="1:69" ht="18.75" customHeight="1">
      <c r="A287" s="62">
        <v>481</v>
      </c>
      <c r="B287" s="85" t="s">
        <v>6510</v>
      </c>
      <c r="C287" s="86" t="s">
        <v>6511</v>
      </c>
      <c r="D287" s="87" t="s">
        <v>6512</v>
      </c>
      <c r="E287" s="87" t="s">
        <v>791</v>
      </c>
      <c r="F287" s="62" t="s">
        <v>71</v>
      </c>
      <c r="G287" s="86" t="s">
        <v>5570</v>
      </c>
      <c r="H287" s="102" t="s">
        <v>5640</v>
      </c>
      <c r="T287" s="82" t="s">
        <v>87</v>
      </c>
      <c r="AM287" s="82" t="s">
        <v>87</v>
      </c>
      <c r="BO287" s="61">
        <f t="shared" si="12"/>
        <v>2</v>
      </c>
      <c r="BP287" s="61">
        <f t="shared" si="13"/>
        <v>0</v>
      </c>
      <c r="BQ287" s="62">
        <f t="shared" si="14"/>
        <v>2</v>
      </c>
    </row>
    <row r="288" spans="1:69" ht="18.75" customHeight="1">
      <c r="A288" s="62">
        <v>675</v>
      </c>
      <c r="B288" s="85" t="s">
        <v>6868</v>
      </c>
      <c r="C288" s="86" t="s">
        <v>6869</v>
      </c>
      <c r="D288" s="87" t="s">
        <v>3046</v>
      </c>
      <c r="E288" s="87" t="s">
        <v>972</v>
      </c>
      <c r="F288" s="62" t="s">
        <v>71</v>
      </c>
      <c r="G288" s="86" t="s">
        <v>5541</v>
      </c>
      <c r="H288" s="102" t="s">
        <v>5640</v>
      </c>
      <c r="BO288" s="61">
        <f t="shared" si="12"/>
        <v>0</v>
      </c>
      <c r="BP288" s="61">
        <f t="shared" si="13"/>
        <v>0</v>
      </c>
      <c r="BQ288" s="62">
        <f t="shared" si="14"/>
        <v>0</v>
      </c>
    </row>
    <row r="289" spans="1:69" ht="18.75" customHeight="1">
      <c r="A289" s="62">
        <v>769</v>
      </c>
      <c r="B289" s="85" t="s">
        <v>7049</v>
      </c>
      <c r="C289" s="86" t="s">
        <v>7050</v>
      </c>
      <c r="D289" s="87" t="s">
        <v>1114</v>
      </c>
      <c r="E289" s="87" t="s">
        <v>1112</v>
      </c>
      <c r="F289" s="62" t="s">
        <v>71</v>
      </c>
      <c r="G289" s="86" t="s">
        <v>7051</v>
      </c>
      <c r="H289" s="102" t="s">
        <v>5640</v>
      </c>
      <c r="I289" s="82" t="s">
        <v>85</v>
      </c>
      <c r="BO289" s="61">
        <f t="shared" si="12"/>
        <v>1</v>
      </c>
      <c r="BP289" s="61">
        <f t="shared" si="13"/>
        <v>0</v>
      </c>
      <c r="BQ289" s="62">
        <f t="shared" si="14"/>
        <v>1</v>
      </c>
    </row>
    <row r="290" spans="1:69" ht="18.75" customHeight="1">
      <c r="A290" s="62">
        <v>826</v>
      </c>
      <c r="B290" s="85" t="s">
        <v>7168</v>
      </c>
      <c r="C290" s="86" t="s">
        <v>7169</v>
      </c>
      <c r="D290" s="87" t="s">
        <v>1743</v>
      </c>
      <c r="E290" s="87" t="s">
        <v>521</v>
      </c>
      <c r="F290" s="62" t="s">
        <v>71</v>
      </c>
      <c r="G290" s="86" t="s">
        <v>107</v>
      </c>
      <c r="H290" s="102" t="s">
        <v>5640</v>
      </c>
      <c r="BO290" s="61">
        <f t="shared" si="12"/>
        <v>0</v>
      </c>
      <c r="BP290" s="61">
        <f t="shared" si="13"/>
        <v>0</v>
      </c>
      <c r="BQ290" s="62">
        <f t="shared" si="14"/>
        <v>0</v>
      </c>
    </row>
    <row r="291" spans="1:69" ht="18.75" customHeight="1">
      <c r="A291" s="62">
        <v>965</v>
      </c>
      <c r="B291" s="85" t="s">
        <v>7446</v>
      </c>
      <c r="C291" s="86" t="s">
        <v>7447</v>
      </c>
      <c r="D291" s="87" t="s">
        <v>154</v>
      </c>
      <c r="E291" s="87" t="s">
        <v>1332</v>
      </c>
      <c r="F291" s="62" t="s">
        <v>71</v>
      </c>
      <c r="G291" s="86" t="s">
        <v>439</v>
      </c>
      <c r="H291" s="102" t="s">
        <v>5640</v>
      </c>
      <c r="BO291" s="61">
        <f t="shared" si="12"/>
        <v>0</v>
      </c>
      <c r="BP291" s="61">
        <f t="shared" si="13"/>
        <v>0</v>
      </c>
      <c r="BQ291" s="62">
        <f t="shared" si="14"/>
        <v>0</v>
      </c>
    </row>
    <row r="292" spans="1:69" ht="18.75" customHeight="1">
      <c r="A292" s="62">
        <v>1049</v>
      </c>
      <c r="B292" s="85" t="s">
        <v>7604</v>
      </c>
      <c r="C292" s="86" t="s">
        <v>7605</v>
      </c>
      <c r="D292" s="87" t="s">
        <v>1397</v>
      </c>
      <c r="E292" s="87" t="s">
        <v>1404</v>
      </c>
      <c r="F292" s="62" t="s">
        <v>71</v>
      </c>
      <c r="G292" s="86" t="s">
        <v>7606</v>
      </c>
      <c r="H292" s="102" t="s">
        <v>5640</v>
      </c>
      <c r="BO292" s="61">
        <f t="shared" si="12"/>
        <v>0</v>
      </c>
      <c r="BP292" s="61">
        <f t="shared" si="13"/>
        <v>0</v>
      </c>
      <c r="BQ292" s="62">
        <f t="shared" si="14"/>
        <v>0</v>
      </c>
    </row>
    <row r="293" spans="1:69" ht="18.75" customHeight="1">
      <c r="A293" s="62">
        <v>1055</v>
      </c>
      <c r="B293" s="85" t="s">
        <v>7619</v>
      </c>
      <c r="C293" s="86" t="s">
        <v>7620</v>
      </c>
      <c r="D293" s="87" t="s">
        <v>289</v>
      </c>
      <c r="E293" s="87" t="s">
        <v>1404</v>
      </c>
      <c r="F293" s="62" t="s">
        <v>71</v>
      </c>
      <c r="G293" s="86" t="s">
        <v>6143</v>
      </c>
      <c r="H293" s="102" t="s">
        <v>5640</v>
      </c>
      <c r="BO293" s="61">
        <f t="shared" si="12"/>
        <v>0</v>
      </c>
      <c r="BP293" s="61">
        <f t="shared" si="13"/>
        <v>0</v>
      </c>
      <c r="BQ293" s="62">
        <f t="shared" si="14"/>
        <v>0</v>
      </c>
    </row>
    <row r="294" spans="1:69" ht="18.75" customHeight="1">
      <c r="A294" s="62">
        <v>1125</v>
      </c>
      <c r="B294" s="85" t="s">
        <v>7745</v>
      </c>
      <c r="C294" s="86" t="s">
        <v>7746</v>
      </c>
      <c r="D294" s="87" t="s">
        <v>487</v>
      </c>
      <c r="E294" s="87" t="s">
        <v>1486</v>
      </c>
      <c r="F294" s="62" t="s">
        <v>71</v>
      </c>
      <c r="G294" s="86" t="s">
        <v>6438</v>
      </c>
      <c r="H294" s="102" t="s">
        <v>5640</v>
      </c>
      <c r="BO294" s="61">
        <f t="shared" si="12"/>
        <v>0</v>
      </c>
      <c r="BP294" s="61">
        <f t="shared" si="13"/>
        <v>0</v>
      </c>
      <c r="BQ294" s="62">
        <f t="shared" si="14"/>
        <v>0</v>
      </c>
    </row>
    <row r="295" spans="1:69" ht="18.75" customHeight="1">
      <c r="A295" s="62">
        <v>1150</v>
      </c>
      <c r="B295" s="85" t="s">
        <v>7791</v>
      </c>
      <c r="C295" s="86" t="s">
        <v>7792</v>
      </c>
      <c r="D295" s="87" t="s">
        <v>3375</v>
      </c>
      <c r="E295" s="87" t="s">
        <v>1537</v>
      </c>
      <c r="F295" s="62" t="s">
        <v>71</v>
      </c>
      <c r="G295" s="86" t="s">
        <v>2112</v>
      </c>
      <c r="H295" s="102" t="s">
        <v>5640</v>
      </c>
      <c r="I295" s="82" t="s">
        <v>85</v>
      </c>
      <c r="S295" s="82" t="s">
        <v>85</v>
      </c>
      <c r="T295" s="82" t="s">
        <v>87</v>
      </c>
      <c r="BO295" s="61">
        <f t="shared" si="12"/>
        <v>3</v>
      </c>
      <c r="BP295" s="61">
        <f t="shared" si="13"/>
        <v>0</v>
      </c>
      <c r="BQ295" s="62">
        <f t="shared" si="14"/>
        <v>3</v>
      </c>
    </row>
    <row r="296" spans="1:69" ht="18.75" customHeight="1">
      <c r="A296" s="62">
        <v>1342</v>
      </c>
      <c r="B296" s="85" t="s">
        <v>8126</v>
      </c>
      <c r="C296" s="86" t="s">
        <v>8127</v>
      </c>
      <c r="D296" s="87" t="s">
        <v>373</v>
      </c>
      <c r="E296" s="87" t="s">
        <v>1729</v>
      </c>
      <c r="F296" s="62" t="s">
        <v>71</v>
      </c>
      <c r="G296" s="86" t="s">
        <v>1341</v>
      </c>
      <c r="H296" s="102" t="s">
        <v>5640</v>
      </c>
      <c r="T296" s="82" t="s">
        <v>87</v>
      </c>
      <c r="BO296" s="61">
        <f t="shared" si="12"/>
        <v>1</v>
      </c>
      <c r="BP296" s="61">
        <f t="shared" si="13"/>
        <v>0</v>
      </c>
      <c r="BQ296" s="62">
        <f t="shared" si="14"/>
        <v>1</v>
      </c>
    </row>
    <row r="297" spans="1:69" ht="18.75" customHeight="1">
      <c r="A297" s="62">
        <v>1390</v>
      </c>
      <c r="B297" s="85" t="s">
        <v>8208</v>
      </c>
      <c r="C297" s="86" t="s">
        <v>8209</v>
      </c>
      <c r="D297" s="87" t="s">
        <v>1816</v>
      </c>
      <c r="E297" s="87" t="s">
        <v>1776</v>
      </c>
      <c r="F297" s="62" t="s">
        <v>71</v>
      </c>
      <c r="G297" s="86" t="s">
        <v>6151</v>
      </c>
      <c r="H297" s="102" t="s">
        <v>5640</v>
      </c>
      <c r="I297" s="82" t="s">
        <v>85</v>
      </c>
      <c r="BO297" s="61">
        <f t="shared" si="12"/>
        <v>1</v>
      </c>
      <c r="BP297" s="61">
        <f t="shared" si="13"/>
        <v>0</v>
      </c>
      <c r="BQ297" s="62">
        <f t="shared" si="14"/>
        <v>1</v>
      </c>
    </row>
    <row r="298" spans="1:69" ht="18.75" customHeight="1">
      <c r="A298" s="62">
        <v>1457</v>
      </c>
      <c r="B298" s="85" t="s">
        <v>8338</v>
      </c>
      <c r="C298" s="86" t="s">
        <v>8339</v>
      </c>
      <c r="D298" s="87" t="s">
        <v>1453</v>
      </c>
      <c r="E298" s="87" t="s">
        <v>1899</v>
      </c>
      <c r="F298" s="62" t="s">
        <v>71</v>
      </c>
      <c r="G298" s="86" t="s">
        <v>6683</v>
      </c>
      <c r="H298" s="102" t="s">
        <v>5640</v>
      </c>
      <c r="I298" s="82" t="s">
        <v>85</v>
      </c>
      <c r="BO298" s="61">
        <f t="shared" si="12"/>
        <v>1</v>
      </c>
      <c r="BP298" s="61">
        <f t="shared" si="13"/>
        <v>0</v>
      </c>
      <c r="BQ298" s="62">
        <f t="shared" si="14"/>
        <v>1</v>
      </c>
    </row>
    <row r="299" spans="1:69" ht="18.75" customHeight="1">
      <c r="A299" s="62">
        <v>1635</v>
      </c>
      <c r="B299" s="85" t="s">
        <v>8602</v>
      </c>
      <c r="C299" s="86" t="s">
        <v>8603</v>
      </c>
      <c r="D299" s="87" t="s">
        <v>116</v>
      </c>
      <c r="E299" s="87" t="s">
        <v>1991</v>
      </c>
      <c r="F299" s="62" t="s">
        <v>71</v>
      </c>
      <c r="G299" s="86" t="s">
        <v>6728</v>
      </c>
      <c r="H299" s="102" t="s">
        <v>5640</v>
      </c>
      <c r="BO299" s="61">
        <f t="shared" si="12"/>
        <v>0</v>
      </c>
      <c r="BP299" s="61">
        <f t="shared" si="13"/>
        <v>0</v>
      </c>
      <c r="BQ299" s="62">
        <f t="shared" si="14"/>
        <v>0</v>
      </c>
    </row>
    <row r="300" spans="1:69" ht="18.75" customHeight="1">
      <c r="A300" s="62">
        <v>1740</v>
      </c>
      <c r="B300" s="85" t="s">
        <v>8792</v>
      </c>
      <c r="C300" s="86" t="s">
        <v>8793</v>
      </c>
      <c r="D300" s="87" t="s">
        <v>1008</v>
      </c>
      <c r="E300" s="87" t="s">
        <v>2132</v>
      </c>
      <c r="F300" s="62" t="s">
        <v>71</v>
      </c>
      <c r="G300" s="86" t="s">
        <v>2037</v>
      </c>
      <c r="H300" s="102" t="s">
        <v>5640</v>
      </c>
      <c r="T300" s="82" t="s">
        <v>87</v>
      </c>
      <c r="BO300" s="61">
        <f t="shared" si="12"/>
        <v>1</v>
      </c>
      <c r="BP300" s="61">
        <f t="shared" si="13"/>
        <v>0</v>
      </c>
      <c r="BQ300" s="62">
        <f t="shared" si="14"/>
        <v>1</v>
      </c>
    </row>
    <row r="301" spans="1:69" ht="18.75" customHeight="1">
      <c r="A301" s="62">
        <v>1760</v>
      </c>
      <c r="B301" s="85" t="s">
        <v>8831</v>
      </c>
      <c r="C301" s="86" t="s">
        <v>8832</v>
      </c>
      <c r="D301" s="87" t="s">
        <v>8833</v>
      </c>
      <c r="E301" s="87" t="s">
        <v>2147</v>
      </c>
      <c r="F301" s="62" t="s">
        <v>71</v>
      </c>
      <c r="G301" s="86" t="s">
        <v>6179</v>
      </c>
      <c r="H301" s="102" t="s">
        <v>5640</v>
      </c>
      <c r="BO301" s="61">
        <f t="shared" si="12"/>
        <v>0</v>
      </c>
      <c r="BP301" s="61">
        <f t="shared" si="13"/>
        <v>0</v>
      </c>
      <c r="BQ301" s="62">
        <f t="shared" si="14"/>
        <v>0</v>
      </c>
    </row>
    <row r="302" spans="1:69" ht="18.75" customHeight="1">
      <c r="A302" s="62">
        <v>1936</v>
      </c>
      <c r="B302" s="85" t="s">
        <v>9129</v>
      </c>
      <c r="C302" s="86" t="s">
        <v>9130</v>
      </c>
      <c r="D302" s="87" t="s">
        <v>2289</v>
      </c>
      <c r="E302" s="87" t="s">
        <v>2261</v>
      </c>
      <c r="F302" s="62" t="s">
        <v>71</v>
      </c>
      <c r="G302" s="86" t="s">
        <v>6728</v>
      </c>
      <c r="H302" s="102" t="s">
        <v>5640</v>
      </c>
      <c r="BO302" s="61">
        <f t="shared" si="12"/>
        <v>0</v>
      </c>
      <c r="BP302" s="61">
        <f t="shared" si="13"/>
        <v>0</v>
      </c>
      <c r="BQ302" s="62">
        <f t="shared" si="14"/>
        <v>0</v>
      </c>
    </row>
    <row r="303" spans="1:69" ht="18.75" customHeight="1">
      <c r="A303" s="62">
        <v>1969</v>
      </c>
      <c r="B303" s="85" t="s">
        <v>9181</v>
      </c>
      <c r="C303" s="86" t="s">
        <v>9182</v>
      </c>
      <c r="D303" s="87" t="s">
        <v>2206</v>
      </c>
      <c r="E303" s="87" t="s">
        <v>2261</v>
      </c>
      <c r="F303" s="62" t="s">
        <v>71</v>
      </c>
      <c r="G303" s="86" t="s">
        <v>9183</v>
      </c>
      <c r="H303" s="102" t="s">
        <v>5640</v>
      </c>
      <c r="BO303" s="61">
        <f t="shared" si="12"/>
        <v>0</v>
      </c>
      <c r="BP303" s="61">
        <f t="shared" si="13"/>
        <v>0</v>
      </c>
      <c r="BQ303" s="62">
        <f t="shared" si="14"/>
        <v>0</v>
      </c>
    </row>
    <row r="304" spans="1:69" ht="18.75" customHeight="1">
      <c r="A304" s="62">
        <v>2065</v>
      </c>
      <c r="B304" s="85" t="s">
        <v>9326</v>
      </c>
      <c r="C304" s="86" t="s">
        <v>9327</v>
      </c>
      <c r="D304" s="87" t="s">
        <v>99</v>
      </c>
      <c r="E304" s="87" t="s">
        <v>2358</v>
      </c>
      <c r="F304" s="62" t="s">
        <v>71</v>
      </c>
      <c r="G304" s="86" t="s">
        <v>7677</v>
      </c>
      <c r="H304" s="102" t="s">
        <v>5640</v>
      </c>
      <c r="T304" s="82" t="s">
        <v>87</v>
      </c>
      <c r="BO304" s="61">
        <f t="shared" si="12"/>
        <v>1</v>
      </c>
      <c r="BP304" s="61">
        <f t="shared" si="13"/>
        <v>0</v>
      </c>
      <c r="BQ304" s="62">
        <f t="shared" si="14"/>
        <v>1</v>
      </c>
    </row>
    <row r="305" spans="1:69" ht="18.75" customHeight="1">
      <c r="A305" s="62">
        <v>2092</v>
      </c>
      <c r="B305" s="85" t="s">
        <v>9362</v>
      </c>
      <c r="C305" s="86" t="s">
        <v>9363</v>
      </c>
      <c r="D305" s="87" t="s">
        <v>899</v>
      </c>
      <c r="E305" s="87" t="s">
        <v>2358</v>
      </c>
      <c r="F305" s="62" t="s">
        <v>71</v>
      </c>
      <c r="G305" s="86" t="s">
        <v>6449</v>
      </c>
      <c r="H305" s="102" t="s">
        <v>5640</v>
      </c>
      <c r="T305" s="82" t="s">
        <v>87</v>
      </c>
      <c r="BO305" s="61">
        <f t="shared" si="12"/>
        <v>1</v>
      </c>
      <c r="BP305" s="61">
        <f t="shared" si="13"/>
        <v>0</v>
      </c>
      <c r="BQ305" s="62">
        <f t="shared" si="14"/>
        <v>1</v>
      </c>
    </row>
    <row r="306" spans="1:69" ht="18.75" customHeight="1">
      <c r="A306" s="62">
        <v>2113</v>
      </c>
      <c r="B306" s="85" t="s">
        <v>9403</v>
      </c>
      <c r="C306" s="86" t="s">
        <v>9404</v>
      </c>
      <c r="D306" s="87" t="s">
        <v>9405</v>
      </c>
      <c r="E306" s="87" t="s">
        <v>2403</v>
      </c>
      <c r="F306" s="62" t="s">
        <v>71</v>
      </c>
      <c r="G306" s="86" t="s">
        <v>2321</v>
      </c>
      <c r="H306" s="102" t="s">
        <v>5640</v>
      </c>
      <c r="T306" s="82" t="s">
        <v>87</v>
      </c>
      <c r="BC306" s="82" t="s">
        <v>85</v>
      </c>
      <c r="BO306" s="61">
        <f t="shared" si="12"/>
        <v>2</v>
      </c>
      <c r="BP306" s="61">
        <f t="shared" si="13"/>
        <v>0</v>
      </c>
      <c r="BQ306" s="62">
        <f t="shared" si="14"/>
        <v>2</v>
      </c>
    </row>
    <row r="307" spans="1:69" ht="18.75" customHeight="1">
      <c r="A307" s="62">
        <v>2170</v>
      </c>
      <c r="B307" s="85" t="s">
        <v>9511</v>
      </c>
      <c r="C307" s="86" t="s">
        <v>9512</v>
      </c>
      <c r="D307" s="87" t="s">
        <v>116</v>
      </c>
      <c r="E307" s="87" t="s">
        <v>2477</v>
      </c>
      <c r="F307" s="62" t="s">
        <v>71</v>
      </c>
      <c r="G307" s="86" t="s">
        <v>8423</v>
      </c>
      <c r="H307" s="102" t="s">
        <v>5640</v>
      </c>
      <c r="BO307" s="61">
        <f t="shared" si="12"/>
        <v>0</v>
      </c>
      <c r="BP307" s="61">
        <f t="shared" si="13"/>
        <v>0</v>
      </c>
      <c r="BQ307" s="62">
        <f t="shared" si="14"/>
        <v>0</v>
      </c>
    </row>
    <row r="308" spans="1:69" ht="18.75" customHeight="1">
      <c r="A308" s="62">
        <v>2299</v>
      </c>
      <c r="B308" s="85" t="s">
        <v>9744</v>
      </c>
      <c r="C308" s="86" t="s">
        <v>9745</v>
      </c>
      <c r="D308" s="87" t="s">
        <v>9746</v>
      </c>
      <c r="E308" s="87" t="s">
        <v>2631</v>
      </c>
      <c r="F308" s="62" t="s">
        <v>71</v>
      </c>
      <c r="G308" s="86" t="s">
        <v>5785</v>
      </c>
      <c r="H308" s="102" t="s">
        <v>5640</v>
      </c>
      <c r="BO308" s="61">
        <f t="shared" si="12"/>
        <v>0</v>
      </c>
      <c r="BP308" s="61">
        <f t="shared" si="13"/>
        <v>0</v>
      </c>
      <c r="BQ308" s="62">
        <f t="shared" si="14"/>
        <v>0</v>
      </c>
    </row>
    <row r="309" spans="1:69" ht="18.75" customHeight="1">
      <c r="A309" s="62">
        <v>2348</v>
      </c>
      <c r="B309" s="85" t="s">
        <v>9835</v>
      </c>
      <c r="C309" s="86" t="s">
        <v>9836</v>
      </c>
      <c r="D309" s="87" t="s">
        <v>1430</v>
      </c>
      <c r="E309" s="87" t="s">
        <v>2631</v>
      </c>
      <c r="F309" s="62" t="s">
        <v>71</v>
      </c>
      <c r="G309" s="86" t="s">
        <v>422</v>
      </c>
      <c r="H309" s="102" t="s">
        <v>5640</v>
      </c>
      <c r="BO309" s="61">
        <f t="shared" si="12"/>
        <v>0</v>
      </c>
      <c r="BP309" s="61">
        <f t="shared" si="13"/>
        <v>0</v>
      </c>
      <c r="BQ309" s="62">
        <f t="shared" si="14"/>
        <v>0</v>
      </c>
    </row>
    <row r="310" spans="1:69" ht="18.75" customHeight="1">
      <c r="A310" s="62">
        <v>2365</v>
      </c>
      <c r="B310" s="85" t="s">
        <v>9869</v>
      </c>
      <c r="C310" s="86" t="s">
        <v>9870</v>
      </c>
      <c r="D310" s="87" t="s">
        <v>9871</v>
      </c>
      <c r="E310" s="87" t="s">
        <v>2631</v>
      </c>
      <c r="F310" s="62" t="s">
        <v>71</v>
      </c>
      <c r="G310" s="86" t="s">
        <v>9872</v>
      </c>
      <c r="H310" s="102" t="s">
        <v>5640</v>
      </c>
      <c r="BO310" s="61">
        <f t="shared" si="12"/>
        <v>0</v>
      </c>
      <c r="BP310" s="61">
        <f t="shared" si="13"/>
        <v>0</v>
      </c>
      <c r="BQ310" s="62">
        <f t="shared" si="14"/>
        <v>0</v>
      </c>
    </row>
    <row r="311" spans="1:69" ht="18.75" customHeight="1">
      <c r="A311" s="62">
        <v>2385</v>
      </c>
      <c r="B311" s="85" t="s">
        <v>9907</v>
      </c>
      <c r="C311" s="86" t="s">
        <v>9908</v>
      </c>
      <c r="D311" s="87" t="s">
        <v>2197</v>
      </c>
      <c r="E311" s="87" t="s">
        <v>2631</v>
      </c>
      <c r="F311" s="62" t="s">
        <v>71</v>
      </c>
      <c r="G311" s="86" t="s">
        <v>5687</v>
      </c>
      <c r="H311" s="102" t="s">
        <v>5640</v>
      </c>
      <c r="I311" s="82" t="s">
        <v>85</v>
      </c>
      <c r="BO311" s="61">
        <f t="shared" si="12"/>
        <v>1</v>
      </c>
      <c r="BP311" s="61">
        <f t="shared" si="13"/>
        <v>0</v>
      </c>
      <c r="BQ311" s="62">
        <f t="shared" si="14"/>
        <v>1</v>
      </c>
    </row>
    <row r="312" spans="1:69" ht="18.75" customHeight="1">
      <c r="A312" s="62">
        <v>2391</v>
      </c>
      <c r="B312" s="85" t="s">
        <v>9920</v>
      </c>
      <c r="C312" s="86" t="s">
        <v>9921</v>
      </c>
      <c r="D312" s="87" t="s">
        <v>9922</v>
      </c>
      <c r="E312" s="87" t="s">
        <v>2631</v>
      </c>
      <c r="F312" s="62" t="s">
        <v>71</v>
      </c>
      <c r="G312" s="86" t="s">
        <v>6516</v>
      </c>
      <c r="H312" s="102" t="s">
        <v>5640</v>
      </c>
      <c r="BO312" s="61">
        <f t="shared" si="12"/>
        <v>0</v>
      </c>
      <c r="BP312" s="61">
        <f t="shared" si="13"/>
        <v>0</v>
      </c>
      <c r="BQ312" s="62">
        <f t="shared" si="14"/>
        <v>0</v>
      </c>
    </row>
    <row r="313" spans="1:69" ht="18.75" customHeight="1">
      <c r="A313" s="62">
        <v>2416</v>
      </c>
      <c r="B313" s="85" t="s">
        <v>9965</v>
      </c>
      <c r="C313" s="86" t="s">
        <v>9966</v>
      </c>
      <c r="D313" s="87" t="s">
        <v>606</v>
      </c>
      <c r="E313" s="87" t="s">
        <v>2679</v>
      </c>
      <c r="F313" s="62" t="s">
        <v>71</v>
      </c>
      <c r="G313" s="86" t="s">
        <v>9097</v>
      </c>
      <c r="H313" s="102" t="s">
        <v>5640</v>
      </c>
      <c r="BO313" s="61">
        <f t="shared" si="12"/>
        <v>0</v>
      </c>
      <c r="BP313" s="61">
        <f t="shared" si="13"/>
        <v>0</v>
      </c>
      <c r="BQ313" s="62">
        <f t="shared" si="14"/>
        <v>0</v>
      </c>
    </row>
    <row r="314" spans="1:69" ht="18.75" customHeight="1">
      <c r="A314" s="62">
        <v>2594</v>
      </c>
      <c r="B314" s="85" t="s">
        <v>10264</v>
      </c>
      <c r="C314" s="86" t="s">
        <v>10265</v>
      </c>
      <c r="D314" s="87" t="s">
        <v>178</v>
      </c>
      <c r="E314" s="87" t="s">
        <v>71</v>
      </c>
      <c r="F314" s="62" t="s">
        <v>71</v>
      </c>
      <c r="G314" s="86" t="s">
        <v>4401</v>
      </c>
      <c r="H314" s="102" t="s">
        <v>5640</v>
      </c>
      <c r="BO314" s="61">
        <f t="shared" si="12"/>
        <v>0</v>
      </c>
      <c r="BP314" s="61">
        <f t="shared" si="13"/>
        <v>0</v>
      </c>
      <c r="BQ314" s="62">
        <f t="shared" si="14"/>
        <v>0</v>
      </c>
    </row>
    <row r="315" spans="1:69" ht="18.75" customHeight="1">
      <c r="A315" s="62">
        <v>2834</v>
      </c>
      <c r="B315" s="85" t="s">
        <v>10627</v>
      </c>
      <c r="C315" s="86" t="s">
        <v>10628</v>
      </c>
      <c r="D315" s="87" t="s">
        <v>3843</v>
      </c>
      <c r="E315" s="87" t="s">
        <v>3174</v>
      </c>
      <c r="F315" s="62" t="s">
        <v>71</v>
      </c>
      <c r="G315" s="86" t="s">
        <v>6003</v>
      </c>
      <c r="H315" s="102" t="s">
        <v>5640</v>
      </c>
      <c r="BO315" s="61">
        <f t="shared" si="12"/>
        <v>0</v>
      </c>
      <c r="BP315" s="61">
        <f t="shared" si="13"/>
        <v>0</v>
      </c>
      <c r="BQ315" s="62">
        <f t="shared" si="14"/>
        <v>0</v>
      </c>
    </row>
    <row r="316" spans="1:69" ht="18.75" customHeight="1">
      <c r="A316" s="62">
        <v>3093</v>
      </c>
      <c r="B316" s="85" t="s">
        <v>11069</v>
      </c>
      <c r="C316" s="86" t="s">
        <v>11070</v>
      </c>
      <c r="D316" s="87" t="s">
        <v>2276</v>
      </c>
      <c r="E316" s="87" t="s">
        <v>3418</v>
      </c>
      <c r="F316" s="62" t="s">
        <v>71</v>
      </c>
      <c r="G316" s="86" t="s">
        <v>6322</v>
      </c>
      <c r="H316" s="102" t="s">
        <v>5640</v>
      </c>
      <c r="BO316" s="61">
        <f t="shared" si="12"/>
        <v>0</v>
      </c>
      <c r="BP316" s="61">
        <f t="shared" si="13"/>
        <v>0</v>
      </c>
      <c r="BQ316" s="62">
        <f t="shared" si="14"/>
        <v>0</v>
      </c>
    </row>
    <row r="317" spans="1:69" ht="18.75" customHeight="1">
      <c r="A317" s="62">
        <v>3166</v>
      </c>
      <c r="B317" s="85" t="s">
        <v>11204</v>
      </c>
      <c r="C317" s="86" t="s">
        <v>11205</v>
      </c>
      <c r="D317" s="87" t="s">
        <v>931</v>
      </c>
      <c r="E317" s="87" t="s">
        <v>11206</v>
      </c>
      <c r="F317" s="62" t="s">
        <v>71</v>
      </c>
      <c r="G317" s="86" t="s">
        <v>4919</v>
      </c>
      <c r="H317" s="102" t="s">
        <v>5640</v>
      </c>
      <c r="BO317" s="61">
        <f t="shared" si="12"/>
        <v>0</v>
      </c>
      <c r="BP317" s="61">
        <f t="shared" si="13"/>
        <v>0</v>
      </c>
      <c r="BQ317" s="62">
        <f t="shared" si="14"/>
        <v>0</v>
      </c>
    </row>
    <row r="318" spans="1:69" ht="18.75" customHeight="1">
      <c r="A318" s="62">
        <v>3179</v>
      </c>
      <c r="B318" s="85" t="s">
        <v>11234</v>
      </c>
      <c r="C318" s="86" t="s">
        <v>11235</v>
      </c>
      <c r="D318" s="87" t="s">
        <v>11236</v>
      </c>
      <c r="E318" s="87" t="s">
        <v>3487</v>
      </c>
      <c r="F318" s="62" t="s">
        <v>71</v>
      </c>
      <c r="G318" s="86" t="s">
        <v>5968</v>
      </c>
      <c r="H318" s="102" t="s">
        <v>5640</v>
      </c>
      <c r="BO318" s="61">
        <f t="shared" si="12"/>
        <v>0</v>
      </c>
      <c r="BP318" s="61">
        <f t="shared" si="13"/>
        <v>0</v>
      </c>
      <c r="BQ318" s="62">
        <f t="shared" si="14"/>
        <v>0</v>
      </c>
    </row>
    <row r="319" spans="1:69" ht="18.75" customHeight="1">
      <c r="A319" s="62">
        <v>3399</v>
      </c>
      <c r="B319" s="85" t="s">
        <v>11574</v>
      </c>
      <c r="C319" s="86" t="s">
        <v>11575</v>
      </c>
      <c r="D319" s="87" t="s">
        <v>732</v>
      </c>
      <c r="E319" s="87" t="s">
        <v>3689</v>
      </c>
      <c r="F319" s="62" t="s">
        <v>71</v>
      </c>
      <c r="G319" s="86" t="s">
        <v>5983</v>
      </c>
      <c r="H319" s="102" t="s">
        <v>5640</v>
      </c>
      <c r="BO319" s="61">
        <f t="shared" si="12"/>
        <v>0</v>
      </c>
      <c r="BP319" s="61">
        <f t="shared" si="13"/>
        <v>0</v>
      </c>
      <c r="BQ319" s="62">
        <f t="shared" si="14"/>
        <v>0</v>
      </c>
    </row>
    <row r="320" spans="1:69" ht="18.75" customHeight="1">
      <c r="A320" s="62">
        <v>3561</v>
      </c>
      <c r="B320" s="85" t="s">
        <v>11835</v>
      </c>
      <c r="C320" s="86" t="s">
        <v>11836</v>
      </c>
      <c r="D320" s="87" t="s">
        <v>606</v>
      </c>
      <c r="E320" s="87" t="s">
        <v>11837</v>
      </c>
      <c r="F320" s="62" t="s">
        <v>71</v>
      </c>
      <c r="G320" s="86" t="s">
        <v>9325</v>
      </c>
      <c r="H320" s="102" t="s">
        <v>5640</v>
      </c>
      <c r="I320" s="82" t="s">
        <v>85</v>
      </c>
      <c r="BO320" s="61">
        <f t="shared" si="12"/>
        <v>1</v>
      </c>
      <c r="BP320" s="61">
        <f t="shared" si="13"/>
        <v>0</v>
      </c>
      <c r="BQ320" s="62">
        <f t="shared" si="14"/>
        <v>1</v>
      </c>
    </row>
    <row r="321" spans="1:69" ht="18.75" customHeight="1">
      <c r="A321" s="62">
        <v>3596</v>
      </c>
      <c r="B321" s="85" t="s">
        <v>11908</v>
      </c>
      <c r="C321" s="86" t="s">
        <v>11909</v>
      </c>
      <c r="D321" s="87" t="s">
        <v>289</v>
      </c>
      <c r="E321" s="87" t="s">
        <v>3838</v>
      </c>
      <c r="F321" s="62" t="s">
        <v>71</v>
      </c>
      <c r="G321" s="86" t="s">
        <v>6589</v>
      </c>
      <c r="H321" s="102" t="s">
        <v>5640</v>
      </c>
      <c r="BO321" s="61">
        <f t="shared" si="12"/>
        <v>0</v>
      </c>
      <c r="BP321" s="61">
        <f t="shared" si="13"/>
        <v>0</v>
      </c>
      <c r="BQ321" s="62">
        <f t="shared" si="14"/>
        <v>0</v>
      </c>
    </row>
    <row r="322" spans="1:69" ht="18.75" customHeight="1">
      <c r="A322" s="62">
        <v>3624</v>
      </c>
      <c r="B322" s="85" t="s">
        <v>11963</v>
      </c>
      <c r="C322" s="86" t="s">
        <v>11964</v>
      </c>
      <c r="D322" s="87" t="s">
        <v>10263</v>
      </c>
      <c r="E322" s="87" t="s">
        <v>3902</v>
      </c>
      <c r="F322" s="62" t="s">
        <v>71</v>
      </c>
      <c r="G322" s="86" t="s">
        <v>6173</v>
      </c>
      <c r="H322" s="102" t="s">
        <v>5640</v>
      </c>
      <c r="I322" s="82" t="s">
        <v>85</v>
      </c>
      <c r="BO322" s="61">
        <f t="shared" si="12"/>
        <v>1</v>
      </c>
      <c r="BP322" s="61">
        <f t="shared" si="13"/>
        <v>0</v>
      </c>
      <c r="BQ322" s="62">
        <f t="shared" si="14"/>
        <v>1</v>
      </c>
    </row>
    <row r="323" spans="1:69" ht="18.75" customHeight="1">
      <c r="A323" s="62">
        <v>3674</v>
      </c>
      <c r="B323" s="85" t="s">
        <v>12050</v>
      </c>
      <c r="C323" s="86" t="s">
        <v>12051</v>
      </c>
      <c r="D323" s="87" t="s">
        <v>12052</v>
      </c>
      <c r="E323" s="87" t="s">
        <v>3902</v>
      </c>
      <c r="F323" s="62" t="s">
        <v>71</v>
      </c>
      <c r="G323" s="86" t="s">
        <v>427</v>
      </c>
      <c r="H323" s="102" t="s">
        <v>5640</v>
      </c>
      <c r="BO323" s="61">
        <f t="shared" si="12"/>
        <v>0</v>
      </c>
      <c r="BP323" s="61">
        <f t="shared" si="13"/>
        <v>0</v>
      </c>
      <c r="BQ323" s="62">
        <f t="shared" si="14"/>
        <v>0</v>
      </c>
    </row>
    <row r="324" spans="1:69" ht="18.75" customHeight="1">
      <c r="A324" s="62">
        <v>3718</v>
      </c>
      <c r="B324" s="85" t="s">
        <v>12125</v>
      </c>
      <c r="C324" s="86" t="s">
        <v>12126</v>
      </c>
      <c r="D324" s="87" t="s">
        <v>541</v>
      </c>
      <c r="E324" s="87" t="s">
        <v>3975</v>
      </c>
      <c r="F324" s="62" t="s">
        <v>71</v>
      </c>
      <c r="G324" s="86" t="s">
        <v>6623</v>
      </c>
      <c r="H324" s="102" t="s">
        <v>5640</v>
      </c>
      <c r="BO324" s="61">
        <f t="shared" si="12"/>
        <v>0</v>
      </c>
      <c r="BP324" s="61">
        <f t="shared" si="13"/>
        <v>0</v>
      </c>
      <c r="BQ324" s="62">
        <f t="shared" si="14"/>
        <v>0</v>
      </c>
    </row>
    <row r="325" spans="1:69" ht="18.75" customHeight="1">
      <c r="A325" s="62">
        <v>3881</v>
      </c>
      <c r="B325" s="85" t="s">
        <v>12382</v>
      </c>
      <c r="C325" s="86" t="s">
        <v>12383</v>
      </c>
      <c r="D325" s="87" t="s">
        <v>1837</v>
      </c>
      <c r="E325" s="87" t="s">
        <v>4148</v>
      </c>
      <c r="F325" s="62" t="s">
        <v>71</v>
      </c>
      <c r="G325" s="86" t="s">
        <v>6464</v>
      </c>
      <c r="H325" s="102" t="s">
        <v>5640</v>
      </c>
      <c r="BO325" s="61">
        <f t="shared" si="12"/>
        <v>0</v>
      </c>
      <c r="BP325" s="61">
        <f t="shared" si="13"/>
        <v>0</v>
      </c>
      <c r="BQ325" s="62">
        <f t="shared" si="14"/>
        <v>0</v>
      </c>
    </row>
    <row r="326" spans="1:69" ht="18.75" customHeight="1">
      <c r="A326" s="62">
        <v>3885</v>
      </c>
      <c r="B326" s="85" t="s">
        <v>12390</v>
      </c>
      <c r="C326" s="86" t="s">
        <v>12391</v>
      </c>
      <c r="D326" s="87" t="s">
        <v>9410</v>
      </c>
      <c r="E326" s="87" t="s">
        <v>4148</v>
      </c>
      <c r="F326" s="62" t="s">
        <v>71</v>
      </c>
      <c r="G326" s="86" t="s">
        <v>264</v>
      </c>
      <c r="H326" s="102" t="s">
        <v>5640</v>
      </c>
      <c r="T326" s="82" t="s">
        <v>87</v>
      </c>
      <c r="AM326" s="82" t="s">
        <v>87</v>
      </c>
      <c r="AZ326" s="82" t="s">
        <v>87</v>
      </c>
      <c r="BO326" s="61">
        <f t="shared" ref="BO326:BO389" si="15">COUNTIF(I326:BH326,"X")</f>
        <v>3</v>
      </c>
      <c r="BP326" s="61">
        <f t="shared" ref="BP326:BP389" si="16">COUNTIF(BJ326:BM326,"X")</f>
        <v>0</v>
      </c>
      <c r="BQ326" s="62">
        <f t="shared" ref="BQ326:BQ389" si="17">SUM(BO326:BP326)</f>
        <v>3</v>
      </c>
    </row>
    <row r="327" spans="1:69" ht="18.75" customHeight="1">
      <c r="A327" s="62">
        <v>3906</v>
      </c>
      <c r="B327" s="85" t="s">
        <v>12428</v>
      </c>
      <c r="C327" s="86" t="s">
        <v>12429</v>
      </c>
      <c r="D327" s="87" t="s">
        <v>12430</v>
      </c>
      <c r="E327" s="87" t="s">
        <v>4183</v>
      </c>
      <c r="F327" s="62" t="s">
        <v>71</v>
      </c>
      <c r="G327" s="86" t="s">
        <v>9234</v>
      </c>
      <c r="H327" s="102" t="s">
        <v>5640</v>
      </c>
      <c r="BO327" s="61">
        <f t="shared" si="15"/>
        <v>0</v>
      </c>
      <c r="BP327" s="61">
        <f t="shared" si="16"/>
        <v>0</v>
      </c>
      <c r="BQ327" s="62">
        <f t="shared" si="17"/>
        <v>0</v>
      </c>
    </row>
    <row r="328" spans="1:69" ht="18.75" customHeight="1">
      <c r="A328" s="62">
        <v>4027</v>
      </c>
      <c r="B328" s="85" t="s">
        <v>12639</v>
      </c>
      <c r="C328" s="86" t="s">
        <v>12640</v>
      </c>
      <c r="D328" s="87" t="s">
        <v>229</v>
      </c>
      <c r="E328" s="87" t="s">
        <v>4283</v>
      </c>
      <c r="F328" s="62" t="s">
        <v>71</v>
      </c>
      <c r="G328" s="86" t="s">
        <v>9238</v>
      </c>
      <c r="H328" s="102" t="s">
        <v>5640</v>
      </c>
      <c r="BO328" s="61">
        <f t="shared" si="15"/>
        <v>0</v>
      </c>
      <c r="BP328" s="61">
        <f t="shared" si="16"/>
        <v>0</v>
      </c>
      <c r="BQ328" s="62">
        <f t="shared" si="17"/>
        <v>0</v>
      </c>
    </row>
    <row r="329" spans="1:69" ht="18.75" customHeight="1">
      <c r="A329" s="62">
        <v>4073</v>
      </c>
      <c r="B329" s="85" t="s">
        <v>12718</v>
      </c>
      <c r="C329" s="86" t="s">
        <v>12719</v>
      </c>
      <c r="D329" s="87" t="s">
        <v>7284</v>
      </c>
      <c r="E329" s="87" t="s">
        <v>12720</v>
      </c>
      <c r="F329" s="62" t="s">
        <v>71</v>
      </c>
      <c r="G329" s="86" t="s">
        <v>5593</v>
      </c>
      <c r="H329" s="102" t="s">
        <v>5640</v>
      </c>
      <c r="BO329" s="61">
        <f t="shared" si="15"/>
        <v>0</v>
      </c>
      <c r="BP329" s="61">
        <f t="shared" si="16"/>
        <v>0</v>
      </c>
      <c r="BQ329" s="62">
        <f t="shared" si="17"/>
        <v>0</v>
      </c>
    </row>
    <row r="330" spans="1:69" ht="18.75" customHeight="1">
      <c r="A330" s="62">
        <v>4204</v>
      </c>
      <c r="B330" s="85" t="s">
        <v>12924</v>
      </c>
      <c r="C330" s="86" t="s">
        <v>12925</v>
      </c>
      <c r="D330" s="87" t="s">
        <v>541</v>
      </c>
      <c r="E330" s="87" t="s">
        <v>4465</v>
      </c>
      <c r="F330" s="62" t="s">
        <v>71</v>
      </c>
      <c r="G330" s="86" t="s">
        <v>6418</v>
      </c>
      <c r="H330" s="102" t="s">
        <v>5640</v>
      </c>
      <c r="T330" s="82" t="s">
        <v>87</v>
      </c>
      <c r="AM330" s="82" t="s">
        <v>87</v>
      </c>
      <c r="BO330" s="61">
        <f t="shared" si="15"/>
        <v>2</v>
      </c>
      <c r="BP330" s="61">
        <f t="shared" si="16"/>
        <v>0</v>
      </c>
      <c r="BQ330" s="62">
        <f t="shared" si="17"/>
        <v>2</v>
      </c>
    </row>
    <row r="331" spans="1:69" ht="18.75" customHeight="1">
      <c r="A331" s="62">
        <v>4465</v>
      </c>
      <c r="B331" s="85" t="s">
        <v>13346</v>
      </c>
      <c r="C331" s="86" t="s">
        <v>13347</v>
      </c>
      <c r="D331" s="87" t="s">
        <v>116</v>
      </c>
      <c r="E331" s="87" t="s">
        <v>4717</v>
      </c>
      <c r="F331" s="62" t="s">
        <v>71</v>
      </c>
      <c r="G331" s="86" t="s">
        <v>5749</v>
      </c>
      <c r="H331" s="102" t="s">
        <v>5640</v>
      </c>
      <c r="I331" s="82" t="s">
        <v>85</v>
      </c>
      <c r="BO331" s="61">
        <f t="shared" si="15"/>
        <v>1</v>
      </c>
      <c r="BP331" s="61">
        <f t="shared" si="16"/>
        <v>0</v>
      </c>
      <c r="BQ331" s="62">
        <f t="shared" si="17"/>
        <v>1</v>
      </c>
    </row>
    <row r="332" spans="1:69" ht="18.75" customHeight="1">
      <c r="A332" s="62">
        <v>4656</v>
      </c>
      <c r="B332" s="85" t="s">
        <v>13664</v>
      </c>
      <c r="C332" s="86" t="s">
        <v>13665</v>
      </c>
      <c r="D332" s="87" t="s">
        <v>9300</v>
      </c>
      <c r="E332" s="87" t="s">
        <v>4948</v>
      </c>
      <c r="F332" s="62" t="s">
        <v>71</v>
      </c>
      <c r="G332" s="86" t="s">
        <v>5601</v>
      </c>
      <c r="H332" s="102" t="s">
        <v>5640</v>
      </c>
      <c r="BO332" s="61">
        <f t="shared" si="15"/>
        <v>0</v>
      </c>
      <c r="BP332" s="61">
        <f t="shared" si="16"/>
        <v>0</v>
      </c>
      <c r="BQ332" s="62">
        <f t="shared" si="17"/>
        <v>0</v>
      </c>
    </row>
    <row r="333" spans="1:69" ht="18.75" customHeight="1">
      <c r="A333" s="62">
        <v>4698</v>
      </c>
      <c r="B333" s="85" t="s">
        <v>13736</v>
      </c>
      <c r="C333" s="86" t="s">
        <v>13737</v>
      </c>
      <c r="D333" s="87" t="s">
        <v>12817</v>
      </c>
      <c r="E333" s="87" t="s">
        <v>4975</v>
      </c>
      <c r="F333" s="62" t="s">
        <v>71</v>
      </c>
      <c r="G333" s="86" t="s">
        <v>2556</v>
      </c>
      <c r="H333" s="102" t="s">
        <v>5640</v>
      </c>
      <c r="BO333" s="61">
        <f t="shared" si="15"/>
        <v>0</v>
      </c>
      <c r="BP333" s="61">
        <f t="shared" si="16"/>
        <v>0</v>
      </c>
      <c r="BQ333" s="62">
        <f t="shared" si="17"/>
        <v>0</v>
      </c>
    </row>
    <row r="334" spans="1:69" ht="18.75" customHeight="1">
      <c r="A334" s="62">
        <v>4718</v>
      </c>
      <c r="B334" s="85" t="s">
        <v>13759</v>
      </c>
      <c r="C334" s="86" t="s">
        <v>13760</v>
      </c>
      <c r="D334" s="87" t="s">
        <v>373</v>
      </c>
      <c r="E334" s="87" t="s">
        <v>4975</v>
      </c>
      <c r="F334" s="62" t="s">
        <v>71</v>
      </c>
      <c r="G334" s="86" t="s">
        <v>7322</v>
      </c>
      <c r="H334" s="102" t="s">
        <v>5640</v>
      </c>
      <c r="BO334" s="61">
        <f t="shared" si="15"/>
        <v>0</v>
      </c>
      <c r="BP334" s="61">
        <f t="shared" si="16"/>
        <v>0</v>
      </c>
      <c r="BQ334" s="62">
        <f t="shared" si="17"/>
        <v>0</v>
      </c>
    </row>
    <row r="335" spans="1:69" ht="18.75" customHeight="1">
      <c r="A335" s="62">
        <v>4752</v>
      </c>
      <c r="B335" s="85" t="s">
        <v>13808</v>
      </c>
      <c r="C335" s="86" t="s">
        <v>13809</v>
      </c>
      <c r="D335" s="87" t="s">
        <v>896</v>
      </c>
      <c r="E335" s="87" t="s">
        <v>4975</v>
      </c>
      <c r="F335" s="62" t="s">
        <v>71</v>
      </c>
      <c r="G335" s="86" t="s">
        <v>5684</v>
      </c>
      <c r="H335" s="102" t="s">
        <v>5640</v>
      </c>
      <c r="BO335" s="61">
        <f t="shared" si="15"/>
        <v>0</v>
      </c>
      <c r="BP335" s="61">
        <f t="shared" si="16"/>
        <v>0</v>
      </c>
      <c r="BQ335" s="62">
        <f t="shared" si="17"/>
        <v>0</v>
      </c>
    </row>
    <row r="336" spans="1:69" ht="18.75" customHeight="1">
      <c r="A336" s="62">
        <v>4790</v>
      </c>
      <c r="B336" s="85" t="s">
        <v>13886</v>
      </c>
      <c r="C336" s="86" t="s">
        <v>13887</v>
      </c>
      <c r="D336" s="87" t="s">
        <v>487</v>
      </c>
      <c r="E336" s="87" t="s">
        <v>5036</v>
      </c>
      <c r="F336" s="62" t="s">
        <v>71</v>
      </c>
      <c r="G336" s="86" t="s">
        <v>5703</v>
      </c>
      <c r="H336" s="102" t="s">
        <v>5640</v>
      </c>
      <c r="BO336" s="61">
        <f t="shared" si="15"/>
        <v>0</v>
      </c>
      <c r="BP336" s="61">
        <f t="shared" si="16"/>
        <v>0</v>
      </c>
      <c r="BQ336" s="62">
        <f t="shared" si="17"/>
        <v>0</v>
      </c>
    </row>
    <row r="337" spans="1:69" ht="18.75" customHeight="1">
      <c r="A337" s="62">
        <v>4794</v>
      </c>
      <c r="B337" s="85" t="s">
        <v>13895</v>
      </c>
      <c r="C337" s="86" t="s">
        <v>13896</v>
      </c>
      <c r="D337" s="87" t="s">
        <v>313</v>
      </c>
      <c r="E337" s="87" t="s">
        <v>5036</v>
      </c>
      <c r="F337" s="62" t="s">
        <v>71</v>
      </c>
      <c r="G337" s="86" t="s">
        <v>8390</v>
      </c>
      <c r="H337" s="102" t="s">
        <v>5640</v>
      </c>
      <c r="S337" s="82" t="s">
        <v>85</v>
      </c>
      <c r="T337" s="82" t="s">
        <v>85</v>
      </c>
      <c r="BC337" s="82" t="s">
        <v>85</v>
      </c>
      <c r="BO337" s="61">
        <f t="shared" si="15"/>
        <v>3</v>
      </c>
      <c r="BP337" s="61">
        <f t="shared" si="16"/>
        <v>0</v>
      </c>
      <c r="BQ337" s="62">
        <f t="shared" si="17"/>
        <v>3</v>
      </c>
    </row>
    <row r="338" spans="1:69" ht="18.75" customHeight="1">
      <c r="A338" s="62">
        <v>4803</v>
      </c>
      <c r="B338" s="85" t="s">
        <v>13913</v>
      </c>
      <c r="C338" s="86" t="s">
        <v>13914</v>
      </c>
      <c r="D338" s="87" t="s">
        <v>414</v>
      </c>
      <c r="E338" s="87" t="s">
        <v>5036</v>
      </c>
      <c r="F338" s="62" t="s">
        <v>71</v>
      </c>
      <c r="G338" s="86" t="s">
        <v>6589</v>
      </c>
      <c r="H338" s="102" t="s">
        <v>5640</v>
      </c>
      <c r="BO338" s="61">
        <f t="shared" si="15"/>
        <v>0</v>
      </c>
      <c r="BP338" s="61">
        <f t="shared" si="16"/>
        <v>0</v>
      </c>
      <c r="BQ338" s="62">
        <f t="shared" si="17"/>
        <v>0</v>
      </c>
    </row>
    <row r="339" spans="1:69" ht="18.75" customHeight="1">
      <c r="A339" s="62">
        <v>4916</v>
      </c>
      <c r="B339" s="85" t="s">
        <v>14087</v>
      </c>
      <c r="C339" s="86" t="s">
        <v>14088</v>
      </c>
      <c r="D339" s="87" t="s">
        <v>732</v>
      </c>
      <c r="E339" s="87" t="s">
        <v>5119</v>
      </c>
      <c r="F339" s="62" t="s">
        <v>71</v>
      </c>
      <c r="G339" s="86" t="s">
        <v>9265</v>
      </c>
      <c r="H339" s="102" t="s">
        <v>5640</v>
      </c>
      <c r="BO339" s="61">
        <f t="shared" si="15"/>
        <v>0</v>
      </c>
      <c r="BP339" s="61">
        <f t="shared" si="16"/>
        <v>0</v>
      </c>
      <c r="BQ339" s="62">
        <f t="shared" si="17"/>
        <v>0</v>
      </c>
    </row>
    <row r="340" spans="1:69" ht="18.75" customHeight="1">
      <c r="A340" s="62">
        <v>5101</v>
      </c>
      <c r="B340" s="85" t="s">
        <v>14406</v>
      </c>
      <c r="C340" s="86" t="s">
        <v>14407</v>
      </c>
      <c r="D340" s="87" t="s">
        <v>224</v>
      </c>
      <c r="E340" s="87" t="s">
        <v>5314</v>
      </c>
      <c r="F340" s="62" t="s">
        <v>71</v>
      </c>
      <c r="G340" s="86" t="s">
        <v>8033</v>
      </c>
      <c r="H340" s="102" t="s">
        <v>5640</v>
      </c>
      <c r="BO340" s="61">
        <f t="shared" si="15"/>
        <v>0</v>
      </c>
      <c r="BP340" s="61">
        <f t="shared" si="16"/>
        <v>0</v>
      </c>
      <c r="BQ340" s="62">
        <f t="shared" si="17"/>
        <v>0</v>
      </c>
    </row>
    <row r="341" spans="1:69" ht="18.75" customHeight="1">
      <c r="A341" s="62">
        <v>5144</v>
      </c>
      <c r="B341" s="85" t="s">
        <v>14473</v>
      </c>
      <c r="C341" s="86" t="s">
        <v>14474</v>
      </c>
      <c r="D341" s="87" t="s">
        <v>14475</v>
      </c>
      <c r="E341" s="87" t="s">
        <v>5329</v>
      </c>
      <c r="F341" s="62" t="s">
        <v>71</v>
      </c>
      <c r="G341" s="86" t="s">
        <v>5842</v>
      </c>
      <c r="H341" s="102" t="s">
        <v>5640</v>
      </c>
      <c r="I341" s="82" t="s">
        <v>85</v>
      </c>
      <c r="S341" s="82" t="s">
        <v>85</v>
      </c>
      <c r="T341" s="82" t="s">
        <v>85</v>
      </c>
      <c r="AZ341" s="82" t="s">
        <v>87</v>
      </c>
      <c r="BO341" s="61">
        <f t="shared" si="15"/>
        <v>4</v>
      </c>
      <c r="BP341" s="61">
        <f t="shared" si="16"/>
        <v>0</v>
      </c>
      <c r="BQ341" s="62">
        <f t="shared" si="17"/>
        <v>4</v>
      </c>
    </row>
    <row r="342" spans="1:69" ht="18.75" customHeight="1">
      <c r="A342" s="62">
        <v>9</v>
      </c>
      <c r="B342" s="85" t="s">
        <v>5507</v>
      </c>
      <c r="C342" s="86" t="s">
        <v>5508</v>
      </c>
      <c r="D342" s="87" t="s">
        <v>5509</v>
      </c>
      <c r="E342" s="87" t="s">
        <v>77</v>
      </c>
      <c r="F342" s="62" t="s">
        <v>71</v>
      </c>
      <c r="G342" s="86" t="s">
        <v>5510</v>
      </c>
      <c r="H342" s="102" t="s">
        <v>5511</v>
      </c>
      <c r="BO342" s="61">
        <f t="shared" si="15"/>
        <v>0</v>
      </c>
      <c r="BP342" s="61">
        <f t="shared" si="16"/>
        <v>0</v>
      </c>
      <c r="BQ342" s="62">
        <f t="shared" si="17"/>
        <v>0</v>
      </c>
    </row>
    <row r="343" spans="1:69" ht="18.75" customHeight="1">
      <c r="A343" s="62">
        <v>238</v>
      </c>
      <c r="B343" s="85" t="s">
        <v>6011</v>
      </c>
      <c r="C343" s="86" t="s">
        <v>6012</v>
      </c>
      <c r="D343" s="87" t="s">
        <v>2063</v>
      </c>
      <c r="E343" s="87" t="s">
        <v>326</v>
      </c>
      <c r="F343" s="62" t="s">
        <v>71</v>
      </c>
      <c r="G343" s="86" t="s">
        <v>6013</v>
      </c>
      <c r="H343" s="102" t="s">
        <v>5511</v>
      </c>
      <c r="BO343" s="61">
        <f t="shared" si="15"/>
        <v>0</v>
      </c>
      <c r="BP343" s="61">
        <f t="shared" si="16"/>
        <v>0</v>
      </c>
      <c r="BQ343" s="62">
        <f t="shared" si="17"/>
        <v>0</v>
      </c>
    </row>
    <row r="344" spans="1:69" ht="18.75" customHeight="1">
      <c r="A344" s="62">
        <v>434</v>
      </c>
      <c r="B344" s="85" t="s">
        <v>6414</v>
      </c>
      <c r="C344" s="86" t="s">
        <v>6415</v>
      </c>
      <c r="D344" s="87" t="s">
        <v>224</v>
      </c>
      <c r="E344" s="87" t="s">
        <v>702</v>
      </c>
      <c r="F344" s="62" t="s">
        <v>71</v>
      </c>
      <c r="G344" s="86" t="s">
        <v>5522</v>
      </c>
      <c r="H344" s="102" t="s">
        <v>5511</v>
      </c>
      <c r="AX344" s="82" t="s">
        <v>87</v>
      </c>
      <c r="BO344" s="61">
        <f t="shared" si="15"/>
        <v>1</v>
      </c>
      <c r="BP344" s="61">
        <f t="shared" si="16"/>
        <v>0</v>
      </c>
      <c r="BQ344" s="62">
        <f t="shared" si="17"/>
        <v>1</v>
      </c>
    </row>
    <row r="345" spans="1:69" ht="18.75" customHeight="1">
      <c r="A345" s="62">
        <v>782</v>
      </c>
      <c r="B345" s="85" t="s">
        <v>7069</v>
      </c>
      <c r="C345" s="86" t="s">
        <v>7070</v>
      </c>
      <c r="D345" s="87" t="s">
        <v>229</v>
      </c>
      <c r="E345" s="87" t="s">
        <v>1112</v>
      </c>
      <c r="F345" s="62" t="s">
        <v>71</v>
      </c>
      <c r="G345" s="86" t="s">
        <v>6795</v>
      </c>
      <c r="H345" s="102" t="s">
        <v>5511</v>
      </c>
      <c r="BO345" s="61">
        <f t="shared" si="15"/>
        <v>0</v>
      </c>
      <c r="BP345" s="61">
        <f t="shared" si="16"/>
        <v>0</v>
      </c>
      <c r="BQ345" s="62">
        <f t="shared" si="17"/>
        <v>0</v>
      </c>
    </row>
    <row r="346" spans="1:69" ht="18.75" customHeight="1">
      <c r="A346" s="62">
        <v>898</v>
      </c>
      <c r="B346" s="85" t="s">
        <v>7325</v>
      </c>
      <c r="C346" s="86" t="s">
        <v>7326</v>
      </c>
      <c r="D346" s="87" t="s">
        <v>1266</v>
      </c>
      <c r="E346" s="87" t="s">
        <v>1210</v>
      </c>
      <c r="F346" s="62" t="s">
        <v>71</v>
      </c>
      <c r="G346" s="86" t="s">
        <v>7327</v>
      </c>
      <c r="H346" s="102" t="s">
        <v>5511</v>
      </c>
      <c r="BC346" s="82" t="s">
        <v>85</v>
      </c>
      <c r="BO346" s="61">
        <f t="shared" si="15"/>
        <v>1</v>
      </c>
      <c r="BP346" s="61">
        <f t="shared" si="16"/>
        <v>0</v>
      </c>
      <c r="BQ346" s="62">
        <f t="shared" si="17"/>
        <v>1</v>
      </c>
    </row>
    <row r="347" spans="1:69" ht="18.75" customHeight="1">
      <c r="A347" s="62">
        <v>976</v>
      </c>
      <c r="B347" s="85" t="s">
        <v>7463</v>
      </c>
      <c r="C347" s="86" t="s">
        <v>7464</v>
      </c>
      <c r="D347" s="87" t="s">
        <v>7465</v>
      </c>
      <c r="E347" s="87" t="s">
        <v>1345</v>
      </c>
      <c r="F347" s="62" t="s">
        <v>71</v>
      </c>
      <c r="G347" s="86" t="s">
        <v>7466</v>
      </c>
      <c r="H347" s="102" t="s">
        <v>5511</v>
      </c>
      <c r="BO347" s="61">
        <f t="shared" si="15"/>
        <v>0</v>
      </c>
      <c r="BP347" s="61">
        <f t="shared" si="16"/>
        <v>0</v>
      </c>
      <c r="BQ347" s="62">
        <f t="shared" si="17"/>
        <v>0</v>
      </c>
    </row>
    <row r="348" spans="1:69" ht="18.75" customHeight="1">
      <c r="A348" s="62">
        <v>1008</v>
      </c>
      <c r="B348" s="85" t="s">
        <v>7526</v>
      </c>
      <c r="C348" s="86" t="s">
        <v>7527</v>
      </c>
      <c r="D348" s="87" t="s">
        <v>2011</v>
      </c>
      <c r="E348" s="87" t="s">
        <v>1391</v>
      </c>
      <c r="F348" s="62" t="s">
        <v>71</v>
      </c>
      <c r="G348" s="86" t="s">
        <v>4665</v>
      </c>
      <c r="H348" s="102" t="s">
        <v>5511</v>
      </c>
      <c r="BO348" s="61">
        <f t="shared" si="15"/>
        <v>0</v>
      </c>
      <c r="BP348" s="61">
        <f t="shared" si="16"/>
        <v>0</v>
      </c>
      <c r="BQ348" s="62">
        <f t="shared" si="17"/>
        <v>0</v>
      </c>
    </row>
    <row r="349" spans="1:69" ht="18.75" customHeight="1">
      <c r="A349" s="62">
        <v>1033</v>
      </c>
      <c r="B349" s="85" t="s">
        <v>7575</v>
      </c>
      <c r="C349" s="86" t="s">
        <v>7576</v>
      </c>
      <c r="D349" s="87" t="s">
        <v>207</v>
      </c>
      <c r="E349" s="87" t="s">
        <v>1404</v>
      </c>
      <c r="F349" s="62" t="s">
        <v>71</v>
      </c>
      <c r="G349" s="86" t="s">
        <v>6690</v>
      </c>
      <c r="H349" s="102" t="s">
        <v>5511</v>
      </c>
      <c r="BO349" s="61">
        <f t="shared" si="15"/>
        <v>0</v>
      </c>
      <c r="BP349" s="61">
        <f t="shared" si="16"/>
        <v>0</v>
      </c>
      <c r="BQ349" s="62">
        <f t="shared" si="17"/>
        <v>0</v>
      </c>
    </row>
    <row r="350" spans="1:69" ht="18.75" customHeight="1">
      <c r="A350" s="62">
        <v>1063</v>
      </c>
      <c r="B350" s="85" t="s">
        <v>7633</v>
      </c>
      <c r="C350" s="86" t="s">
        <v>7634</v>
      </c>
      <c r="D350" s="87" t="s">
        <v>2197</v>
      </c>
      <c r="E350" s="87" t="s">
        <v>1404</v>
      </c>
      <c r="F350" s="62" t="s">
        <v>71</v>
      </c>
      <c r="G350" s="86" t="s">
        <v>6359</v>
      </c>
      <c r="H350" s="102" t="s">
        <v>5511</v>
      </c>
      <c r="V350" s="82" t="s">
        <v>85</v>
      </c>
      <c r="BO350" s="61">
        <f t="shared" si="15"/>
        <v>1</v>
      </c>
      <c r="BP350" s="61">
        <f t="shared" si="16"/>
        <v>0</v>
      </c>
      <c r="BQ350" s="62">
        <f t="shared" si="17"/>
        <v>1</v>
      </c>
    </row>
    <row r="351" spans="1:69" ht="18.75" customHeight="1">
      <c r="A351" s="62">
        <v>1161</v>
      </c>
      <c r="B351" s="85" t="s">
        <v>7813</v>
      </c>
      <c r="C351" s="86" t="s">
        <v>7814</v>
      </c>
      <c r="D351" s="87" t="s">
        <v>7815</v>
      </c>
      <c r="E351" s="87" t="s">
        <v>1537</v>
      </c>
      <c r="F351" s="62" t="s">
        <v>71</v>
      </c>
      <c r="G351" s="86" t="s">
        <v>7816</v>
      </c>
      <c r="H351" s="102" t="s">
        <v>5511</v>
      </c>
      <c r="BO351" s="61">
        <f t="shared" si="15"/>
        <v>0</v>
      </c>
      <c r="BP351" s="61">
        <f t="shared" si="16"/>
        <v>0</v>
      </c>
      <c r="BQ351" s="62">
        <f t="shared" si="17"/>
        <v>0</v>
      </c>
    </row>
    <row r="352" spans="1:69" ht="18.75" customHeight="1">
      <c r="A352" s="62">
        <v>1208</v>
      </c>
      <c r="B352" s="85" t="s">
        <v>7899</v>
      </c>
      <c r="C352" s="86" t="s">
        <v>7900</v>
      </c>
      <c r="D352" s="87" t="s">
        <v>1439</v>
      </c>
      <c r="E352" s="87" t="s">
        <v>7901</v>
      </c>
      <c r="F352" s="62" t="s">
        <v>71</v>
      </c>
      <c r="G352" s="86" t="s">
        <v>2001</v>
      </c>
      <c r="H352" s="102" t="s">
        <v>5511</v>
      </c>
      <c r="T352" s="82" t="s">
        <v>85</v>
      </c>
      <c r="BO352" s="61">
        <f t="shared" si="15"/>
        <v>1</v>
      </c>
      <c r="BP352" s="61">
        <f t="shared" si="16"/>
        <v>0</v>
      </c>
      <c r="BQ352" s="62">
        <f t="shared" si="17"/>
        <v>1</v>
      </c>
    </row>
    <row r="353" spans="1:69" ht="18.75" customHeight="1">
      <c r="A353" s="62">
        <v>1214</v>
      </c>
      <c r="B353" s="85" t="s">
        <v>7913</v>
      </c>
      <c r="C353" s="86" t="s">
        <v>7914</v>
      </c>
      <c r="D353" s="87" t="s">
        <v>7915</v>
      </c>
      <c r="E353" s="87" t="s">
        <v>1568</v>
      </c>
      <c r="F353" s="62" t="s">
        <v>71</v>
      </c>
      <c r="G353" s="86" t="s">
        <v>3592</v>
      </c>
      <c r="H353" s="102" t="s">
        <v>5511</v>
      </c>
      <c r="BO353" s="61">
        <f t="shared" si="15"/>
        <v>0</v>
      </c>
      <c r="BP353" s="61">
        <f t="shared" si="16"/>
        <v>0</v>
      </c>
      <c r="BQ353" s="62">
        <f t="shared" si="17"/>
        <v>0</v>
      </c>
    </row>
    <row r="354" spans="1:69" ht="18.75" customHeight="1">
      <c r="A354" s="62">
        <v>1255</v>
      </c>
      <c r="B354" s="85" t="s">
        <v>7983</v>
      </c>
      <c r="C354" s="86" t="s">
        <v>7984</v>
      </c>
      <c r="D354" s="87" t="s">
        <v>4417</v>
      </c>
      <c r="E354" s="87" t="s">
        <v>1610</v>
      </c>
      <c r="F354" s="62" t="s">
        <v>71</v>
      </c>
      <c r="G354" s="86" t="s">
        <v>346</v>
      </c>
      <c r="H354" s="102" t="s">
        <v>5511</v>
      </c>
      <c r="BO354" s="61">
        <f t="shared" si="15"/>
        <v>0</v>
      </c>
      <c r="BP354" s="61">
        <f t="shared" si="16"/>
        <v>0</v>
      </c>
      <c r="BQ354" s="62">
        <f t="shared" si="17"/>
        <v>0</v>
      </c>
    </row>
    <row r="355" spans="1:69" ht="18.75" customHeight="1">
      <c r="A355" s="62">
        <v>1527</v>
      </c>
      <c r="B355" s="85" t="s">
        <v>8435</v>
      </c>
      <c r="C355" s="86" t="s">
        <v>8436</v>
      </c>
      <c r="D355" s="87" t="s">
        <v>2630</v>
      </c>
      <c r="E355" s="87" t="s">
        <v>1991</v>
      </c>
      <c r="F355" s="62" t="s">
        <v>71</v>
      </c>
      <c r="G355" s="86" t="s">
        <v>7206</v>
      </c>
      <c r="H355" s="102" t="s">
        <v>5511</v>
      </c>
      <c r="BO355" s="61">
        <f t="shared" si="15"/>
        <v>0</v>
      </c>
      <c r="BP355" s="61">
        <f t="shared" si="16"/>
        <v>0</v>
      </c>
      <c r="BQ355" s="62">
        <f t="shared" si="17"/>
        <v>0</v>
      </c>
    </row>
    <row r="356" spans="1:69" ht="18.75" customHeight="1">
      <c r="A356" s="62">
        <v>1763</v>
      </c>
      <c r="B356" s="85" t="s">
        <v>8840</v>
      </c>
      <c r="C356" s="86" t="s">
        <v>8841</v>
      </c>
      <c r="D356" s="87" t="s">
        <v>8842</v>
      </c>
      <c r="E356" s="87" t="s">
        <v>2147</v>
      </c>
      <c r="F356" s="62" t="s">
        <v>71</v>
      </c>
      <c r="G356" s="86" t="s">
        <v>5804</v>
      </c>
      <c r="H356" s="102" t="s">
        <v>5511</v>
      </c>
      <c r="BO356" s="61">
        <f t="shared" si="15"/>
        <v>0</v>
      </c>
      <c r="BP356" s="61">
        <f t="shared" si="16"/>
        <v>0</v>
      </c>
      <c r="BQ356" s="62">
        <f t="shared" si="17"/>
        <v>0</v>
      </c>
    </row>
    <row r="357" spans="1:69" ht="18.75" customHeight="1">
      <c r="A357" s="62">
        <v>1766</v>
      </c>
      <c r="B357" s="85" t="s">
        <v>8845</v>
      </c>
      <c r="C357" s="86" t="s">
        <v>8846</v>
      </c>
      <c r="D357" s="87" t="s">
        <v>8847</v>
      </c>
      <c r="E357" s="87" t="s">
        <v>2147</v>
      </c>
      <c r="F357" s="62" t="s">
        <v>71</v>
      </c>
      <c r="G357" s="86" t="s">
        <v>5792</v>
      </c>
      <c r="H357" s="102" t="s">
        <v>5511</v>
      </c>
      <c r="I357" s="82" t="s">
        <v>85</v>
      </c>
      <c r="N357" s="82" t="s">
        <v>85</v>
      </c>
      <c r="S357" s="82" t="s">
        <v>85</v>
      </c>
      <c r="T357" s="82" t="s">
        <v>85</v>
      </c>
      <c r="AM357" s="82" t="s">
        <v>85</v>
      </c>
      <c r="AZ357" s="82" t="s">
        <v>87</v>
      </c>
      <c r="BC357" s="82" t="s">
        <v>85</v>
      </c>
      <c r="BL357" s="82" t="s">
        <v>85</v>
      </c>
      <c r="BO357" s="61">
        <f t="shared" si="15"/>
        <v>7</v>
      </c>
      <c r="BP357" s="61">
        <f t="shared" si="16"/>
        <v>1</v>
      </c>
      <c r="BQ357" s="62">
        <f t="shared" si="17"/>
        <v>8</v>
      </c>
    </row>
    <row r="358" spans="1:69" ht="18.75" customHeight="1">
      <c r="A358" s="62">
        <v>1842</v>
      </c>
      <c r="B358" s="85" t="s">
        <v>8972</v>
      </c>
      <c r="C358" s="86" t="s">
        <v>8973</v>
      </c>
      <c r="D358" s="87" t="s">
        <v>119</v>
      </c>
      <c r="E358" s="87" t="s">
        <v>2207</v>
      </c>
      <c r="F358" s="62" t="s">
        <v>71</v>
      </c>
      <c r="G358" s="86" t="s">
        <v>5495</v>
      </c>
      <c r="H358" s="102" t="s">
        <v>5511</v>
      </c>
      <c r="BO358" s="61">
        <f t="shared" si="15"/>
        <v>0</v>
      </c>
      <c r="BP358" s="61">
        <f t="shared" si="16"/>
        <v>0</v>
      </c>
      <c r="BQ358" s="62">
        <f t="shared" si="17"/>
        <v>0</v>
      </c>
    </row>
    <row r="359" spans="1:69" ht="18.75" customHeight="1">
      <c r="A359" s="62">
        <v>1851</v>
      </c>
      <c r="B359" s="85" t="s">
        <v>8989</v>
      </c>
      <c r="C359" s="86" t="s">
        <v>8990</v>
      </c>
      <c r="D359" s="87" t="s">
        <v>8991</v>
      </c>
      <c r="E359" s="87" t="s">
        <v>2213</v>
      </c>
      <c r="F359" s="62" t="s">
        <v>71</v>
      </c>
      <c r="G359" s="86" t="s">
        <v>5500</v>
      </c>
      <c r="H359" s="102" t="s">
        <v>5511</v>
      </c>
      <c r="V359" s="82" t="s">
        <v>85</v>
      </c>
      <c r="BO359" s="61">
        <f t="shared" si="15"/>
        <v>1</v>
      </c>
      <c r="BP359" s="61">
        <f t="shared" si="16"/>
        <v>0</v>
      </c>
      <c r="BQ359" s="62">
        <f t="shared" si="17"/>
        <v>1</v>
      </c>
    </row>
    <row r="360" spans="1:69" ht="18.75" customHeight="1">
      <c r="A360" s="62">
        <v>1877</v>
      </c>
      <c r="B360" s="85" t="s">
        <v>9024</v>
      </c>
      <c r="C360" s="86" t="s">
        <v>9025</v>
      </c>
      <c r="D360" s="87" t="s">
        <v>289</v>
      </c>
      <c r="E360" s="87" t="s">
        <v>2213</v>
      </c>
      <c r="F360" s="62" t="s">
        <v>71</v>
      </c>
      <c r="G360" s="86" t="s">
        <v>9026</v>
      </c>
      <c r="H360" s="102" t="s">
        <v>5511</v>
      </c>
      <c r="BO360" s="61">
        <f t="shared" si="15"/>
        <v>0</v>
      </c>
      <c r="BP360" s="61">
        <f t="shared" si="16"/>
        <v>0</v>
      </c>
      <c r="BQ360" s="62">
        <f t="shared" si="17"/>
        <v>0</v>
      </c>
    </row>
    <row r="361" spans="1:69" ht="18.75" customHeight="1">
      <c r="A361" s="62">
        <v>1962</v>
      </c>
      <c r="B361" s="85" t="s">
        <v>9169</v>
      </c>
      <c r="C361" s="86" t="s">
        <v>9170</v>
      </c>
      <c r="D361" s="87" t="s">
        <v>1878</v>
      </c>
      <c r="E361" s="87" t="s">
        <v>2261</v>
      </c>
      <c r="F361" s="62" t="s">
        <v>71</v>
      </c>
      <c r="G361" s="86" t="s">
        <v>5545</v>
      </c>
      <c r="H361" s="102" t="s">
        <v>5511</v>
      </c>
      <c r="I361" s="82" t="s">
        <v>85</v>
      </c>
      <c r="T361" s="82" t="s">
        <v>87</v>
      </c>
      <c r="BO361" s="61">
        <f t="shared" si="15"/>
        <v>2</v>
      </c>
      <c r="BP361" s="61">
        <f t="shared" si="16"/>
        <v>0</v>
      </c>
      <c r="BQ361" s="62">
        <f t="shared" si="17"/>
        <v>2</v>
      </c>
    </row>
    <row r="362" spans="1:69" ht="18.75" customHeight="1">
      <c r="A362" s="62">
        <v>1982</v>
      </c>
      <c r="B362" s="85" t="s">
        <v>9204</v>
      </c>
      <c r="C362" s="86" t="s">
        <v>9205</v>
      </c>
      <c r="D362" s="87" t="s">
        <v>2011</v>
      </c>
      <c r="E362" s="87" t="s">
        <v>2314</v>
      </c>
      <c r="F362" s="62" t="s">
        <v>71</v>
      </c>
      <c r="G362" s="86" t="s">
        <v>8033</v>
      </c>
      <c r="H362" s="102" t="s">
        <v>5511</v>
      </c>
      <c r="I362" s="82" t="s">
        <v>85</v>
      </c>
      <c r="BO362" s="61">
        <f t="shared" si="15"/>
        <v>1</v>
      </c>
      <c r="BP362" s="61">
        <f t="shared" si="16"/>
        <v>0</v>
      </c>
      <c r="BQ362" s="62">
        <f t="shared" si="17"/>
        <v>1</v>
      </c>
    </row>
    <row r="363" spans="1:69" ht="18.75" customHeight="1">
      <c r="A363" s="62">
        <v>2108</v>
      </c>
      <c r="B363" s="85" t="s">
        <v>9392</v>
      </c>
      <c r="C363" s="86" t="s">
        <v>9393</v>
      </c>
      <c r="D363" s="87" t="s">
        <v>1249</v>
      </c>
      <c r="E363" s="87" t="s">
        <v>2400</v>
      </c>
      <c r="F363" s="62" t="s">
        <v>71</v>
      </c>
      <c r="G363" s="86" t="s">
        <v>5362</v>
      </c>
      <c r="H363" s="102" t="s">
        <v>5511</v>
      </c>
      <c r="BO363" s="61">
        <f t="shared" si="15"/>
        <v>0</v>
      </c>
      <c r="BP363" s="61">
        <f t="shared" si="16"/>
        <v>0</v>
      </c>
      <c r="BQ363" s="62">
        <f t="shared" si="17"/>
        <v>0</v>
      </c>
    </row>
    <row r="364" spans="1:69" ht="18.75" customHeight="1">
      <c r="A364" s="62">
        <v>2183</v>
      </c>
      <c r="B364" s="85" t="s">
        <v>9535</v>
      </c>
      <c r="C364" s="86" t="s">
        <v>9536</v>
      </c>
      <c r="D364" s="87" t="s">
        <v>807</v>
      </c>
      <c r="E364" s="87" t="s">
        <v>2486</v>
      </c>
      <c r="F364" s="62" t="s">
        <v>71</v>
      </c>
      <c r="G364" s="86" t="s">
        <v>6560</v>
      </c>
      <c r="H364" s="102" t="s">
        <v>5511</v>
      </c>
      <c r="I364" s="82" t="s">
        <v>85</v>
      </c>
      <c r="S364" s="82" t="s">
        <v>85</v>
      </c>
      <c r="V364" s="82" t="s">
        <v>85</v>
      </c>
      <c r="BO364" s="61">
        <f t="shared" si="15"/>
        <v>3</v>
      </c>
      <c r="BP364" s="61">
        <f t="shared" si="16"/>
        <v>0</v>
      </c>
      <c r="BQ364" s="62">
        <f t="shared" si="17"/>
        <v>3</v>
      </c>
    </row>
    <row r="365" spans="1:69" ht="18.75" customHeight="1">
      <c r="A365" s="62">
        <v>2252</v>
      </c>
      <c r="B365" s="85" t="s">
        <v>9660</v>
      </c>
      <c r="C365" s="86" t="s">
        <v>9661</v>
      </c>
      <c r="D365" s="87" t="s">
        <v>229</v>
      </c>
      <c r="E365" s="87" t="s">
        <v>2571</v>
      </c>
      <c r="F365" s="62" t="s">
        <v>71</v>
      </c>
      <c r="G365" s="86" t="s">
        <v>7154</v>
      </c>
      <c r="H365" s="102" t="s">
        <v>5511</v>
      </c>
      <c r="I365" s="82" t="s">
        <v>85</v>
      </c>
      <c r="V365" s="82" t="s">
        <v>85</v>
      </c>
      <c r="BO365" s="61">
        <f t="shared" si="15"/>
        <v>2</v>
      </c>
      <c r="BP365" s="61">
        <f t="shared" si="16"/>
        <v>0</v>
      </c>
      <c r="BQ365" s="62">
        <f t="shared" si="17"/>
        <v>2</v>
      </c>
    </row>
    <row r="366" spans="1:69" ht="18.75" customHeight="1">
      <c r="A366" s="62">
        <v>2259</v>
      </c>
      <c r="B366" s="85" t="s">
        <v>9671</v>
      </c>
      <c r="C366" s="86" t="s">
        <v>9672</v>
      </c>
      <c r="D366" s="87" t="s">
        <v>2476</v>
      </c>
      <c r="E366" s="87" t="s">
        <v>2571</v>
      </c>
      <c r="F366" s="62" t="s">
        <v>71</v>
      </c>
      <c r="G366" s="86" t="s">
        <v>6902</v>
      </c>
      <c r="H366" s="102" t="s">
        <v>5511</v>
      </c>
      <c r="I366" s="82" t="s">
        <v>85</v>
      </c>
      <c r="T366" s="82" t="s">
        <v>85</v>
      </c>
      <c r="V366" s="82" t="s">
        <v>85</v>
      </c>
      <c r="BO366" s="61">
        <f t="shared" si="15"/>
        <v>3</v>
      </c>
      <c r="BP366" s="61">
        <f t="shared" si="16"/>
        <v>0</v>
      </c>
      <c r="BQ366" s="62">
        <f t="shared" si="17"/>
        <v>3</v>
      </c>
    </row>
    <row r="367" spans="1:69" ht="18.75" customHeight="1">
      <c r="A367" s="62">
        <v>2275</v>
      </c>
      <c r="B367" s="85" t="s">
        <v>9699</v>
      </c>
      <c r="C367" s="86" t="s">
        <v>9700</v>
      </c>
      <c r="D367" s="87" t="s">
        <v>6563</v>
      </c>
      <c r="E367" s="87" t="s">
        <v>2614</v>
      </c>
      <c r="F367" s="62" t="s">
        <v>71</v>
      </c>
      <c r="G367" s="86" t="s">
        <v>3956</v>
      </c>
      <c r="H367" s="102" t="s">
        <v>5511</v>
      </c>
      <c r="BO367" s="61">
        <f t="shared" si="15"/>
        <v>0</v>
      </c>
      <c r="BP367" s="61">
        <f t="shared" si="16"/>
        <v>0</v>
      </c>
      <c r="BQ367" s="62">
        <f t="shared" si="17"/>
        <v>0</v>
      </c>
    </row>
    <row r="368" spans="1:69" ht="18.75" customHeight="1">
      <c r="A368" s="62">
        <v>2364</v>
      </c>
      <c r="B368" s="85" t="s">
        <v>9866</v>
      </c>
      <c r="C368" s="86" t="s">
        <v>9867</v>
      </c>
      <c r="D368" s="87" t="s">
        <v>232</v>
      </c>
      <c r="E368" s="87" t="s">
        <v>2631</v>
      </c>
      <c r="F368" s="62" t="s">
        <v>71</v>
      </c>
      <c r="G368" s="86" t="s">
        <v>9868</v>
      </c>
      <c r="H368" s="102" t="s">
        <v>5511</v>
      </c>
      <c r="I368" s="82" t="s">
        <v>85</v>
      </c>
      <c r="BO368" s="61">
        <f t="shared" si="15"/>
        <v>1</v>
      </c>
      <c r="BP368" s="61">
        <f t="shared" si="16"/>
        <v>0</v>
      </c>
      <c r="BQ368" s="62">
        <f t="shared" si="17"/>
        <v>1</v>
      </c>
    </row>
    <row r="369" spans="1:69" ht="18.75" customHeight="1">
      <c r="A369" s="62">
        <v>2483</v>
      </c>
      <c r="B369" s="85" t="s">
        <v>10086</v>
      </c>
      <c r="C369" s="86" t="s">
        <v>10087</v>
      </c>
      <c r="D369" s="87" t="s">
        <v>10088</v>
      </c>
      <c r="E369" s="87" t="s">
        <v>2770</v>
      </c>
      <c r="F369" s="62" t="s">
        <v>71</v>
      </c>
      <c r="G369" s="86" t="s">
        <v>6173</v>
      </c>
      <c r="H369" s="102" t="s">
        <v>5511</v>
      </c>
      <c r="BO369" s="61">
        <f t="shared" si="15"/>
        <v>0</v>
      </c>
      <c r="BP369" s="61">
        <f t="shared" si="16"/>
        <v>0</v>
      </c>
      <c r="BQ369" s="62">
        <f t="shared" si="17"/>
        <v>0</v>
      </c>
    </row>
    <row r="370" spans="1:69" ht="18.75" customHeight="1">
      <c r="A370" s="62">
        <v>2562</v>
      </c>
      <c r="B370" s="85" t="s">
        <v>10211</v>
      </c>
      <c r="C370" s="86" t="s">
        <v>10212</v>
      </c>
      <c r="D370" s="87" t="s">
        <v>2748</v>
      </c>
      <c r="E370" s="87" t="s">
        <v>2788</v>
      </c>
      <c r="F370" s="62" t="s">
        <v>71</v>
      </c>
      <c r="G370" s="86" t="s">
        <v>5921</v>
      </c>
      <c r="H370" s="102" t="s">
        <v>5511</v>
      </c>
      <c r="BO370" s="61">
        <f t="shared" si="15"/>
        <v>0</v>
      </c>
      <c r="BP370" s="61">
        <f t="shared" si="16"/>
        <v>0</v>
      </c>
      <c r="BQ370" s="62">
        <f t="shared" si="17"/>
        <v>0</v>
      </c>
    </row>
    <row r="371" spans="1:69" ht="18.75" customHeight="1">
      <c r="A371" s="62">
        <v>2956</v>
      </c>
      <c r="B371" s="85" t="s">
        <v>10836</v>
      </c>
      <c r="C371" s="86" t="s">
        <v>10837</v>
      </c>
      <c r="D371" s="87" t="s">
        <v>1585</v>
      </c>
      <c r="E371" s="87" t="s">
        <v>3287</v>
      </c>
      <c r="F371" s="62" t="s">
        <v>71</v>
      </c>
      <c r="G371" s="86" t="s">
        <v>6974</v>
      </c>
      <c r="H371" s="102" t="s">
        <v>5511</v>
      </c>
      <c r="BO371" s="61">
        <f t="shared" si="15"/>
        <v>0</v>
      </c>
      <c r="BP371" s="61">
        <f t="shared" si="16"/>
        <v>0</v>
      </c>
      <c r="BQ371" s="62">
        <f t="shared" si="17"/>
        <v>0</v>
      </c>
    </row>
    <row r="372" spans="1:69" ht="18.75" customHeight="1">
      <c r="A372" s="62">
        <v>2974</v>
      </c>
      <c r="B372" s="85" t="s">
        <v>10873</v>
      </c>
      <c r="C372" s="86" t="s">
        <v>10874</v>
      </c>
      <c r="D372" s="87" t="s">
        <v>10875</v>
      </c>
      <c r="E372" s="87" t="s">
        <v>3318</v>
      </c>
      <c r="F372" s="62" t="s">
        <v>71</v>
      </c>
      <c r="G372" s="86" t="s">
        <v>7579</v>
      </c>
      <c r="H372" s="102" t="s">
        <v>5511</v>
      </c>
      <c r="BO372" s="61">
        <f t="shared" si="15"/>
        <v>0</v>
      </c>
      <c r="BP372" s="61">
        <f t="shared" si="16"/>
        <v>0</v>
      </c>
      <c r="BQ372" s="62">
        <f t="shared" si="17"/>
        <v>0</v>
      </c>
    </row>
    <row r="373" spans="1:69" ht="18.75" customHeight="1">
      <c r="A373" s="62">
        <v>3099</v>
      </c>
      <c r="B373" s="85" t="s">
        <v>11077</v>
      </c>
      <c r="C373" s="86" t="s">
        <v>11078</v>
      </c>
      <c r="D373" s="87" t="s">
        <v>300</v>
      </c>
      <c r="E373" s="87" t="s">
        <v>3418</v>
      </c>
      <c r="F373" s="62" t="s">
        <v>71</v>
      </c>
      <c r="G373" s="86" t="s">
        <v>5653</v>
      </c>
      <c r="H373" s="102" t="s">
        <v>5511</v>
      </c>
      <c r="I373" s="82" t="s">
        <v>85</v>
      </c>
      <c r="BO373" s="61">
        <f t="shared" si="15"/>
        <v>1</v>
      </c>
      <c r="BP373" s="61">
        <f t="shared" si="16"/>
        <v>0</v>
      </c>
      <c r="BQ373" s="62">
        <f t="shared" si="17"/>
        <v>1</v>
      </c>
    </row>
    <row r="374" spans="1:69" ht="18.75" customHeight="1">
      <c r="A374" s="62">
        <v>3101</v>
      </c>
      <c r="B374" s="85" t="s">
        <v>11081</v>
      </c>
      <c r="C374" s="86" t="s">
        <v>11082</v>
      </c>
      <c r="D374" s="87" t="s">
        <v>1280</v>
      </c>
      <c r="E374" s="87" t="s">
        <v>3418</v>
      </c>
      <c r="F374" s="62" t="s">
        <v>71</v>
      </c>
      <c r="G374" s="86" t="s">
        <v>10948</v>
      </c>
      <c r="H374" s="102" t="s">
        <v>5511</v>
      </c>
      <c r="BC374" s="82" t="s">
        <v>85</v>
      </c>
      <c r="BO374" s="61">
        <f t="shared" si="15"/>
        <v>1</v>
      </c>
      <c r="BP374" s="61">
        <f t="shared" si="16"/>
        <v>0</v>
      </c>
      <c r="BQ374" s="62">
        <f t="shared" si="17"/>
        <v>1</v>
      </c>
    </row>
    <row r="375" spans="1:69" ht="18.75" customHeight="1">
      <c r="A375" s="62">
        <v>3238</v>
      </c>
      <c r="B375" s="85" t="s">
        <v>11321</v>
      </c>
      <c r="C375" s="86" t="s">
        <v>11322</v>
      </c>
      <c r="D375" s="87" t="s">
        <v>1251</v>
      </c>
      <c r="E375" s="87" t="s">
        <v>3516</v>
      </c>
      <c r="F375" s="62" t="s">
        <v>71</v>
      </c>
      <c r="G375" s="86" t="s">
        <v>8894</v>
      </c>
      <c r="H375" s="102" t="s">
        <v>5511</v>
      </c>
      <c r="BO375" s="61">
        <f t="shared" si="15"/>
        <v>0</v>
      </c>
      <c r="BP375" s="61">
        <f t="shared" si="16"/>
        <v>0</v>
      </c>
      <c r="BQ375" s="62">
        <f t="shared" si="17"/>
        <v>0</v>
      </c>
    </row>
    <row r="376" spans="1:69" ht="18.75" customHeight="1">
      <c r="A376" s="62">
        <v>3309</v>
      </c>
      <c r="B376" s="85" t="s">
        <v>11420</v>
      </c>
      <c r="C376" s="86" t="s">
        <v>11421</v>
      </c>
      <c r="D376" s="87" t="s">
        <v>11422</v>
      </c>
      <c r="E376" s="87" t="s">
        <v>3634</v>
      </c>
      <c r="F376" s="62" t="s">
        <v>71</v>
      </c>
      <c r="G376" s="86" t="s">
        <v>7014</v>
      </c>
      <c r="H376" s="102" t="s">
        <v>5511</v>
      </c>
      <c r="BO376" s="61">
        <f t="shared" si="15"/>
        <v>0</v>
      </c>
      <c r="BP376" s="61">
        <f t="shared" si="16"/>
        <v>0</v>
      </c>
      <c r="BQ376" s="62">
        <f t="shared" si="17"/>
        <v>0</v>
      </c>
    </row>
    <row r="377" spans="1:69" ht="18.75" customHeight="1">
      <c r="A377" s="62">
        <v>3471</v>
      </c>
      <c r="B377" s="85" t="s">
        <v>11685</v>
      </c>
      <c r="C377" s="86" t="s">
        <v>11686</v>
      </c>
      <c r="D377" s="87" t="s">
        <v>5348</v>
      </c>
      <c r="E377" s="87" t="s">
        <v>11687</v>
      </c>
      <c r="F377" s="62" t="s">
        <v>71</v>
      </c>
      <c r="G377" s="86" t="s">
        <v>7177</v>
      </c>
      <c r="H377" s="102" t="s">
        <v>5511</v>
      </c>
      <c r="BO377" s="61">
        <f t="shared" si="15"/>
        <v>0</v>
      </c>
      <c r="BP377" s="61">
        <f t="shared" si="16"/>
        <v>0</v>
      </c>
      <c r="BQ377" s="62">
        <f t="shared" si="17"/>
        <v>0</v>
      </c>
    </row>
    <row r="378" spans="1:69" ht="18.75" customHeight="1">
      <c r="A378" s="62">
        <v>3522</v>
      </c>
      <c r="B378" s="85" t="s">
        <v>11786</v>
      </c>
      <c r="C378" s="86" t="s">
        <v>11787</v>
      </c>
      <c r="D378" s="87" t="s">
        <v>1003</v>
      </c>
      <c r="E378" s="87" t="s">
        <v>3784</v>
      </c>
      <c r="F378" s="62" t="s">
        <v>71</v>
      </c>
      <c r="G378" s="86" t="s">
        <v>11788</v>
      </c>
      <c r="H378" s="102" t="s">
        <v>5511</v>
      </c>
      <c r="BO378" s="61">
        <f t="shared" si="15"/>
        <v>0</v>
      </c>
      <c r="BP378" s="61">
        <f t="shared" si="16"/>
        <v>0</v>
      </c>
      <c r="BQ378" s="62">
        <f t="shared" si="17"/>
        <v>0</v>
      </c>
    </row>
    <row r="379" spans="1:69" ht="18.75" customHeight="1">
      <c r="A379" s="62">
        <v>3785</v>
      </c>
      <c r="B379" s="85" t="s">
        <v>12222</v>
      </c>
      <c r="C379" s="86" t="s">
        <v>12223</v>
      </c>
      <c r="D379" s="87" t="s">
        <v>12224</v>
      </c>
      <c r="E379" s="87" t="s">
        <v>4018</v>
      </c>
      <c r="F379" s="62" t="s">
        <v>71</v>
      </c>
      <c r="G379" s="86" t="s">
        <v>8512</v>
      </c>
      <c r="H379" s="102" t="s">
        <v>5511</v>
      </c>
      <c r="T379" s="82" t="s">
        <v>85</v>
      </c>
      <c r="AM379" s="82" t="s">
        <v>87</v>
      </c>
      <c r="BO379" s="61">
        <f t="shared" si="15"/>
        <v>2</v>
      </c>
      <c r="BP379" s="61">
        <f t="shared" si="16"/>
        <v>0</v>
      </c>
      <c r="BQ379" s="62">
        <f t="shared" si="17"/>
        <v>2</v>
      </c>
    </row>
    <row r="380" spans="1:69" ht="18.75" customHeight="1">
      <c r="A380" s="62">
        <v>3792</v>
      </c>
      <c r="B380" s="85" t="s">
        <v>12238</v>
      </c>
      <c r="C380" s="86" t="s">
        <v>12239</v>
      </c>
      <c r="D380" s="87" t="s">
        <v>1712</v>
      </c>
      <c r="E380" s="87" t="s">
        <v>4018</v>
      </c>
      <c r="F380" s="62" t="s">
        <v>71</v>
      </c>
      <c r="G380" s="86" t="s">
        <v>2604</v>
      </c>
      <c r="H380" s="102" t="s">
        <v>5511</v>
      </c>
      <c r="BO380" s="61">
        <f t="shared" si="15"/>
        <v>0</v>
      </c>
      <c r="BP380" s="61">
        <f t="shared" si="16"/>
        <v>0</v>
      </c>
      <c r="BQ380" s="62">
        <f t="shared" si="17"/>
        <v>0</v>
      </c>
    </row>
    <row r="381" spans="1:69" ht="18.75" customHeight="1">
      <c r="A381" s="62">
        <v>3799</v>
      </c>
      <c r="B381" s="85" t="s">
        <v>12252</v>
      </c>
      <c r="C381" s="86" t="s">
        <v>12253</v>
      </c>
      <c r="D381" s="87" t="s">
        <v>2276</v>
      </c>
      <c r="E381" s="87" t="s">
        <v>4072</v>
      </c>
      <c r="F381" s="62" t="s">
        <v>71</v>
      </c>
      <c r="G381" s="86" t="s">
        <v>8331</v>
      </c>
      <c r="H381" s="102" t="s">
        <v>5511</v>
      </c>
      <c r="BO381" s="61">
        <f t="shared" si="15"/>
        <v>0</v>
      </c>
      <c r="BP381" s="61">
        <f t="shared" si="16"/>
        <v>0</v>
      </c>
      <c r="BQ381" s="62">
        <f t="shared" si="17"/>
        <v>0</v>
      </c>
    </row>
    <row r="382" spans="1:69" ht="18.75" customHeight="1">
      <c r="A382" s="62">
        <v>3804</v>
      </c>
      <c r="B382" s="85" t="s">
        <v>12260</v>
      </c>
      <c r="C382" s="86" t="s">
        <v>12261</v>
      </c>
      <c r="D382" s="87" t="s">
        <v>739</v>
      </c>
      <c r="E382" s="87" t="s">
        <v>4072</v>
      </c>
      <c r="F382" s="62" t="s">
        <v>71</v>
      </c>
      <c r="G382" s="86" t="s">
        <v>5921</v>
      </c>
      <c r="H382" s="102" t="s">
        <v>5511</v>
      </c>
      <c r="BO382" s="61">
        <f t="shared" si="15"/>
        <v>0</v>
      </c>
      <c r="BP382" s="61">
        <f t="shared" si="16"/>
        <v>0</v>
      </c>
      <c r="BQ382" s="62">
        <f t="shared" si="17"/>
        <v>0</v>
      </c>
    </row>
    <row r="383" spans="1:69" ht="18.75" customHeight="1">
      <c r="A383" s="62">
        <v>3870</v>
      </c>
      <c r="B383" s="85" t="s">
        <v>12361</v>
      </c>
      <c r="C383" s="86" t="s">
        <v>12362</v>
      </c>
      <c r="D383" s="87" t="s">
        <v>606</v>
      </c>
      <c r="E383" s="87" t="s">
        <v>4148</v>
      </c>
      <c r="F383" s="62" t="s">
        <v>71</v>
      </c>
      <c r="G383" s="86" t="s">
        <v>6033</v>
      </c>
      <c r="H383" s="102" t="s">
        <v>5511</v>
      </c>
      <c r="BO383" s="61">
        <f t="shared" si="15"/>
        <v>0</v>
      </c>
      <c r="BP383" s="61">
        <f t="shared" si="16"/>
        <v>0</v>
      </c>
      <c r="BQ383" s="62">
        <f t="shared" si="17"/>
        <v>0</v>
      </c>
    </row>
    <row r="384" spans="1:69" ht="18.75" customHeight="1">
      <c r="A384" s="62">
        <v>3921</v>
      </c>
      <c r="B384" s="85" t="s">
        <v>12463</v>
      </c>
      <c r="C384" s="86" t="s">
        <v>12464</v>
      </c>
      <c r="D384" s="87" t="s">
        <v>484</v>
      </c>
      <c r="E384" s="87" t="s">
        <v>4183</v>
      </c>
      <c r="F384" s="62" t="s">
        <v>71</v>
      </c>
      <c r="G384" s="86" t="s">
        <v>7322</v>
      </c>
      <c r="H384" s="102" t="s">
        <v>5511</v>
      </c>
      <c r="I384" s="82" t="s">
        <v>85</v>
      </c>
      <c r="BO384" s="61">
        <f t="shared" si="15"/>
        <v>1</v>
      </c>
      <c r="BP384" s="61">
        <f t="shared" si="16"/>
        <v>0</v>
      </c>
      <c r="BQ384" s="62">
        <f t="shared" si="17"/>
        <v>1</v>
      </c>
    </row>
    <row r="385" spans="1:69" ht="18.75" customHeight="1">
      <c r="A385" s="62">
        <v>3927</v>
      </c>
      <c r="B385" s="85" t="s">
        <v>12471</v>
      </c>
      <c r="C385" s="86" t="s">
        <v>12472</v>
      </c>
      <c r="D385" s="87" t="s">
        <v>541</v>
      </c>
      <c r="E385" s="87" t="s">
        <v>4183</v>
      </c>
      <c r="F385" s="62" t="s">
        <v>71</v>
      </c>
      <c r="G385" s="86" t="s">
        <v>7142</v>
      </c>
      <c r="H385" s="102" t="s">
        <v>5511</v>
      </c>
      <c r="BO385" s="61">
        <f t="shared" si="15"/>
        <v>0</v>
      </c>
      <c r="BP385" s="61">
        <f t="shared" si="16"/>
        <v>0</v>
      </c>
      <c r="BQ385" s="62">
        <f t="shared" si="17"/>
        <v>0</v>
      </c>
    </row>
    <row r="386" spans="1:69" ht="18.75" customHeight="1">
      <c r="A386" s="62">
        <v>4108</v>
      </c>
      <c r="B386" s="85" t="s">
        <v>12759</v>
      </c>
      <c r="C386" s="86" t="s">
        <v>12760</v>
      </c>
      <c r="D386" s="87" t="s">
        <v>491</v>
      </c>
      <c r="E386" s="87" t="s">
        <v>4405</v>
      </c>
      <c r="F386" s="62" t="s">
        <v>71</v>
      </c>
      <c r="G386" s="86" t="s">
        <v>12761</v>
      </c>
      <c r="H386" s="102" t="s">
        <v>5511</v>
      </c>
      <c r="I386" s="82" t="s">
        <v>85</v>
      </c>
      <c r="BO386" s="61">
        <f t="shared" si="15"/>
        <v>1</v>
      </c>
      <c r="BP386" s="61">
        <f t="shared" si="16"/>
        <v>0</v>
      </c>
      <c r="BQ386" s="62">
        <f t="shared" si="17"/>
        <v>1</v>
      </c>
    </row>
    <row r="387" spans="1:69" ht="18.75" customHeight="1">
      <c r="A387" s="62">
        <v>4154</v>
      </c>
      <c r="B387" s="85" t="s">
        <v>12845</v>
      </c>
      <c r="C387" s="86" t="s">
        <v>12846</v>
      </c>
      <c r="D387" s="87" t="s">
        <v>12847</v>
      </c>
      <c r="E387" s="87" t="s">
        <v>4438</v>
      </c>
      <c r="F387" s="62" t="s">
        <v>71</v>
      </c>
      <c r="G387" s="86" t="s">
        <v>1659</v>
      </c>
      <c r="H387" s="102" t="s">
        <v>5511</v>
      </c>
      <c r="BO387" s="61">
        <f t="shared" si="15"/>
        <v>0</v>
      </c>
      <c r="BP387" s="61">
        <f t="shared" si="16"/>
        <v>0</v>
      </c>
      <c r="BQ387" s="62">
        <f t="shared" si="17"/>
        <v>0</v>
      </c>
    </row>
    <row r="388" spans="1:69" ht="18.75" customHeight="1">
      <c r="A388" s="62">
        <v>4211</v>
      </c>
      <c r="B388" s="85" t="s">
        <v>12937</v>
      </c>
      <c r="C388" s="86" t="s">
        <v>12938</v>
      </c>
      <c r="D388" s="87" t="s">
        <v>606</v>
      </c>
      <c r="E388" s="87" t="s">
        <v>4482</v>
      </c>
      <c r="F388" s="62" t="s">
        <v>71</v>
      </c>
      <c r="G388" s="86" t="s">
        <v>7093</v>
      </c>
      <c r="H388" s="102" t="s">
        <v>5511</v>
      </c>
      <c r="BO388" s="61">
        <f t="shared" si="15"/>
        <v>0</v>
      </c>
      <c r="BP388" s="61">
        <f t="shared" si="16"/>
        <v>0</v>
      </c>
      <c r="BQ388" s="62">
        <f t="shared" si="17"/>
        <v>0</v>
      </c>
    </row>
    <row r="389" spans="1:69" ht="18.75" customHeight="1">
      <c r="A389" s="62">
        <v>4492</v>
      </c>
      <c r="B389" s="85" t="s">
        <v>13405</v>
      </c>
      <c r="C389" s="86" t="s">
        <v>13406</v>
      </c>
      <c r="D389" s="87" t="s">
        <v>7990</v>
      </c>
      <c r="E389" s="87" t="s">
        <v>4739</v>
      </c>
      <c r="F389" s="62" t="s">
        <v>71</v>
      </c>
      <c r="G389" s="86" t="s">
        <v>6403</v>
      </c>
      <c r="H389" s="102" t="s">
        <v>5511</v>
      </c>
      <c r="BO389" s="61">
        <f t="shared" si="15"/>
        <v>0</v>
      </c>
      <c r="BP389" s="61">
        <f t="shared" si="16"/>
        <v>0</v>
      </c>
      <c r="BQ389" s="62">
        <f t="shared" si="17"/>
        <v>0</v>
      </c>
    </row>
    <row r="390" spans="1:69" ht="18.75" customHeight="1">
      <c r="A390" s="62">
        <v>4579</v>
      </c>
      <c r="B390" s="85" t="s">
        <v>13524</v>
      </c>
      <c r="C390" s="86" t="s">
        <v>13525</v>
      </c>
      <c r="D390" s="87" t="s">
        <v>13526</v>
      </c>
      <c r="E390" s="87" t="s">
        <v>4862</v>
      </c>
      <c r="F390" s="62" t="s">
        <v>71</v>
      </c>
      <c r="G390" s="86" t="s">
        <v>13527</v>
      </c>
      <c r="H390" s="102" t="s">
        <v>5511</v>
      </c>
      <c r="BO390" s="61">
        <f t="shared" ref="BO390:BO453" si="18">COUNTIF(I390:BH390,"X")</f>
        <v>0</v>
      </c>
      <c r="BP390" s="61">
        <f t="shared" ref="BP390:BP453" si="19">COUNTIF(BJ390:BM390,"X")</f>
        <v>0</v>
      </c>
      <c r="BQ390" s="62">
        <f t="shared" ref="BQ390:BQ453" si="20">SUM(BO390:BP390)</f>
        <v>0</v>
      </c>
    </row>
    <row r="391" spans="1:69" ht="18.75" customHeight="1">
      <c r="A391" s="62">
        <v>4813</v>
      </c>
      <c r="B391" s="85" t="s">
        <v>13928</v>
      </c>
      <c r="C391" s="86" t="s">
        <v>13929</v>
      </c>
      <c r="D391" s="87" t="s">
        <v>135</v>
      </c>
      <c r="E391" s="87" t="s">
        <v>5036</v>
      </c>
      <c r="F391" s="62" t="s">
        <v>71</v>
      </c>
      <c r="G391" s="86" t="s">
        <v>3993</v>
      </c>
      <c r="H391" s="102" t="s">
        <v>5511</v>
      </c>
      <c r="BO391" s="61">
        <f t="shared" si="18"/>
        <v>0</v>
      </c>
      <c r="BP391" s="61">
        <f t="shared" si="19"/>
        <v>0</v>
      </c>
      <c r="BQ391" s="62">
        <f t="shared" si="20"/>
        <v>0</v>
      </c>
    </row>
    <row r="392" spans="1:69" ht="18.75" customHeight="1">
      <c r="A392" s="62">
        <v>4932</v>
      </c>
      <c r="B392" s="85" t="s">
        <v>14114</v>
      </c>
      <c r="C392" s="86" t="s">
        <v>14115</v>
      </c>
      <c r="D392" s="87" t="s">
        <v>2826</v>
      </c>
      <c r="E392" s="87" t="s">
        <v>5119</v>
      </c>
      <c r="F392" s="62" t="s">
        <v>71</v>
      </c>
      <c r="G392" s="86" t="s">
        <v>7735</v>
      </c>
      <c r="H392" s="102" t="s">
        <v>5511</v>
      </c>
      <c r="BO392" s="61">
        <f t="shared" si="18"/>
        <v>0</v>
      </c>
      <c r="BP392" s="61">
        <f t="shared" si="19"/>
        <v>0</v>
      </c>
      <c r="BQ392" s="62">
        <f t="shared" si="20"/>
        <v>0</v>
      </c>
    </row>
    <row r="393" spans="1:69" ht="18.75" customHeight="1">
      <c r="A393" s="62">
        <v>5039</v>
      </c>
      <c r="B393" s="85" t="s">
        <v>14296</v>
      </c>
      <c r="C393" s="86" t="s">
        <v>14297</v>
      </c>
      <c r="D393" s="87" t="s">
        <v>289</v>
      </c>
      <c r="E393" s="87" t="s">
        <v>5222</v>
      </c>
      <c r="F393" s="62" t="s">
        <v>71</v>
      </c>
      <c r="G393" s="86" t="s">
        <v>7445</v>
      </c>
      <c r="H393" s="102" t="s">
        <v>5511</v>
      </c>
      <c r="I393" s="82" t="s">
        <v>85</v>
      </c>
      <c r="BO393" s="61">
        <f t="shared" si="18"/>
        <v>1</v>
      </c>
      <c r="BP393" s="61">
        <f t="shared" si="19"/>
        <v>0</v>
      </c>
      <c r="BQ393" s="62">
        <f t="shared" si="20"/>
        <v>1</v>
      </c>
    </row>
    <row r="394" spans="1:69" ht="18.75" customHeight="1">
      <c r="A394" s="62">
        <v>5041</v>
      </c>
      <c r="B394" s="85" t="s">
        <v>14301</v>
      </c>
      <c r="C394" s="86" t="s">
        <v>14302</v>
      </c>
      <c r="D394" s="87" t="s">
        <v>14303</v>
      </c>
      <c r="E394" s="87" t="s">
        <v>5236</v>
      </c>
      <c r="F394" s="62" t="s">
        <v>71</v>
      </c>
      <c r="G394" s="86" t="s">
        <v>6795</v>
      </c>
      <c r="H394" s="102" t="s">
        <v>5511</v>
      </c>
      <c r="BO394" s="61">
        <f t="shared" si="18"/>
        <v>0</v>
      </c>
      <c r="BP394" s="61">
        <f t="shared" si="19"/>
        <v>0</v>
      </c>
      <c r="BQ394" s="62">
        <f t="shared" si="20"/>
        <v>0</v>
      </c>
    </row>
    <row r="395" spans="1:69" ht="18.75" customHeight="1">
      <c r="A395" s="62">
        <v>5112</v>
      </c>
      <c r="B395" s="85" t="s">
        <v>14424</v>
      </c>
      <c r="C395" s="86" t="s">
        <v>14425</v>
      </c>
      <c r="D395" s="87" t="s">
        <v>166</v>
      </c>
      <c r="E395" s="87" t="s">
        <v>5329</v>
      </c>
      <c r="F395" s="62" t="s">
        <v>71</v>
      </c>
      <c r="G395" s="86" t="s">
        <v>601</v>
      </c>
      <c r="H395" s="102" t="s">
        <v>5511</v>
      </c>
      <c r="BO395" s="61">
        <f t="shared" si="18"/>
        <v>0</v>
      </c>
      <c r="BP395" s="61">
        <f t="shared" si="19"/>
        <v>0</v>
      </c>
      <c r="BQ395" s="62">
        <f t="shared" si="20"/>
        <v>0</v>
      </c>
    </row>
    <row r="396" spans="1:69" ht="18.75" customHeight="1">
      <c r="A396" s="62">
        <v>5183</v>
      </c>
      <c r="B396" s="85" t="s">
        <v>14532</v>
      </c>
      <c r="C396" s="86" t="s">
        <v>14533</v>
      </c>
      <c r="D396" s="87" t="s">
        <v>2129</v>
      </c>
      <c r="E396" s="87" t="s">
        <v>5371</v>
      </c>
      <c r="F396" s="62" t="s">
        <v>71</v>
      </c>
      <c r="G396" s="86" t="s">
        <v>4325</v>
      </c>
      <c r="H396" s="102" t="s">
        <v>5511</v>
      </c>
      <c r="BO396" s="61">
        <f t="shared" si="18"/>
        <v>0</v>
      </c>
      <c r="BP396" s="61">
        <f t="shared" si="19"/>
        <v>0</v>
      </c>
      <c r="BQ396" s="62">
        <f t="shared" si="20"/>
        <v>0</v>
      </c>
    </row>
    <row r="397" spans="1:69" ht="18.75" customHeight="1">
      <c r="A397" s="62">
        <v>5198</v>
      </c>
      <c r="B397" s="85" t="s">
        <v>14556</v>
      </c>
      <c r="C397" s="86" t="s">
        <v>14557</v>
      </c>
      <c r="D397" s="87" t="s">
        <v>1151</v>
      </c>
      <c r="E397" s="87" t="s">
        <v>5371</v>
      </c>
      <c r="F397" s="62" t="s">
        <v>71</v>
      </c>
      <c r="G397" s="86" t="s">
        <v>14558</v>
      </c>
      <c r="H397" s="102" t="s">
        <v>5511</v>
      </c>
      <c r="BO397" s="61">
        <f t="shared" si="18"/>
        <v>0</v>
      </c>
      <c r="BP397" s="61">
        <f t="shared" si="19"/>
        <v>0</v>
      </c>
      <c r="BQ397" s="62">
        <f t="shared" si="20"/>
        <v>0</v>
      </c>
    </row>
    <row r="398" spans="1:69" ht="18.75" customHeight="1">
      <c r="A398" s="62">
        <v>5218</v>
      </c>
      <c r="B398" s="85" t="s">
        <v>14593</v>
      </c>
      <c r="C398" s="86" t="s">
        <v>14594</v>
      </c>
      <c r="D398" s="87" t="s">
        <v>224</v>
      </c>
      <c r="E398" s="87" t="s">
        <v>5420</v>
      </c>
      <c r="F398" s="62" t="s">
        <v>71</v>
      </c>
      <c r="G398" s="86" t="s">
        <v>8383</v>
      </c>
      <c r="H398" s="102" t="s">
        <v>5511</v>
      </c>
      <c r="I398" s="82" t="s">
        <v>85</v>
      </c>
      <c r="N398" s="82" t="s">
        <v>85</v>
      </c>
      <c r="S398" s="82" t="s">
        <v>85</v>
      </c>
      <c r="T398" s="82" t="s">
        <v>87</v>
      </c>
      <c r="AM398" s="82" t="s">
        <v>85</v>
      </c>
      <c r="AZ398" s="82" t="s">
        <v>87</v>
      </c>
      <c r="BD398" s="82" t="s">
        <v>85</v>
      </c>
      <c r="BO398" s="61">
        <f t="shared" si="18"/>
        <v>7</v>
      </c>
      <c r="BP398" s="61">
        <f t="shared" si="19"/>
        <v>0</v>
      </c>
      <c r="BQ398" s="62">
        <f t="shared" si="20"/>
        <v>7</v>
      </c>
    </row>
    <row r="399" spans="1:69" ht="18.75" customHeight="1">
      <c r="A399" s="62">
        <v>5220</v>
      </c>
      <c r="B399" s="85" t="s">
        <v>14597</v>
      </c>
      <c r="C399" s="86" t="s">
        <v>14598</v>
      </c>
      <c r="D399" s="87" t="s">
        <v>289</v>
      </c>
      <c r="E399" s="87" t="s">
        <v>5420</v>
      </c>
      <c r="F399" s="62" t="s">
        <v>71</v>
      </c>
      <c r="G399" s="86" t="s">
        <v>3879</v>
      </c>
      <c r="H399" s="102" t="s">
        <v>5511</v>
      </c>
      <c r="I399" s="82" t="s">
        <v>85</v>
      </c>
      <c r="T399" s="82" t="s">
        <v>85</v>
      </c>
      <c r="AM399" s="82" t="s">
        <v>85</v>
      </c>
      <c r="BC399" s="82" t="s">
        <v>85</v>
      </c>
      <c r="BO399" s="61">
        <f t="shared" si="18"/>
        <v>4</v>
      </c>
      <c r="BP399" s="61">
        <f t="shared" si="19"/>
        <v>0</v>
      </c>
      <c r="BQ399" s="62">
        <f t="shared" si="20"/>
        <v>4</v>
      </c>
    </row>
    <row r="400" spans="1:69" ht="18.75" customHeight="1">
      <c r="A400" s="62">
        <v>5268</v>
      </c>
      <c r="B400" s="85" t="s">
        <v>14669</v>
      </c>
      <c r="C400" s="86" t="s">
        <v>14670</v>
      </c>
      <c r="D400" s="87" t="s">
        <v>289</v>
      </c>
      <c r="E400" s="87" t="s">
        <v>5459</v>
      </c>
      <c r="F400" s="62" t="s">
        <v>71</v>
      </c>
      <c r="G400" s="86" t="s">
        <v>1476</v>
      </c>
      <c r="H400" s="102" t="s">
        <v>5511</v>
      </c>
      <c r="BO400" s="61">
        <f t="shared" si="18"/>
        <v>0</v>
      </c>
      <c r="BP400" s="61">
        <f t="shared" si="19"/>
        <v>0</v>
      </c>
      <c r="BQ400" s="62">
        <f t="shared" si="20"/>
        <v>0</v>
      </c>
    </row>
    <row r="401" spans="1:69" ht="18.75" customHeight="1">
      <c r="A401" s="62">
        <v>28</v>
      </c>
      <c r="B401" s="85" t="s">
        <v>5571</v>
      </c>
      <c r="C401" s="86" t="s">
        <v>5572</v>
      </c>
      <c r="D401" s="87" t="s">
        <v>154</v>
      </c>
      <c r="E401" s="87" t="s">
        <v>77</v>
      </c>
      <c r="F401" s="62" t="s">
        <v>71</v>
      </c>
      <c r="G401" s="86" t="s">
        <v>5573</v>
      </c>
      <c r="H401" s="102" t="s">
        <v>5574</v>
      </c>
      <c r="BO401" s="61">
        <f t="shared" si="18"/>
        <v>0</v>
      </c>
      <c r="BP401" s="61">
        <f t="shared" si="19"/>
        <v>0</v>
      </c>
      <c r="BQ401" s="62">
        <f t="shared" si="20"/>
        <v>0</v>
      </c>
    </row>
    <row r="402" spans="1:69" ht="18.75" customHeight="1">
      <c r="A402" s="62">
        <v>206</v>
      </c>
      <c r="B402" s="85" t="s">
        <v>5943</v>
      </c>
      <c r="C402" s="86" t="s">
        <v>5944</v>
      </c>
      <c r="D402" s="87" t="s">
        <v>94</v>
      </c>
      <c r="E402" s="87" t="s">
        <v>326</v>
      </c>
      <c r="F402" s="62" t="s">
        <v>71</v>
      </c>
      <c r="G402" s="86" t="s">
        <v>5945</v>
      </c>
      <c r="H402" s="102" t="s">
        <v>5574</v>
      </c>
      <c r="BO402" s="61">
        <f t="shared" si="18"/>
        <v>0</v>
      </c>
      <c r="BP402" s="61">
        <f t="shared" si="19"/>
        <v>0</v>
      </c>
      <c r="BQ402" s="62">
        <f t="shared" si="20"/>
        <v>0</v>
      </c>
    </row>
    <row r="403" spans="1:69" ht="18.75" customHeight="1">
      <c r="A403" s="62">
        <v>315</v>
      </c>
      <c r="B403" s="85" t="s">
        <v>6164</v>
      </c>
      <c r="C403" s="86" t="s">
        <v>6165</v>
      </c>
      <c r="D403" s="87" t="s">
        <v>119</v>
      </c>
      <c r="E403" s="87" t="s">
        <v>6166</v>
      </c>
      <c r="F403" s="62" t="s">
        <v>71</v>
      </c>
      <c r="G403" s="86" t="s">
        <v>1059</v>
      </c>
      <c r="H403" s="102" t="s">
        <v>5574</v>
      </c>
      <c r="BO403" s="61">
        <f t="shared" si="18"/>
        <v>0</v>
      </c>
      <c r="BP403" s="61">
        <f t="shared" si="19"/>
        <v>0</v>
      </c>
      <c r="BQ403" s="62">
        <f t="shared" si="20"/>
        <v>0</v>
      </c>
    </row>
    <row r="404" spans="1:69" ht="18.75" customHeight="1">
      <c r="A404" s="62">
        <v>620</v>
      </c>
      <c r="B404" s="85" t="s">
        <v>6753</v>
      </c>
      <c r="C404" s="86" t="s">
        <v>6754</v>
      </c>
      <c r="D404" s="87" t="s">
        <v>896</v>
      </c>
      <c r="E404" s="87" t="s">
        <v>826</v>
      </c>
      <c r="F404" s="62" t="s">
        <v>71</v>
      </c>
      <c r="G404" s="86" t="s">
        <v>6755</v>
      </c>
      <c r="H404" s="102" t="s">
        <v>5574</v>
      </c>
      <c r="I404" s="82" t="s">
        <v>85</v>
      </c>
      <c r="T404" s="82" t="s">
        <v>85</v>
      </c>
      <c r="X404" s="82" t="s">
        <v>85</v>
      </c>
      <c r="BC404" s="82" t="s">
        <v>85</v>
      </c>
      <c r="BO404" s="61">
        <f t="shared" si="18"/>
        <v>4</v>
      </c>
      <c r="BP404" s="61">
        <f t="shared" si="19"/>
        <v>0</v>
      </c>
      <c r="BQ404" s="62">
        <f t="shared" si="20"/>
        <v>4</v>
      </c>
    </row>
    <row r="405" spans="1:69" ht="18.75" customHeight="1">
      <c r="A405" s="62">
        <v>705</v>
      </c>
      <c r="B405" s="85" t="s">
        <v>6932</v>
      </c>
      <c r="C405" s="86" t="s">
        <v>6933</v>
      </c>
      <c r="D405" s="87" t="s">
        <v>6934</v>
      </c>
      <c r="E405" s="87" t="s">
        <v>1028</v>
      </c>
      <c r="F405" s="62" t="s">
        <v>71</v>
      </c>
      <c r="G405" s="86" t="s">
        <v>955</v>
      </c>
      <c r="H405" s="102" t="s">
        <v>5574</v>
      </c>
      <c r="S405" s="82" t="s">
        <v>85</v>
      </c>
      <c r="BO405" s="61">
        <f t="shared" si="18"/>
        <v>1</v>
      </c>
      <c r="BP405" s="61">
        <f t="shared" si="19"/>
        <v>0</v>
      </c>
      <c r="BQ405" s="62">
        <f t="shared" si="20"/>
        <v>1</v>
      </c>
    </row>
    <row r="406" spans="1:69" ht="18.75" customHeight="1">
      <c r="A406" s="62">
        <v>795</v>
      </c>
      <c r="B406" s="85" t="s">
        <v>7089</v>
      </c>
      <c r="C406" s="86" t="s">
        <v>7090</v>
      </c>
      <c r="D406" s="87" t="s">
        <v>4017</v>
      </c>
      <c r="E406" s="87" t="s">
        <v>1156</v>
      </c>
      <c r="F406" s="62" t="s">
        <v>71</v>
      </c>
      <c r="G406" s="86" t="s">
        <v>439</v>
      </c>
      <c r="H406" s="102" t="s">
        <v>5574</v>
      </c>
      <c r="BO406" s="61">
        <f t="shared" si="18"/>
        <v>0</v>
      </c>
      <c r="BP406" s="61">
        <f t="shared" si="19"/>
        <v>0</v>
      </c>
      <c r="BQ406" s="62">
        <f t="shared" si="20"/>
        <v>0</v>
      </c>
    </row>
    <row r="407" spans="1:69" ht="18.75" customHeight="1">
      <c r="A407" s="62">
        <v>896</v>
      </c>
      <c r="B407" s="85" t="s">
        <v>7320</v>
      </c>
      <c r="C407" s="86" t="s">
        <v>7321</v>
      </c>
      <c r="D407" s="87" t="s">
        <v>541</v>
      </c>
      <c r="E407" s="87" t="s">
        <v>1210</v>
      </c>
      <c r="F407" s="62" t="s">
        <v>71</v>
      </c>
      <c r="G407" s="86" t="s">
        <v>7322</v>
      </c>
      <c r="H407" s="102" t="s">
        <v>5574</v>
      </c>
      <c r="BO407" s="61">
        <f t="shared" si="18"/>
        <v>0</v>
      </c>
      <c r="BP407" s="61">
        <f t="shared" si="19"/>
        <v>0</v>
      </c>
      <c r="BQ407" s="62">
        <f t="shared" si="20"/>
        <v>0</v>
      </c>
    </row>
    <row r="408" spans="1:69" ht="18.75" customHeight="1">
      <c r="A408" s="62">
        <v>1206</v>
      </c>
      <c r="B408" s="85" t="s">
        <v>7895</v>
      </c>
      <c r="C408" s="86" t="s">
        <v>7896</v>
      </c>
      <c r="D408" s="87" t="s">
        <v>289</v>
      </c>
      <c r="E408" s="87" t="s">
        <v>1568</v>
      </c>
      <c r="F408" s="62" t="s">
        <v>71</v>
      </c>
      <c r="G408" s="86" t="s">
        <v>7579</v>
      </c>
      <c r="H408" s="102" t="s">
        <v>5574</v>
      </c>
      <c r="BO408" s="61">
        <f t="shared" si="18"/>
        <v>0</v>
      </c>
      <c r="BP408" s="61">
        <f t="shared" si="19"/>
        <v>0</v>
      </c>
      <c r="BQ408" s="62">
        <f t="shared" si="20"/>
        <v>0</v>
      </c>
    </row>
    <row r="409" spans="1:69" ht="18.75" customHeight="1">
      <c r="A409" s="62">
        <v>1344</v>
      </c>
      <c r="B409" s="85" t="s">
        <v>8130</v>
      </c>
      <c r="C409" s="86" t="s">
        <v>8131</v>
      </c>
      <c r="D409" s="87" t="s">
        <v>224</v>
      </c>
      <c r="E409" s="87" t="s">
        <v>1729</v>
      </c>
      <c r="F409" s="62" t="s">
        <v>71</v>
      </c>
      <c r="G409" s="86" t="s">
        <v>6013</v>
      </c>
      <c r="H409" s="102" t="s">
        <v>5574</v>
      </c>
      <c r="BO409" s="61">
        <f t="shared" si="18"/>
        <v>0</v>
      </c>
      <c r="BP409" s="61">
        <f t="shared" si="19"/>
        <v>0</v>
      </c>
      <c r="BQ409" s="62">
        <f t="shared" si="20"/>
        <v>0</v>
      </c>
    </row>
    <row r="410" spans="1:69" ht="18.75" customHeight="1">
      <c r="A410" s="62">
        <v>1445</v>
      </c>
      <c r="B410" s="85" t="s">
        <v>8307</v>
      </c>
      <c r="C410" s="86" t="s">
        <v>8308</v>
      </c>
      <c r="D410" s="87" t="s">
        <v>116</v>
      </c>
      <c r="E410" s="87" t="s">
        <v>1899</v>
      </c>
      <c r="F410" s="62" t="s">
        <v>71</v>
      </c>
      <c r="G410" s="86" t="s">
        <v>6589</v>
      </c>
      <c r="H410" s="102" t="s">
        <v>5574</v>
      </c>
      <c r="BO410" s="61">
        <f t="shared" si="18"/>
        <v>0</v>
      </c>
      <c r="BP410" s="61">
        <f t="shared" si="19"/>
        <v>0</v>
      </c>
      <c r="BQ410" s="62">
        <f t="shared" si="20"/>
        <v>0</v>
      </c>
    </row>
    <row r="411" spans="1:69" ht="18.75" customHeight="1">
      <c r="A411" s="62">
        <v>1520</v>
      </c>
      <c r="B411" s="85" t="s">
        <v>8424</v>
      </c>
      <c r="C411" s="86" t="s">
        <v>8425</v>
      </c>
      <c r="D411" s="87" t="s">
        <v>1013</v>
      </c>
      <c r="E411" s="87" t="s">
        <v>1975</v>
      </c>
      <c r="F411" s="62" t="s">
        <v>71</v>
      </c>
      <c r="G411" s="86" t="s">
        <v>6078</v>
      </c>
      <c r="H411" s="102" t="s">
        <v>5574</v>
      </c>
      <c r="I411" s="82" t="s">
        <v>85</v>
      </c>
      <c r="BO411" s="61">
        <f t="shared" si="18"/>
        <v>1</v>
      </c>
      <c r="BP411" s="61">
        <f t="shared" si="19"/>
        <v>0</v>
      </c>
      <c r="BQ411" s="62">
        <f t="shared" si="20"/>
        <v>1</v>
      </c>
    </row>
    <row r="412" spans="1:69" ht="18.75" customHeight="1">
      <c r="A412" s="62">
        <v>1661</v>
      </c>
      <c r="B412" s="85" t="s">
        <v>8640</v>
      </c>
      <c r="C412" s="86" t="s">
        <v>8641</v>
      </c>
      <c r="D412" s="87" t="s">
        <v>693</v>
      </c>
      <c r="E412" s="87" t="s">
        <v>1991</v>
      </c>
      <c r="F412" s="62" t="s">
        <v>71</v>
      </c>
      <c r="G412" s="86" t="s">
        <v>6683</v>
      </c>
      <c r="H412" s="102" t="s">
        <v>5574</v>
      </c>
      <c r="I412" s="82" t="s">
        <v>85</v>
      </c>
      <c r="N412" s="82" t="s">
        <v>85</v>
      </c>
      <c r="BO412" s="61">
        <f t="shared" si="18"/>
        <v>2</v>
      </c>
      <c r="BP412" s="61">
        <f t="shared" si="19"/>
        <v>0</v>
      </c>
      <c r="BQ412" s="62">
        <f t="shared" si="20"/>
        <v>2</v>
      </c>
    </row>
    <row r="413" spans="1:69" ht="18.75" customHeight="1">
      <c r="A413" s="62">
        <v>1869</v>
      </c>
      <c r="B413" s="85" t="s">
        <v>9018</v>
      </c>
      <c r="C413" s="86" t="s">
        <v>9019</v>
      </c>
      <c r="D413" s="87" t="s">
        <v>739</v>
      </c>
      <c r="E413" s="87" t="s">
        <v>2213</v>
      </c>
      <c r="F413" s="62" t="s">
        <v>71</v>
      </c>
      <c r="G413" s="86" t="s">
        <v>6003</v>
      </c>
      <c r="H413" s="102" t="s">
        <v>5574</v>
      </c>
      <c r="BO413" s="61">
        <f t="shared" si="18"/>
        <v>0</v>
      </c>
      <c r="BP413" s="61">
        <f t="shared" si="19"/>
        <v>0</v>
      </c>
      <c r="BQ413" s="62">
        <f t="shared" si="20"/>
        <v>0</v>
      </c>
    </row>
    <row r="414" spans="1:69" ht="18.75" customHeight="1">
      <c r="A414" s="62">
        <v>1937</v>
      </c>
      <c r="B414" s="85" t="s">
        <v>9131</v>
      </c>
      <c r="C414" s="86" t="s">
        <v>9132</v>
      </c>
      <c r="D414" s="87" t="s">
        <v>2289</v>
      </c>
      <c r="E414" s="87" t="s">
        <v>2261</v>
      </c>
      <c r="F414" s="62" t="s">
        <v>71</v>
      </c>
      <c r="G414" s="86" t="s">
        <v>6256</v>
      </c>
      <c r="H414" s="102" t="s">
        <v>5574</v>
      </c>
      <c r="BO414" s="61">
        <f t="shared" si="18"/>
        <v>0</v>
      </c>
      <c r="BP414" s="61">
        <f t="shared" si="19"/>
        <v>0</v>
      </c>
      <c r="BQ414" s="62">
        <f t="shared" si="20"/>
        <v>0</v>
      </c>
    </row>
    <row r="415" spans="1:69" ht="18.75" customHeight="1">
      <c r="A415" s="62">
        <v>2021</v>
      </c>
      <c r="B415" s="85" t="s">
        <v>9257</v>
      </c>
      <c r="C415" s="86" t="s">
        <v>9258</v>
      </c>
      <c r="D415" s="87" t="s">
        <v>3208</v>
      </c>
      <c r="E415" s="87" t="s">
        <v>2331</v>
      </c>
      <c r="F415" s="62" t="s">
        <v>71</v>
      </c>
      <c r="G415" s="86" t="s">
        <v>5932</v>
      </c>
      <c r="H415" s="102" t="s">
        <v>5574</v>
      </c>
      <c r="BO415" s="61">
        <f t="shared" si="18"/>
        <v>0</v>
      </c>
      <c r="BP415" s="61">
        <f t="shared" si="19"/>
        <v>0</v>
      </c>
      <c r="BQ415" s="62">
        <f t="shared" si="20"/>
        <v>0</v>
      </c>
    </row>
    <row r="416" spans="1:69" ht="18.75" customHeight="1">
      <c r="A416" s="62">
        <v>2117</v>
      </c>
      <c r="B416" s="85" t="s">
        <v>9411</v>
      </c>
      <c r="C416" s="86" t="s">
        <v>9412</v>
      </c>
      <c r="D416" s="87" t="s">
        <v>1298</v>
      </c>
      <c r="E416" s="87" t="s">
        <v>2403</v>
      </c>
      <c r="F416" s="62" t="s">
        <v>71</v>
      </c>
      <c r="G416" s="86" t="s">
        <v>9413</v>
      </c>
      <c r="H416" s="102" t="s">
        <v>5574</v>
      </c>
      <c r="BO416" s="61">
        <f t="shared" si="18"/>
        <v>0</v>
      </c>
      <c r="BP416" s="61">
        <f t="shared" si="19"/>
        <v>0</v>
      </c>
      <c r="BQ416" s="62">
        <f t="shared" si="20"/>
        <v>0</v>
      </c>
    </row>
    <row r="417" spans="1:69" ht="18.75" customHeight="1">
      <c r="A417" s="62">
        <v>2204</v>
      </c>
      <c r="B417" s="85" t="s">
        <v>9573</v>
      </c>
      <c r="C417" s="86" t="s">
        <v>9574</v>
      </c>
      <c r="D417" s="87" t="s">
        <v>9575</v>
      </c>
      <c r="E417" s="87" t="s">
        <v>2486</v>
      </c>
      <c r="F417" s="62" t="s">
        <v>71</v>
      </c>
      <c r="G417" s="86" t="s">
        <v>5545</v>
      </c>
      <c r="H417" s="102" t="s">
        <v>5574</v>
      </c>
      <c r="BO417" s="61">
        <f t="shared" si="18"/>
        <v>0</v>
      </c>
      <c r="BP417" s="61">
        <f t="shared" si="19"/>
        <v>0</v>
      </c>
      <c r="BQ417" s="62">
        <f t="shared" si="20"/>
        <v>0</v>
      </c>
    </row>
    <row r="418" spans="1:69" ht="18.75" customHeight="1">
      <c r="A418" s="62">
        <v>2344</v>
      </c>
      <c r="B418" s="85" t="s">
        <v>9829</v>
      </c>
      <c r="C418" s="86" t="s">
        <v>9830</v>
      </c>
      <c r="D418" s="87" t="s">
        <v>1266</v>
      </c>
      <c r="E418" s="87" t="s">
        <v>2631</v>
      </c>
      <c r="F418" s="62" t="s">
        <v>71</v>
      </c>
      <c r="G418" s="86" t="s">
        <v>8012</v>
      </c>
      <c r="H418" s="102" t="s">
        <v>5574</v>
      </c>
      <c r="BO418" s="61">
        <f t="shared" si="18"/>
        <v>0</v>
      </c>
      <c r="BP418" s="61">
        <f t="shared" si="19"/>
        <v>0</v>
      </c>
      <c r="BQ418" s="62">
        <f t="shared" si="20"/>
        <v>0</v>
      </c>
    </row>
    <row r="419" spans="1:69" ht="18.75" customHeight="1">
      <c r="A419" s="62">
        <v>2363</v>
      </c>
      <c r="B419" s="85" t="s">
        <v>9864</v>
      </c>
      <c r="C419" s="86" t="s">
        <v>9865</v>
      </c>
      <c r="D419" s="87" t="s">
        <v>69</v>
      </c>
      <c r="E419" s="87" t="s">
        <v>2631</v>
      </c>
      <c r="F419" s="62" t="s">
        <v>71</v>
      </c>
      <c r="G419" s="86" t="s">
        <v>6124</v>
      </c>
      <c r="H419" s="102" t="s">
        <v>5574</v>
      </c>
      <c r="BC419" s="82" t="s">
        <v>85</v>
      </c>
      <c r="BO419" s="61">
        <f t="shared" si="18"/>
        <v>1</v>
      </c>
      <c r="BP419" s="61">
        <f t="shared" si="19"/>
        <v>0</v>
      </c>
      <c r="BQ419" s="62">
        <f t="shared" si="20"/>
        <v>1</v>
      </c>
    </row>
    <row r="420" spans="1:69" ht="18.75" customHeight="1">
      <c r="A420" s="62">
        <v>2498</v>
      </c>
      <c r="B420" s="85" t="s">
        <v>10120</v>
      </c>
      <c r="C420" s="86" t="s">
        <v>10121</v>
      </c>
      <c r="D420" s="87" t="s">
        <v>10122</v>
      </c>
      <c r="E420" s="87" t="s">
        <v>2788</v>
      </c>
      <c r="F420" s="62" t="s">
        <v>71</v>
      </c>
      <c r="G420" s="86" t="s">
        <v>5956</v>
      </c>
      <c r="H420" s="102" t="s">
        <v>5574</v>
      </c>
      <c r="BO420" s="61">
        <f t="shared" si="18"/>
        <v>0</v>
      </c>
      <c r="BP420" s="61">
        <f t="shared" si="19"/>
        <v>0</v>
      </c>
      <c r="BQ420" s="62">
        <f t="shared" si="20"/>
        <v>0</v>
      </c>
    </row>
    <row r="421" spans="1:69" ht="18.75" customHeight="1">
      <c r="A421" s="62">
        <v>2532</v>
      </c>
      <c r="B421" s="85" t="s">
        <v>10167</v>
      </c>
      <c r="C421" s="86" t="s">
        <v>10168</v>
      </c>
      <c r="D421" s="87" t="s">
        <v>544</v>
      </c>
      <c r="E421" s="87" t="s">
        <v>2788</v>
      </c>
      <c r="F421" s="62" t="s">
        <v>71</v>
      </c>
      <c r="G421" s="86" t="s">
        <v>3523</v>
      </c>
      <c r="H421" s="102" t="s">
        <v>5574</v>
      </c>
      <c r="BO421" s="61">
        <f t="shared" si="18"/>
        <v>0</v>
      </c>
      <c r="BP421" s="61">
        <f t="shared" si="19"/>
        <v>0</v>
      </c>
      <c r="BQ421" s="62">
        <f t="shared" si="20"/>
        <v>0</v>
      </c>
    </row>
    <row r="422" spans="1:69" ht="18.75" customHeight="1">
      <c r="A422" s="62">
        <v>2593</v>
      </c>
      <c r="B422" s="85" t="s">
        <v>10261</v>
      </c>
      <c r="C422" s="86" t="s">
        <v>10262</v>
      </c>
      <c r="D422" s="87" t="s">
        <v>10263</v>
      </c>
      <c r="E422" s="87" t="s">
        <v>71</v>
      </c>
      <c r="F422" s="62" t="s">
        <v>71</v>
      </c>
      <c r="G422" s="86" t="s">
        <v>8542</v>
      </c>
      <c r="H422" s="102" t="s">
        <v>5574</v>
      </c>
      <c r="BO422" s="61">
        <f t="shared" si="18"/>
        <v>0</v>
      </c>
      <c r="BP422" s="61">
        <f t="shared" si="19"/>
        <v>0</v>
      </c>
      <c r="BQ422" s="62">
        <f t="shared" si="20"/>
        <v>0</v>
      </c>
    </row>
    <row r="423" spans="1:69" ht="18.75" customHeight="1">
      <c r="A423" s="62">
        <v>2599</v>
      </c>
      <c r="B423" s="85" t="s">
        <v>10276</v>
      </c>
      <c r="C423" s="86" t="s">
        <v>10277</v>
      </c>
      <c r="D423" s="87" t="s">
        <v>2276</v>
      </c>
      <c r="E423" s="87" t="s">
        <v>71</v>
      </c>
      <c r="F423" s="62" t="s">
        <v>71</v>
      </c>
      <c r="G423" s="86" t="s">
        <v>8680</v>
      </c>
      <c r="H423" s="102" t="s">
        <v>5574</v>
      </c>
      <c r="BO423" s="61">
        <f t="shared" si="18"/>
        <v>0</v>
      </c>
      <c r="BP423" s="61">
        <f t="shared" si="19"/>
        <v>0</v>
      </c>
      <c r="BQ423" s="62">
        <f t="shared" si="20"/>
        <v>0</v>
      </c>
    </row>
    <row r="424" spans="1:69" ht="18.75" customHeight="1">
      <c r="A424" s="62">
        <v>2686</v>
      </c>
      <c r="B424" s="85" t="s">
        <v>10375</v>
      </c>
      <c r="C424" s="86" t="s">
        <v>10376</v>
      </c>
      <c r="D424" s="87" t="s">
        <v>3515</v>
      </c>
      <c r="E424" s="87" t="s">
        <v>2991</v>
      </c>
      <c r="F424" s="62" t="s">
        <v>71</v>
      </c>
      <c r="G424" s="86" t="s">
        <v>150</v>
      </c>
      <c r="H424" s="102" t="s">
        <v>5574</v>
      </c>
      <c r="BO424" s="61">
        <f t="shared" si="18"/>
        <v>0</v>
      </c>
      <c r="BP424" s="61">
        <f t="shared" si="19"/>
        <v>0</v>
      </c>
      <c r="BQ424" s="62">
        <f t="shared" si="20"/>
        <v>0</v>
      </c>
    </row>
    <row r="425" spans="1:69" ht="18.75" customHeight="1">
      <c r="A425" s="62">
        <v>2703</v>
      </c>
      <c r="B425" s="85" t="s">
        <v>10410</v>
      </c>
      <c r="C425" s="86" t="s">
        <v>10411</v>
      </c>
      <c r="D425" s="87" t="s">
        <v>10412</v>
      </c>
      <c r="E425" s="87" t="s">
        <v>2991</v>
      </c>
      <c r="F425" s="62" t="s">
        <v>71</v>
      </c>
      <c r="G425" s="86" t="s">
        <v>6803</v>
      </c>
      <c r="H425" s="102" t="s">
        <v>5574</v>
      </c>
      <c r="BO425" s="61">
        <f t="shared" si="18"/>
        <v>0</v>
      </c>
      <c r="BP425" s="61">
        <f t="shared" si="19"/>
        <v>0</v>
      </c>
      <c r="BQ425" s="62">
        <f t="shared" si="20"/>
        <v>0</v>
      </c>
    </row>
    <row r="426" spans="1:69" ht="18.75" customHeight="1">
      <c r="A426" s="62">
        <v>2890</v>
      </c>
      <c r="B426" s="85" t="s">
        <v>10748</v>
      </c>
      <c r="C426" s="86" t="s">
        <v>10749</v>
      </c>
      <c r="D426" s="87" t="s">
        <v>10750</v>
      </c>
      <c r="E426" s="87" t="s">
        <v>3216</v>
      </c>
      <c r="F426" s="62" t="s">
        <v>71</v>
      </c>
      <c r="G426" s="86" t="s">
        <v>7225</v>
      </c>
      <c r="H426" s="102" t="s">
        <v>5574</v>
      </c>
      <c r="BO426" s="61">
        <f t="shared" si="18"/>
        <v>0</v>
      </c>
      <c r="BP426" s="61">
        <f t="shared" si="19"/>
        <v>0</v>
      </c>
      <c r="BQ426" s="62">
        <f t="shared" si="20"/>
        <v>0</v>
      </c>
    </row>
    <row r="427" spans="1:69" ht="18.75" customHeight="1">
      <c r="A427" s="62">
        <v>2989</v>
      </c>
      <c r="B427" s="85" t="s">
        <v>10906</v>
      </c>
      <c r="C427" s="86" t="s">
        <v>10907</v>
      </c>
      <c r="D427" s="87" t="s">
        <v>10908</v>
      </c>
      <c r="E427" s="87" t="s">
        <v>3318</v>
      </c>
      <c r="F427" s="62" t="s">
        <v>71</v>
      </c>
      <c r="G427" s="86" t="s">
        <v>6431</v>
      </c>
      <c r="H427" s="102" t="s">
        <v>5574</v>
      </c>
      <c r="BO427" s="61">
        <f t="shared" si="18"/>
        <v>0</v>
      </c>
      <c r="BP427" s="61">
        <f t="shared" si="19"/>
        <v>0</v>
      </c>
      <c r="BQ427" s="62">
        <f t="shared" si="20"/>
        <v>0</v>
      </c>
    </row>
    <row r="428" spans="1:69" ht="18.75" customHeight="1">
      <c r="A428" s="62">
        <v>2991</v>
      </c>
      <c r="B428" s="85" t="s">
        <v>10909</v>
      </c>
      <c r="C428" s="86" t="s">
        <v>10910</v>
      </c>
      <c r="D428" s="87" t="s">
        <v>10911</v>
      </c>
      <c r="E428" s="87" t="s">
        <v>3318</v>
      </c>
      <c r="F428" s="62" t="s">
        <v>71</v>
      </c>
      <c r="G428" s="86" t="s">
        <v>6334</v>
      </c>
      <c r="H428" s="102" t="s">
        <v>5574</v>
      </c>
      <c r="I428" s="82" t="s">
        <v>85</v>
      </c>
      <c r="T428" s="82" t="s">
        <v>85</v>
      </c>
      <c r="BO428" s="61">
        <f t="shared" si="18"/>
        <v>2</v>
      </c>
      <c r="BP428" s="61">
        <f t="shared" si="19"/>
        <v>0</v>
      </c>
      <c r="BQ428" s="62">
        <f t="shared" si="20"/>
        <v>2</v>
      </c>
    </row>
    <row r="429" spans="1:69" ht="18.75" customHeight="1">
      <c r="A429" s="62">
        <v>3097</v>
      </c>
      <c r="B429" s="85" t="s">
        <v>11075</v>
      </c>
      <c r="C429" s="86" t="s">
        <v>11076</v>
      </c>
      <c r="D429" s="87" t="s">
        <v>8103</v>
      </c>
      <c r="E429" s="87" t="s">
        <v>3418</v>
      </c>
      <c r="F429" s="62" t="s">
        <v>71</v>
      </c>
      <c r="G429" s="86" t="s">
        <v>7412</v>
      </c>
      <c r="H429" s="102" t="s">
        <v>5574</v>
      </c>
      <c r="BO429" s="61">
        <f t="shared" si="18"/>
        <v>0</v>
      </c>
      <c r="BP429" s="61">
        <f t="shared" si="19"/>
        <v>0</v>
      </c>
      <c r="BQ429" s="62">
        <f t="shared" si="20"/>
        <v>0</v>
      </c>
    </row>
    <row r="430" spans="1:69" ht="18.75" customHeight="1">
      <c r="A430" s="62">
        <v>3111</v>
      </c>
      <c r="B430" s="85" t="s">
        <v>11109</v>
      </c>
      <c r="C430" s="86" t="s">
        <v>11110</v>
      </c>
      <c r="D430" s="87" t="s">
        <v>4075</v>
      </c>
      <c r="E430" s="87" t="s">
        <v>3444</v>
      </c>
      <c r="F430" s="62" t="s">
        <v>71</v>
      </c>
      <c r="G430" s="86" t="s">
        <v>7678</v>
      </c>
      <c r="H430" s="102" t="s">
        <v>5574</v>
      </c>
      <c r="BO430" s="61">
        <f t="shared" si="18"/>
        <v>0</v>
      </c>
      <c r="BP430" s="61">
        <f t="shared" si="19"/>
        <v>0</v>
      </c>
      <c r="BQ430" s="62">
        <f t="shared" si="20"/>
        <v>0</v>
      </c>
    </row>
    <row r="431" spans="1:69" ht="18.75" customHeight="1">
      <c r="A431" s="62">
        <v>3119</v>
      </c>
      <c r="B431" s="85" t="s">
        <v>11124</v>
      </c>
      <c r="C431" s="86" t="s">
        <v>11125</v>
      </c>
      <c r="D431" s="87" t="s">
        <v>11126</v>
      </c>
      <c r="E431" s="87" t="s">
        <v>3444</v>
      </c>
      <c r="F431" s="62" t="s">
        <v>71</v>
      </c>
      <c r="G431" s="86" t="s">
        <v>6634</v>
      </c>
      <c r="H431" s="102" t="s">
        <v>5574</v>
      </c>
      <c r="BO431" s="61">
        <f t="shared" si="18"/>
        <v>0</v>
      </c>
      <c r="BP431" s="61">
        <f t="shared" si="19"/>
        <v>0</v>
      </c>
      <c r="BQ431" s="62">
        <f t="shared" si="20"/>
        <v>0</v>
      </c>
    </row>
    <row r="432" spans="1:69" ht="18.75" customHeight="1">
      <c r="A432" s="62">
        <v>3131</v>
      </c>
      <c r="B432" s="85" t="s">
        <v>11147</v>
      </c>
      <c r="C432" s="86" t="s">
        <v>11148</v>
      </c>
      <c r="D432" s="87" t="s">
        <v>373</v>
      </c>
      <c r="E432" s="87" t="s">
        <v>3444</v>
      </c>
      <c r="F432" s="62" t="s">
        <v>71</v>
      </c>
      <c r="G432" s="86" t="s">
        <v>6176</v>
      </c>
      <c r="H432" s="102" t="s">
        <v>5574</v>
      </c>
      <c r="I432" s="82" t="s">
        <v>85</v>
      </c>
      <c r="BO432" s="61">
        <f t="shared" si="18"/>
        <v>1</v>
      </c>
      <c r="BP432" s="61">
        <f t="shared" si="19"/>
        <v>0</v>
      </c>
      <c r="BQ432" s="62">
        <f t="shared" si="20"/>
        <v>1</v>
      </c>
    </row>
    <row r="433" spans="1:69" ht="18.75" customHeight="1">
      <c r="A433" s="62">
        <v>3190</v>
      </c>
      <c r="B433" s="85" t="s">
        <v>11249</v>
      </c>
      <c r="C433" s="86" t="s">
        <v>11250</v>
      </c>
      <c r="D433" s="87" t="s">
        <v>414</v>
      </c>
      <c r="E433" s="87" t="s">
        <v>3487</v>
      </c>
      <c r="F433" s="62" t="s">
        <v>71</v>
      </c>
      <c r="G433" s="86" t="s">
        <v>5714</v>
      </c>
      <c r="H433" s="102" t="s">
        <v>5574</v>
      </c>
      <c r="BO433" s="61">
        <f t="shared" si="18"/>
        <v>0</v>
      </c>
      <c r="BP433" s="61">
        <f t="shared" si="19"/>
        <v>0</v>
      </c>
      <c r="BQ433" s="62">
        <f t="shared" si="20"/>
        <v>0</v>
      </c>
    </row>
    <row r="434" spans="1:69" ht="18.75" customHeight="1">
      <c r="A434" s="62">
        <v>3427</v>
      </c>
      <c r="B434" s="85" t="s">
        <v>11604</v>
      </c>
      <c r="C434" s="86" t="s">
        <v>11605</v>
      </c>
      <c r="D434" s="87" t="s">
        <v>760</v>
      </c>
      <c r="E434" s="87" t="s">
        <v>3689</v>
      </c>
      <c r="F434" s="62" t="s">
        <v>71</v>
      </c>
      <c r="G434" s="86" t="s">
        <v>2180</v>
      </c>
      <c r="H434" s="102" t="s">
        <v>5574</v>
      </c>
      <c r="BO434" s="61">
        <f t="shared" si="18"/>
        <v>0</v>
      </c>
      <c r="BP434" s="61">
        <f t="shared" si="19"/>
        <v>0</v>
      </c>
      <c r="BQ434" s="62">
        <f t="shared" si="20"/>
        <v>0</v>
      </c>
    </row>
    <row r="435" spans="1:69" ht="18.75" customHeight="1">
      <c r="A435" s="62">
        <v>3474</v>
      </c>
      <c r="B435" s="85" t="s">
        <v>11690</v>
      </c>
      <c r="C435" s="86" t="s">
        <v>11691</v>
      </c>
      <c r="D435" s="87" t="s">
        <v>224</v>
      </c>
      <c r="E435" s="87" t="s">
        <v>3753</v>
      </c>
      <c r="F435" s="62" t="s">
        <v>71</v>
      </c>
      <c r="G435" s="86" t="s">
        <v>5597</v>
      </c>
      <c r="H435" s="102" t="s">
        <v>5574</v>
      </c>
      <c r="BO435" s="61">
        <f t="shared" si="18"/>
        <v>0</v>
      </c>
      <c r="BP435" s="61">
        <f t="shared" si="19"/>
        <v>0</v>
      </c>
      <c r="BQ435" s="62">
        <f t="shared" si="20"/>
        <v>0</v>
      </c>
    </row>
    <row r="436" spans="1:69" ht="18.75" customHeight="1">
      <c r="A436" s="62">
        <v>3671</v>
      </c>
      <c r="B436" s="85" t="s">
        <v>12044</v>
      </c>
      <c r="C436" s="86" t="s">
        <v>12045</v>
      </c>
      <c r="D436" s="87" t="s">
        <v>5019</v>
      </c>
      <c r="E436" s="87" t="s">
        <v>3902</v>
      </c>
      <c r="F436" s="62" t="s">
        <v>71</v>
      </c>
      <c r="G436" s="86" t="s">
        <v>371</v>
      </c>
      <c r="H436" s="102" t="s">
        <v>5574</v>
      </c>
      <c r="BO436" s="61">
        <f t="shared" si="18"/>
        <v>0</v>
      </c>
      <c r="BP436" s="61">
        <f t="shared" si="19"/>
        <v>0</v>
      </c>
      <c r="BQ436" s="62">
        <f t="shared" si="20"/>
        <v>0</v>
      </c>
    </row>
    <row r="437" spans="1:69" ht="18.75" customHeight="1">
      <c r="A437" s="62">
        <v>3687</v>
      </c>
      <c r="B437" s="85" t="s">
        <v>12074</v>
      </c>
      <c r="C437" s="86" t="s">
        <v>12075</v>
      </c>
      <c r="D437" s="87" t="s">
        <v>12076</v>
      </c>
      <c r="E437" s="87" t="s">
        <v>3975</v>
      </c>
      <c r="F437" s="62" t="s">
        <v>71</v>
      </c>
      <c r="G437" s="86" t="s">
        <v>5756</v>
      </c>
      <c r="H437" s="102" t="s">
        <v>5574</v>
      </c>
      <c r="BO437" s="61">
        <f t="shared" si="18"/>
        <v>0</v>
      </c>
      <c r="BP437" s="61">
        <f t="shared" si="19"/>
        <v>0</v>
      </c>
      <c r="BQ437" s="62">
        <f t="shared" si="20"/>
        <v>0</v>
      </c>
    </row>
    <row r="438" spans="1:69" ht="18.75" customHeight="1">
      <c r="A438" s="62">
        <v>3780</v>
      </c>
      <c r="B438" s="85" t="s">
        <v>12214</v>
      </c>
      <c r="C438" s="86" t="s">
        <v>12215</v>
      </c>
      <c r="D438" s="87" t="s">
        <v>12216</v>
      </c>
      <c r="E438" s="87" t="s">
        <v>4018</v>
      </c>
      <c r="F438" s="62" t="s">
        <v>71</v>
      </c>
      <c r="G438" s="86" t="s">
        <v>1454</v>
      </c>
      <c r="H438" s="102" t="s">
        <v>5574</v>
      </c>
      <c r="BO438" s="61">
        <f t="shared" si="18"/>
        <v>0</v>
      </c>
      <c r="BP438" s="61">
        <f t="shared" si="19"/>
        <v>0</v>
      </c>
      <c r="BQ438" s="62">
        <f t="shared" si="20"/>
        <v>0</v>
      </c>
    </row>
    <row r="439" spans="1:69" ht="18.75" customHeight="1">
      <c r="A439" s="62">
        <v>3797</v>
      </c>
      <c r="B439" s="85" t="s">
        <v>12247</v>
      </c>
      <c r="C439" s="86" t="s">
        <v>12248</v>
      </c>
      <c r="D439" s="87" t="s">
        <v>8506</v>
      </c>
      <c r="E439" s="87" t="s">
        <v>4072</v>
      </c>
      <c r="F439" s="62" t="s">
        <v>71</v>
      </c>
      <c r="G439" s="86" t="s">
        <v>6484</v>
      </c>
      <c r="H439" s="102" t="s">
        <v>5574</v>
      </c>
      <c r="BO439" s="61">
        <f t="shared" si="18"/>
        <v>0</v>
      </c>
      <c r="BP439" s="61">
        <f t="shared" si="19"/>
        <v>0</v>
      </c>
      <c r="BQ439" s="62">
        <f t="shared" si="20"/>
        <v>0</v>
      </c>
    </row>
    <row r="440" spans="1:69" ht="18.75" customHeight="1">
      <c r="A440" s="62">
        <v>3817</v>
      </c>
      <c r="B440" s="85" t="s">
        <v>12285</v>
      </c>
      <c r="C440" s="86" t="s">
        <v>12286</v>
      </c>
      <c r="D440" s="87" t="s">
        <v>12287</v>
      </c>
      <c r="E440" s="87" t="s">
        <v>4072</v>
      </c>
      <c r="F440" s="62" t="s">
        <v>71</v>
      </c>
      <c r="G440" s="86" t="s">
        <v>1726</v>
      </c>
      <c r="H440" s="102" t="s">
        <v>5574</v>
      </c>
      <c r="BO440" s="61">
        <f t="shared" si="18"/>
        <v>0</v>
      </c>
      <c r="BP440" s="61">
        <f t="shared" si="19"/>
        <v>0</v>
      </c>
      <c r="BQ440" s="62">
        <f t="shared" si="20"/>
        <v>0</v>
      </c>
    </row>
    <row r="441" spans="1:69" ht="18.75" customHeight="1">
      <c r="A441" s="62">
        <v>3848</v>
      </c>
      <c r="B441" s="85" t="s">
        <v>12322</v>
      </c>
      <c r="C441" s="86" t="s">
        <v>12323</v>
      </c>
      <c r="D441" s="87" t="s">
        <v>161</v>
      </c>
      <c r="E441" s="87" t="s">
        <v>4132</v>
      </c>
      <c r="F441" s="62" t="s">
        <v>71</v>
      </c>
      <c r="G441" s="86" t="s">
        <v>8804</v>
      </c>
      <c r="H441" s="102" t="s">
        <v>5574</v>
      </c>
      <c r="BO441" s="61">
        <f t="shared" si="18"/>
        <v>0</v>
      </c>
      <c r="BP441" s="61">
        <f t="shared" si="19"/>
        <v>0</v>
      </c>
      <c r="BQ441" s="62">
        <f t="shared" si="20"/>
        <v>0</v>
      </c>
    </row>
    <row r="442" spans="1:69" ht="18.75" customHeight="1">
      <c r="A442" s="62">
        <v>3883</v>
      </c>
      <c r="B442" s="85" t="s">
        <v>12386</v>
      </c>
      <c r="C442" s="86" t="s">
        <v>12387</v>
      </c>
      <c r="D442" s="87" t="s">
        <v>1584</v>
      </c>
      <c r="E442" s="87" t="s">
        <v>4148</v>
      </c>
      <c r="F442" s="62" t="s">
        <v>71</v>
      </c>
      <c r="G442" s="86" t="s">
        <v>6438</v>
      </c>
      <c r="H442" s="102" t="s">
        <v>5574</v>
      </c>
      <c r="BO442" s="61">
        <f t="shared" si="18"/>
        <v>0</v>
      </c>
      <c r="BP442" s="61">
        <f t="shared" si="19"/>
        <v>0</v>
      </c>
      <c r="BQ442" s="62">
        <f t="shared" si="20"/>
        <v>0</v>
      </c>
    </row>
    <row r="443" spans="1:69" ht="18.75" customHeight="1">
      <c r="A443" s="62">
        <v>3887</v>
      </c>
      <c r="B443" s="85" t="s">
        <v>12394</v>
      </c>
      <c r="C443" s="86" t="s">
        <v>12395</v>
      </c>
      <c r="D443" s="87" t="s">
        <v>12396</v>
      </c>
      <c r="E443" s="87" t="s">
        <v>4148</v>
      </c>
      <c r="F443" s="62" t="s">
        <v>71</v>
      </c>
      <c r="G443" s="86" t="s">
        <v>4006</v>
      </c>
      <c r="H443" s="102" t="s">
        <v>5574</v>
      </c>
      <c r="BC443" s="82" t="s">
        <v>85</v>
      </c>
      <c r="BO443" s="61">
        <f t="shared" si="18"/>
        <v>1</v>
      </c>
      <c r="BP443" s="61">
        <f t="shared" si="19"/>
        <v>0</v>
      </c>
      <c r="BQ443" s="62">
        <f t="shared" si="20"/>
        <v>1</v>
      </c>
    </row>
    <row r="444" spans="1:69" ht="18.75" customHeight="1">
      <c r="A444" s="62">
        <v>3930</v>
      </c>
      <c r="B444" s="85" t="s">
        <v>12476</v>
      </c>
      <c r="C444" s="86" t="s">
        <v>12477</v>
      </c>
      <c r="D444" s="87" t="s">
        <v>1430</v>
      </c>
      <c r="E444" s="87" t="s">
        <v>4183</v>
      </c>
      <c r="F444" s="62" t="s">
        <v>71</v>
      </c>
      <c r="G444" s="86" t="s">
        <v>8500</v>
      </c>
      <c r="H444" s="102" t="s">
        <v>5574</v>
      </c>
      <c r="BO444" s="61">
        <f t="shared" si="18"/>
        <v>0</v>
      </c>
      <c r="BP444" s="61">
        <f t="shared" si="19"/>
        <v>0</v>
      </c>
      <c r="BQ444" s="62">
        <f t="shared" si="20"/>
        <v>0</v>
      </c>
    </row>
    <row r="445" spans="1:69" ht="18.75" customHeight="1">
      <c r="A445" s="62">
        <v>3939</v>
      </c>
      <c r="B445" s="85" t="s">
        <v>12488</v>
      </c>
      <c r="C445" s="86" t="s">
        <v>12489</v>
      </c>
      <c r="D445" s="87" t="s">
        <v>500</v>
      </c>
      <c r="E445" s="87" t="s">
        <v>4183</v>
      </c>
      <c r="F445" s="62" t="s">
        <v>71</v>
      </c>
      <c r="G445" s="86" t="s">
        <v>6140</v>
      </c>
      <c r="H445" s="102" t="s">
        <v>5574</v>
      </c>
      <c r="BO445" s="61">
        <f t="shared" si="18"/>
        <v>0</v>
      </c>
      <c r="BP445" s="61">
        <f t="shared" si="19"/>
        <v>0</v>
      </c>
      <c r="BQ445" s="62">
        <f t="shared" si="20"/>
        <v>0</v>
      </c>
    </row>
    <row r="446" spans="1:69" ht="18.75" customHeight="1">
      <c r="A446" s="62">
        <v>4034</v>
      </c>
      <c r="B446" s="85" t="s">
        <v>12647</v>
      </c>
      <c r="C446" s="86" t="s">
        <v>12648</v>
      </c>
      <c r="D446" s="87" t="s">
        <v>12649</v>
      </c>
      <c r="E446" s="87" t="s">
        <v>12592</v>
      </c>
      <c r="F446" s="62" t="s">
        <v>71</v>
      </c>
      <c r="G446" s="86" t="s">
        <v>8331</v>
      </c>
      <c r="H446" s="102" t="s">
        <v>5574</v>
      </c>
      <c r="BO446" s="61">
        <f t="shared" si="18"/>
        <v>0</v>
      </c>
      <c r="BP446" s="61">
        <f t="shared" si="19"/>
        <v>0</v>
      </c>
      <c r="BQ446" s="62">
        <f t="shared" si="20"/>
        <v>0</v>
      </c>
    </row>
    <row r="447" spans="1:69" ht="18.75" customHeight="1">
      <c r="A447" s="62">
        <v>4101</v>
      </c>
      <c r="B447" s="85" t="s">
        <v>12748</v>
      </c>
      <c r="C447" s="86" t="s">
        <v>12749</v>
      </c>
      <c r="D447" s="87" t="s">
        <v>106</v>
      </c>
      <c r="E447" s="87" t="s">
        <v>4405</v>
      </c>
      <c r="F447" s="62" t="s">
        <v>71</v>
      </c>
      <c r="G447" s="86" t="s">
        <v>5880</v>
      </c>
      <c r="H447" s="102" t="s">
        <v>5574</v>
      </c>
      <c r="BO447" s="61">
        <f t="shared" si="18"/>
        <v>0</v>
      </c>
      <c r="BP447" s="61">
        <f t="shared" si="19"/>
        <v>0</v>
      </c>
      <c r="BQ447" s="62">
        <f t="shared" si="20"/>
        <v>0</v>
      </c>
    </row>
    <row r="448" spans="1:69" ht="18.75" customHeight="1">
      <c r="A448" s="62">
        <v>4117</v>
      </c>
      <c r="B448" s="85" t="s">
        <v>12776</v>
      </c>
      <c r="C448" s="86" t="s">
        <v>12777</v>
      </c>
      <c r="D448" s="87" t="s">
        <v>2197</v>
      </c>
      <c r="E448" s="87" t="s">
        <v>4405</v>
      </c>
      <c r="F448" s="62" t="s">
        <v>71</v>
      </c>
      <c r="G448" s="86" t="s">
        <v>7300</v>
      </c>
      <c r="H448" s="102" t="s">
        <v>5574</v>
      </c>
      <c r="BO448" s="61">
        <f t="shared" si="18"/>
        <v>0</v>
      </c>
      <c r="BP448" s="61">
        <f t="shared" si="19"/>
        <v>0</v>
      </c>
      <c r="BQ448" s="62">
        <f t="shared" si="20"/>
        <v>0</v>
      </c>
    </row>
    <row r="449" spans="1:69" ht="18.75" customHeight="1">
      <c r="A449" s="62">
        <v>4222</v>
      </c>
      <c r="B449" s="85" t="s">
        <v>12958</v>
      </c>
      <c r="C449" s="86" t="s">
        <v>12959</v>
      </c>
      <c r="D449" s="87" t="s">
        <v>12960</v>
      </c>
      <c r="E449" s="87" t="s">
        <v>4497</v>
      </c>
      <c r="F449" s="62" t="s">
        <v>71</v>
      </c>
      <c r="G449" s="86" t="s">
        <v>9384</v>
      </c>
      <c r="H449" s="102" t="s">
        <v>5574</v>
      </c>
      <c r="BO449" s="61">
        <f t="shared" si="18"/>
        <v>0</v>
      </c>
      <c r="BP449" s="61">
        <f t="shared" si="19"/>
        <v>0</v>
      </c>
      <c r="BQ449" s="62">
        <f t="shared" si="20"/>
        <v>0</v>
      </c>
    </row>
    <row r="450" spans="1:69" ht="18.75" customHeight="1">
      <c r="A450" s="62">
        <v>4314</v>
      </c>
      <c r="B450" s="85" t="s">
        <v>13097</v>
      </c>
      <c r="C450" s="86" t="s">
        <v>13098</v>
      </c>
      <c r="D450" s="87" t="s">
        <v>13099</v>
      </c>
      <c r="E450" s="87" t="s">
        <v>4589</v>
      </c>
      <c r="F450" s="62" t="s">
        <v>71</v>
      </c>
      <c r="G450" s="86" t="s">
        <v>8328</v>
      </c>
      <c r="H450" s="102" t="s">
        <v>5574</v>
      </c>
      <c r="BC450" s="82" t="s">
        <v>85</v>
      </c>
      <c r="BO450" s="61">
        <f t="shared" si="18"/>
        <v>1</v>
      </c>
      <c r="BP450" s="61">
        <f t="shared" si="19"/>
        <v>0</v>
      </c>
      <c r="BQ450" s="62">
        <f t="shared" si="20"/>
        <v>1</v>
      </c>
    </row>
    <row r="451" spans="1:69" ht="18.75" customHeight="1">
      <c r="A451" s="62">
        <v>4326</v>
      </c>
      <c r="B451" s="85" t="s">
        <v>13113</v>
      </c>
      <c r="C451" s="86" t="s">
        <v>13114</v>
      </c>
      <c r="D451" s="87" t="s">
        <v>1597</v>
      </c>
      <c r="E451" s="87" t="s">
        <v>4593</v>
      </c>
      <c r="F451" s="62" t="s">
        <v>71</v>
      </c>
      <c r="G451" s="86" t="s">
        <v>5714</v>
      </c>
      <c r="H451" s="102" t="s">
        <v>5574</v>
      </c>
      <c r="BO451" s="61">
        <f t="shared" si="18"/>
        <v>0</v>
      </c>
      <c r="BP451" s="61">
        <f t="shared" si="19"/>
        <v>0</v>
      </c>
      <c r="BQ451" s="62">
        <f t="shared" si="20"/>
        <v>0</v>
      </c>
    </row>
    <row r="452" spans="1:69" ht="18.75" customHeight="1">
      <c r="A452" s="62">
        <v>4440</v>
      </c>
      <c r="B452" s="85" t="s">
        <v>13292</v>
      </c>
      <c r="C452" s="86" t="s">
        <v>13293</v>
      </c>
      <c r="D452" s="87" t="s">
        <v>931</v>
      </c>
      <c r="E452" s="87" t="s">
        <v>4691</v>
      </c>
      <c r="F452" s="62" t="s">
        <v>71</v>
      </c>
      <c r="G452" s="86" t="s">
        <v>5914</v>
      </c>
      <c r="H452" s="102" t="s">
        <v>5574</v>
      </c>
      <c r="BO452" s="61">
        <f t="shared" si="18"/>
        <v>0</v>
      </c>
      <c r="BP452" s="61">
        <f t="shared" si="19"/>
        <v>0</v>
      </c>
      <c r="BQ452" s="62">
        <f t="shared" si="20"/>
        <v>0</v>
      </c>
    </row>
    <row r="453" spans="1:69" ht="18.75" customHeight="1">
      <c r="A453" s="62">
        <v>4449</v>
      </c>
      <c r="B453" s="85" t="s">
        <v>13311</v>
      </c>
      <c r="C453" s="86" t="s">
        <v>13312</v>
      </c>
      <c r="D453" s="87" t="s">
        <v>13313</v>
      </c>
      <c r="E453" s="87" t="s">
        <v>13314</v>
      </c>
      <c r="F453" s="62" t="s">
        <v>71</v>
      </c>
      <c r="G453" s="86" t="s">
        <v>6003</v>
      </c>
      <c r="H453" s="102" t="s">
        <v>5574</v>
      </c>
      <c r="BO453" s="61">
        <f t="shared" si="18"/>
        <v>0</v>
      </c>
      <c r="BP453" s="61">
        <f t="shared" si="19"/>
        <v>0</v>
      </c>
      <c r="BQ453" s="62">
        <f t="shared" si="20"/>
        <v>0</v>
      </c>
    </row>
    <row r="454" spans="1:69" ht="18.75" customHeight="1">
      <c r="A454" s="62">
        <v>4451</v>
      </c>
      <c r="B454" s="85" t="s">
        <v>13315</v>
      </c>
      <c r="C454" s="86" t="s">
        <v>13316</v>
      </c>
      <c r="D454" s="87" t="s">
        <v>13317</v>
      </c>
      <c r="E454" s="87" t="s">
        <v>13318</v>
      </c>
      <c r="F454" s="62" t="s">
        <v>71</v>
      </c>
      <c r="G454" s="86" t="s">
        <v>372</v>
      </c>
      <c r="H454" s="102" t="s">
        <v>5574</v>
      </c>
      <c r="BO454" s="61">
        <f t="shared" ref="BO454:BO517" si="21">COUNTIF(I454:BH454,"X")</f>
        <v>0</v>
      </c>
      <c r="BP454" s="61">
        <f t="shared" ref="BP454:BP517" si="22">COUNTIF(BJ454:BM454,"X")</f>
        <v>0</v>
      </c>
      <c r="BQ454" s="62">
        <f t="shared" ref="BQ454:BQ517" si="23">SUM(BO454:BP454)</f>
        <v>0</v>
      </c>
    </row>
    <row r="455" spans="1:69" ht="18.75" customHeight="1">
      <c r="A455" s="62">
        <v>4510</v>
      </c>
      <c r="B455" s="85" t="s">
        <v>13436</v>
      </c>
      <c r="C455" s="86" t="s">
        <v>13437</v>
      </c>
      <c r="D455" s="87" t="s">
        <v>13438</v>
      </c>
      <c r="E455" s="87" t="s">
        <v>4739</v>
      </c>
      <c r="F455" s="62" t="s">
        <v>71</v>
      </c>
      <c r="G455" s="86" t="s">
        <v>5490</v>
      </c>
      <c r="H455" s="102" t="s">
        <v>5574</v>
      </c>
      <c r="BO455" s="61">
        <f t="shared" si="21"/>
        <v>0</v>
      </c>
      <c r="BP455" s="61">
        <f t="shared" si="22"/>
        <v>0</v>
      </c>
      <c r="BQ455" s="62">
        <f t="shared" si="23"/>
        <v>0</v>
      </c>
    </row>
    <row r="456" spans="1:69" ht="18.75" customHeight="1">
      <c r="A456" s="62">
        <v>4605</v>
      </c>
      <c r="B456" s="85" t="s">
        <v>13564</v>
      </c>
      <c r="C456" s="86" t="s">
        <v>13565</v>
      </c>
      <c r="D456" s="87" t="s">
        <v>3740</v>
      </c>
      <c r="E456" s="87" t="s">
        <v>4862</v>
      </c>
      <c r="F456" s="62" t="s">
        <v>71</v>
      </c>
      <c r="G456" s="86" t="s">
        <v>6045</v>
      </c>
      <c r="H456" s="102" t="s">
        <v>5574</v>
      </c>
      <c r="BO456" s="61">
        <f t="shared" si="21"/>
        <v>0</v>
      </c>
      <c r="BP456" s="61">
        <f t="shared" si="22"/>
        <v>0</v>
      </c>
      <c r="BQ456" s="62">
        <f t="shared" si="23"/>
        <v>0</v>
      </c>
    </row>
    <row r="457" spans="1:69" ht="18.75" customHeight="1">
      <c r="A457" s="62">
        <v>5069</v>
      </c>
      <c r="B457" s="85" t="s">
        <v>14347</v>
      </c>
      <c r="C457" s="86" t="s">
        <v>14348</v>
      </c>
      <c r="D457" s="87" t="s">
        <v>620</v>
      </c>
      <c r="E457" s="87" t="s">
        <v>5282</v>
      </c>
      <c r="F457" s="62" t="s">
        <v>71</v>
      </c>
      <c r="G457" s="86" t="s">
        <v>6045</v>
      </c>
      <c r="H457" s="102" t="s">
        <v>5574</v>
      </c>
      <c r="BO457" s="61">
        <f t="shared" si="21"/>
        <v>0</v>
      </c>
      <c r="BP457" s="61">
        <f t="shared" si="22"/>
        <v>0</v>
      </c>
      <c r="BQ457" s="62">
        <f t="shared" si="23"/>
        <v>0</v>
      </c>
    </row>
    <row r="458" spans="1:69" ht="18.75" customHeight="1">
      <c r="A458" s="62">
        <v>5203</v>
      </c>
      <c r="B458" s="85" t="s">
        <v>14563</v>
      </c>
      <c r="C458" s="86" t="s">
        <v>14564</v>
      </c>
      <c r="D458" s="87" t="s">
        <v>435</v>
      </c>
      <c r="E458" s="87" t="s">
        <v>5371</v>
      </c>
      <c r="F458" s="62" t="s">
        <v>71</v>
      </c>
      <c r="G458" s="86" t="s">
        <v>6185</v>
      </c>
      <c r="H458" s="102" t="s">
        <v>5574</v>
      </c>
      <c r="BO458" s="61">
        <f t="shared" si="21"/>
        <v>0</v>
      </c>
      <c r="BP458" s="61">
        <f t="shared" si="22"/>
        <v>0</v>
      </c>
      <c r="BQ458" s="62">
        <f t="shared" si="23"/>
        <v>0</v>
      </c>
    </row>
    <row r="459" spans="1:69" ht="18.75" customHeight="1">
      <c r="A459" s="62">
        <v>62</v>
      </c>
      <c r="B459" s="85" t="s">
        <v>5669</v>
      </c>
      <c r="C459" s="86" t="s">
        <v>5670</v>
      </c>
      <c r="D459" s="87" t="s">
        <v>259</v>
      </c>
      <c r="E459" s="87" t="s">
        <v>143</v>
      </c>
      <c r="F459" s="62" t="s">
        <v>71</v>
      </c>
      <c r="G459" s="86" t="s">
        <v>722</v>
      </c>
      <c r="H459" s="102" t="s">
        <v>5671</v>
      </c>
      <c r="BO459" s="61">
        <f t="shared" si="21"/>
        <v>0</v>
      </c>
      <c r="BP459" s="61">
        <f t="shared" si="22"/>
        <v>0</v>
      </c>
      <c r="BQ459" s="62">
        <f t="shared" si="23"/>
        <v>0</v>
      </c>
    </row>
    <row r="460" spans="1:69" ht="18.75" customHeight="1">
      <c r="A460" s="62">
        <v>126</v>
      </c>
      <c r="B460" s="85" t="s">
        <v>5794</v>
      </c>
      <c r="C460" s="86" t="s">
        <v>5795</v>
      </c>
      <c r="D460" s="87" t="s">
        <v>5796</v>
      </c>
      <c r="E460" s="87" t="s">
        <v>165</v>
      </c>
      <c r="F460" s="62" t="s">
        <v>71</v>
      </c>
      <c r="G460" s="86" t="s">
        <v>1171</v>
      </c>
      <c r="H460" s="102" t="s">
        <v>5671</v>
      </c>
      <c r="BO460" s="61">
        <f t="shared" si="21"/>
        <v>0</v>
      </c>
      <c r="BP460" s="61">
        <f t="shared" si="22"/>
        <v>0</v>
      </c>
      <c r="BQ460" s="62">
        <f t="shared" si="23"/>
        <v>0</v>
      </c>
    </row>
    <row r="461" spans="1:69" ht="18.75" customHeight="1">
      <c r="A461" s="62">
        <v>150</v>
      </c>
      <c r="B461" s="85" t="s">
        <v>5837</v>
      </c>
      <c r="C461" s="86" t="s">
        <v>5838</v>
      </c>
      <c r="D461" s="87" t="s">
        <v>1301</v>
      </c>
      <c r="E461" s="87" t="s">
        <v>165</v>
      </c>
      <c r="F461" s="62" t="s">
        <v>71</v>
      </c>
      <c r="G461" s="86" t="s">
        <v>5591</v>
      </c>
      <c r="H461" s="102" t="s">
        <v>5671</v>
      </c>
      <c r="BO461" s="61">
        <f t="shared" si="21"/>
        <v>0</v>
      </c>
      <c r="BP461" s="61">
        <f t="shared" si="22"/>
        <v>0</v>
      </c>
      <c r="BQ461" s="62">
        <f t="shared" si="23"/>
        <v>0</v>
      </c>
    </row>
    <row r="462" spans="1:69" ht="18.75" customHeight="1">
      <c r="A462" s="62">
        <v>601</v>
      </c>
      <c r="B462" s="85" t="s">
        <v>6715</v>
      </c>
      <c r="C462" s="86" t="s">
        <v>6716</v>
      </c>
      <c r="D462" s="87" t="s">
        <v>2478</v>
      </c>
      <c r="E462" s="87" t="s">
        <v>826</v>
      </c>
      <c r="F462" s="62" t="s">
        <v>71</v>
      </c>
      <c r="G462" s="86" t="s">
        <v>1904</v>
      </c>
      <c r="H462" s="102" t="s">
        <v>5671</v>
      </c>
      <c r="BO462" s="61">
        <f t="shared" si="21"/>
        <v>0</v>
      </c>
      <c r="BP462" s="61">
        <f t="shared" si="22"/>
        <v>0</v>
      </c>
      <c r="BQ462" s="62">
        <f t="shared" si="23"/>
        <v>0</v>
      </c>
    </row>
    <row r="463" spans="1:69" ht="18.75" customHeight="1">
      <c r="A463" s="62">
        <v>603</v>
      </c>
      <c r="B463" s="85" t="s">
        <v>6719</v>
      </c>
      <c r="C463" s="86" t="s">
        <v>6720</v>
      </c>
      <c r="D463" s="87" t="s">
        <v>6721</v>
      </c>
      <c r="E463" s="87" t="s">
        <v>826</v>
      </c>
      <c r="F463" s="62" t="s">
        <v>71</v>
      </c>
      <c r="G463" s="86" t="s">
        <v>5578</v>
      </c>
      <c r="H463" s="102" t="s">
        <v>5671</v>
      </c>
      <c r="BO463" s="61">
        <f t="shared" si="21"/>
        <v>0</v>
      </c>
      <c r="BP463" s="61">
        <f t="shared" si="22"/>
        <v>0</v>
      </c>
      <c r="BQ463" s="62">
        <f t="shared" si="23"/>
        <v>0</v>
      </c>
    </row>
    <row r="464" spans="1:69" ht="18.75" customHeight="1">
      <c r="A464" s="62">
        <v>604</v>
      </c>
      <c r="B464" s="85" t="s">
        <v>6722</v>
      </c>
      <c r="C464" s="86" t="s">
        <v>6723</v>
      </c>
      <c r="D464" s="87" t="s">
        <v>6724</v>
      </c>
      <c r="E464" s="87" t="s">
        <v>826</v>
      </c>
      <c r="F464" s="62" t="s">
        <v>71</v>
      </c>
      <c r="G464" s="86" t="s">
        <v>5804</v>
      </c>
      <c r="H464" s="102" t="s">
        <v>5671</v>
      </c>
      <c r="BO464" s="61">
        <f t="shared" si="21"/>
        <v>0</v>
      </c>
      <c r="BP464" s="61">
        <f t="shared" si="22"/>
        <v>0</v>
      </c>
      <c r="BQ464" s="62">
        <f t="shared" si="23"/>
        <v>0</v>
      </c>
    </row>
    <row r="465" spans="1:69" ht="18.75" customHeight="1">
      <c r="A465" s="62">
        <v>617</v>
      </c>
      <c r="B465" s="85" t="s">
        <v>6746</v>
      </c>
      <c r="C465" s="86" t="s">
        <v>6747</v>
      </c>
      <c r="D465" s="87" t="s">
        <v>758</v>
      </c>
      <c r="E465" s="87" t="s">
        <v>826</v>
      </c>
      <c r="F465" s="62" t="s">
        <v>71</v>
      </c>
      <c r="G465" s="86" t="s">
        <v>6516</v>
      </c>
      <c r="H465" s="102" t="s">
        <v>5671</v>
      </c>
      <c r="BO465" s="61">
        <f t="shared" si="21"/>
        <v>0</v>
      </c>
      <c r="BP465" s="61">
        <f t="shared" si="22"/>
        <v>0</v>
      </c>
      <c r="BQ465" s="62">
        <f t="shared" si="23"/>
        <v>0</v>
      </c>
    </row>
    <row r="466" spans="1:69" ht="18.75" customHeight="1">
      <c r="A466" s="62">
        <v>643</v>
      </c>
      <c r="B466" s="85" t="s">
        <v>6801</v>
      </c>
      <c r="C466" s="86" t="s">
        <v>6802</v>
      </c>
      <c r="D466" s="87" t="s">
        <v>139</v>
      </c>
      <c r="E466" s="87" t="s">
        <v>924</v>
      </c>
      <c r="F466" s="62" t="s">
        <v>71</v>
      </c>
      <c r="G466" s="86" t="s">
        <v>6803</v>
      </c>
      <c r="H466" s="102" t="s">
        <v>5671</v>
      </c>
      <c r="BO466" s="61">
        <f t="shared" si="21"/>
        <v>0</v>
      </c>
      <c r="BP466" s="61">
        <f t="shared" si="22"/>
        <v>0</v>
      </c>
      <c r="BQ466" s="62">
        <f t="shared" si="23"/>
        <v>0</v>
      </c>
    </row>
    <row r="467" spans="1:69" ht="18.75" customHeight="1">
      <c r="A467" s="62">
        <v>662</v>
      </c>
      <c r="B467" s="85" t="s">
        <v>6838</v>
      </c>
      <c r="C467" s="86" t="s">
        <v>6839</v>
      </c>
      <c r="D467" s="87" t="s">
        <v>6840</v>
      </c>
      <c r="E467" s="87" t="s">
        <v>961</v>
      </c>
      <c r="F467" s="62" t="s">
        <v>71</v>
      </c>
      <c r="G467" s="86" t="s">
        <v>6841</v>
      </c>
      <c r="H467" s="102" t="s">
        <v>5671</v>
      </c>
      <c r="BO467" s="61">
        <f t="shared" si="21"/>
        <v>0</v>
      </c>
      <c r="BP467" s="61">
        <f t="shared" si="22"/>
        <v>0</v>
      </c>
      <c r="BQ467" s="62">
        <f t="shared" si="23"/>
        <v>0</v>
      </c>
    </row>
    <row r="468" spans="1:69" ht="18.75" customHeight="1">
      <c r="A468" s="62">
        <v>695</v>
      </c>
      <c r="B468" s="85" t="s">
        <v>6907</v>
      </c>
      <c r="C468" s="86" t="s">
        <v>6908</v>
      </c>
      <c r="D468" s="87" t="s">
        <v>1225</v>
      </c>
      <c r="E468" s="87" t="s">
        <v>6905</v>
      </c>
      <c r="F468" s="62" t="s">
        <v>71</v>
      </c>
      <c r="G468" s="86" t="s">
        <v>6909</v>
      </c>
      <c r="H468" s="102" t="s">
        <v>5671</v>
      </c>
      <c r="BO468" s="61">
        <f t="shared" si="21"/>
        <v>0</v>
      </c>
      <c r="BP468" s="61">
        <f t="shared" si="22"/>
        <v>0</v>
      </c>
      <c r="BQ468" s="62">
        <f t="shared" si="23"/>
        <v>0</v>
      </c>
    </row>
    <row r="469" spans="1:69" ht="18.75" customHeight="1">
      <c r="A469" s="62">
        <v>698</v>
      </c>
      <c r="B469" s="85" t="s">
        <v>6915</v>
      </c>
      <c r="C469" s="86" t="s">
        <v>6916</v>
      </c>
      <c r="D469" s="87" t="s">
        <v>2214</v>
      </c>
      <c r="E469" s="87" t="s">
        <v>1004</v>
      </c>
      <c r="F469" s="62" t="s">
        <v>71</v>
      </c>
      <c r="G469" s="86" t="s">
        <v>6917</v>
      </c>
      <c r="H469" s="102" t="s">
        <v>5671</v>
      </c>
      <c r="S469" s="82" t="s">
        <v>85</v>
      </c>
      <c r="BO469" s="61">
        <f t="shared" si="21"/>
        <v>1</v>
      </c>
      <c r="BP469" s="61">
        <f t="shared" si="22"/>
        <v>0</v>
      </c>
      <c r="BQ469" s="62">
        <f t="shared" si="23"/>
        <v>1</v>
      </c>
    </row>
    <row r="470" spans="1:69" ht="18.75" customHeight="1">
      <c r="A470" s="62">
        <v>704</v>
      </c>
      <c r="B470" s="85" t="s">
        <v>6928</v>
      </c>
      <c r="C470" s="86" t="s">
        <v>6929</v>
      </c>
      <c r="D470" s="87" t="s">
        <v>6930</v>
      </c>
      <c r="E470" s="87" t="s">
        <v>1028</v>
      </c>
      <c r="F470" s="62" t="s">
        <v>71</v>
      </c>
      <c r="G470" s="86" t="s">
        <v>6931</v>
      </c>
      <c r="H470" s="102" t="s">
        <v>5671</v>
      </c>
      <c r="BO470" s="61">
        <f t="shared" si="21"/>
        <v>0</v>
      </c>
      <c r="BP470" s="61">
        <f t="shared" si="22"/>
        <v>0</v>
      </c>
      <c r="BQ470" s="62">
        <f t="shared" si="23"/>
        <v>0</v>
      </c>
    </row>
    <row r="471" spans="1:69" ht="18.75" customHeight="1">
      <c r="A471" s="62">
        <v>737</v>
      </c>
      <c r="B471" s="85" t="s">
        <v>6992</v>
      </c>
      <c r="C471" s="86" t="s">
        <v>6993</v>
      </c>
      <c r="D471" s="87" t="s">
        <v>978</v>
      </c>
      <c r="E471" s="87" t="s">
        <v>1028</v>
      </c>
      <c r="F471" s="62" t="s">
        <v>71</v>
      </c>
      <c r="G471" s="86" t="s">
        <v>2660</v>
      </c>
      <c r="H471" s="102" t="s">
        <v>5671</v>
      </c>
      <c r="BO471" s="61">
        <f t="shared" si="21"/>
        <v>0</v>
      </c>
      <c r="BP471" s="61">
        <f t="shared" si="22"/>
        <v>0</v>
      </c>
      <c r="BQ471" s="62">
        <f t="shared" si="23"/>
        <v>0</v>
      </c>
    </row>
    <row r="472" spans="1:69" ht="18.75" customHeight="1">
      <c r="A472" s="62">
        <v>970</v>
      </c>
      <c r="B472" s="85" t="s">
        <v>7449</v>
      </c>
      <c r="C472" s="86" t="s">
        <v>7450</v>
      </c>
      <c r="D472" s="87" t="s">
        <v>2630</v>
      </c>
      <c r="E472" s="87" t="s">
        <v>1345</v>
      </c>
      <c r="F472" s="62" t="s">
        <v>71</v>
      </c>
      <c r="G472" s="86" t="s">
        <v>5937</v>
      </c>
      <c r="H472" s="102" t="s">
        <v>5671</v>
      </c>
      <c r="BO472" s="61">
        <f t="shared" si="21"/>
        <v>0</v>
      </c>
      <c r="BP472" s="61">
        <f t="shared" si="22"/>
        <v>0</v>
      </c>
      <c r="BQ472" s="62">
        <f t="shared" si="23"/>
        <v>0</v>
      </c>
    </row>
    <row r="473" spans="1:69" ht="18.75" customHeight="1">
      <c r="A473" s="62">
        <v>1028</v>
      </c>
      <c r="B473" s="85" t="s">
        <v>7569</v>
      </c>
      <c r="C473" s="86" t="s">
        <v>7570</v>
      </c>
      <c r="D473" s="87" t="s">
        <v>7571</v>
      </c>
      <c r="E473" s="87" t="s">
        <v>1404</v>
      </c>
      <c r="F473" s="62" t="s">
        <v>71</v>
      </c>
      <c r="G473" s="86" t="s">
        <v>7572</v>
      </c>
      <c r="H473" s="102" t="s">
        <v>5671</v>
      </c>
      <c r="BO473" s="61">
        <f t="shared" si="21"/>
        <v>0</v>
      </c>
      <c r="BP473" s="61">
        <f t="shared" si="22"/>
        <v>0</v>
      </c>
      <c r="BQ473" s="62">
        <f t="shared" si="23"/>
        <v>0</v>
      </c>
    </row>
    <row r="474" spans="1:69" ht="18.75" customHeight="1">
      <c r="A474" s="62">
        <v>1111</v>
      </c>
      <c r="B474" s="85" t="s">
        <v>7719</v>
      </c>
      <c r="C474" s="86" t="s">
        <v>7720</v>
      </c>
      <c r="D474" s="87" t="s">
        <v>207</v>
      </c>
      <c r="E474" s="87" t="s">
        <v>1486</v>
      </c>
      <c r="F474" s="62" t="s">
        <v>71</v>
      </c>
      <c r="G474" s="86" t="s">
        <v>3964</v>
      </c>
      <c r="H474" s="102" t="s">
        <v>5671</v>
      </c>
      <c r="BO474" s="61">
        <f t="shared" si="21"/>
        <v>0</v>
      </c>
      <c r="BP474" s="61">
        <f t="shared" si="22"/>
        <v>0</v>
      </c>
      <c r="BQ474" s="62">
        <f t="shared" si="23"/>
        <v>0</v>
      </c>
    </row>
    <row r="475" spans="1:69" ht="18.75" customHeight="1">
      <c r="A475" s="62">
        <v>1156</v>
      </c>
      <c r="B475" s="85" t="s">
        <v>7800</v>
      </c>
      <c r="C475" s="86" t="s">
        <v>7801</v>
      </c>
      <c r="D475" s="87" t="s">
        <v>1118</v>
      </c>
      <c r="E475" s="87" t="s">
        <v>1537</v>
      </c>
      <c r="F475" s="62" t="s">
        <v>71</v>
      </c>
      <c r="G475" s="86" t="s">
        <v>6449</v>
      </c>
      <c r="H475" s="102" t="s">
        <v>5671</v>
      </c>
      <c r="BO475" s="61">
        <f t="shared" si="21"/>
        <v>0</v>
      </c>
      <c r="BP475" s="61">
        <f t="shared" si="22"/>
        <v>0</v>
      </c>
      <c r="BQ475" s="62">
        <f t="shared" si="23"/>
        <v>0</v>
      </c>
    </row>
    <row r="476" spans="1:69" ht="18.75" customHeight="1">
      <c r="A476" s="62">
        <v>1159</v>
      </c>
      <c r="B476" s="85" t="s">
        <v>7807</v>
      </c>
      <c r="C476" s="86" t="s">
        <v>7808</v>
      </c>
      <c r="D476" s="87" t="s">
        <v>7809</v>
      </c>
      <c r="E476" s="87" t="s">
        <v>1537</v>
      </c>
      <c r="F476" s="62" t="s">
        <v>71</v>
      </c>
      <c r="G476" s="86" t="s">
        <v>5932</v>
      </c>
      <c r="H476" s="102" t="s">
        <v>5671</v>
      </c>
      <c r="BO476" s="61">
        <f t="shared" si="21"/>
        <v>0</v>
      </c>
      <c r="BP476" s="61">
        <f t="shared" si="22"/>
        <v>0</v>
      </c>
      <c r="BQ476" s="62">
        <f t="shared" si="23"/>
        <v>0</v>
      </c>
    </row>
    <row r="477" spans="1:69" ht="18.75" customHeight="1">
      <c r="A477" s="62">
        <v>1182</v>
      </c>
      <c r="B477" s="85" t="s">
        <v>7845</v>
      </c>
      <c r="C477" s="86" t="s">
        <v>7846</v>
      </c>
      <c r="D477" s="87" t="s">
        <v>2555</v>
      </c>
      <c r="E477" s="87" t="s">
        <v>1537</v>
      </c>
      <c r="F477" s="62" t="s">
        <v>71</v>
      </c>
      <c r="G477" s="86" t="s">
        <v>5554</v>
      </c>
      <c r="H477" s="102" t="s">
        <v>5671</v>
      </c>
      <c r="BO477" s="61">
        <f t="shared" si="21"/>
        <v>0</v>
      </c>
      <c r="BP477" s="61">
        <f t="shared" si="22"/>
        <v>0</v>
      </c>
      <c r="BQ477" s="62">
        <f t="shared" si="23"/>
        <v>0</v>
      </c>
    </row>
    <row r="478" spans="1:69" ht="18.75" customHeight="1">
      <c r="A478" s="62">
        <v>1190</v>
      </c>
      <c r="B478" s="85" t="s">
        <v>7862</v>
      </c>
      <c r="C478" s="86" t="s">
        <v>7863</v>
      </c>
      <c r="D478" s="87" t="s">
        <v>7864</v>
      </c>
      <c r="E478" s="87" t="s">
        <v>1568</v>
      </c>
      <c r="F478" s="62" t="s">
        <v>71</v>
      </c>
      <c r="G478" s="86" t="s">
        <v>7865</v>
      </c>
      <c r="H478" s="102" t="s">
        <v>5671</v>
      </c>
      <c r="BO478" s="61">
        <f t="shared" si="21"/>
        <v>0</v>
      </c>
      <c r="BP478" s="61">
        <f t="shared" si="22"/>
        <v>0</v>
      </c>
      <c r="BQ478" s="62">
        <f t="shared" si="23"/>
        <v>0</v>
      </c>
    </row>
    <row r="479" spans="1:69" ht="18.75" customHeight="1">
      <c r="A479" s="62">
        <v>1280</v>
      </c>
      <c r="B479" s="85" t="s">
        <v>8022</v>
      </c>
      <c r="C479" s="86" t="s">
        <v>8023</v>
      </c>
      <c r="D479" s="87" t="s">
        <v>606</v>
      </c>
      <c r="E479" s="87" t="s">
        <v>1610</v>
      </c>
      <c r="F479" s="62" t="s">
        <v>71</v>
      </c>
      <c r="G479" s="86" t="s">
        <v>5495</v>
      </c>
      <c r="H479" s="102" t="s">
        <v>5671</v>
      </c>
      <c r="BO479" s="61">
        <f t="shared" si="21"/>
        <v>0</v>
      </c>
      <c r="BP479" s="61">
        <f t="shared" si="22"/>
        <v>0</v>
      </c>
      <c r="BQ479" s="62">
        <f t="shared" si="23"/>
        <v>0</v>
      </c>
    </row>
    <row r="480" spans="1:69" ht="18.75" customHeight="1">
      <c r="A480" s="62">
        <v>1354</v>
      </c>
      <c r="B480" s="85" t="s">
        <v>8150</v>
      </c>
      <c r="C480" s="86" t="s">
        <v>8151</v>
      </c>
      <c r="D480" s="87" t="s">
        <v>657</v>
      </c>
      <c r="E480" s="87" t="s">
        <v>1729</v>
      </c>
      <c r="F480" s="62" t="s">
        <v>71</v>
      </c>
      <c r="G480" s="86" t="s">
        <v>5973</v>
      </c>
      <c r="H480" s="102" t="s">
        <v>5671</v>
      </c>
      <c r="BO480" s="61">
        <f t="shared" si="21"/>
        <v>0</v>
      </c>
      <c r="BP480" s="61">
        <f t="shared" si="22"/>
        <v>0</v>
      </c>
      <c r="BQ480" s="62">
        <f t="shared" si="23"/>
        <v>0</v>
      </c>
    </row>
    <row r="481" spans="1:69" ht="18.75" customHeight="1">
      <c r="A481" s="62">
        <v>1406</v>
      </c>
      <c r="B481" s="85" t="s">
        <v>8235</v>
      </c>
      <c r="C481" s="86" t="s">
        <v>8236</v>
      </c>
      <c r="D481" s="87" t="s">
        <v>263</v>
      </c>
      <c r="E481" s="87" t="s">
        <v>1776</v>
      </c>
      <c r="F481" s="62" t="s">
        <v>71</v>
      </c>
      <c r="G481" s="86" t="s">
        <v>7586</v>
      </c>
      <c r="H481" s="102" t="s">
        <v>5671</v>
      </c>
      <c r="BC481" s="82" t="s">
        <v>85</v>
      </c>
      <c r="BO481" s="61">
        <f t="shared" si="21"/>
        <v>1</v>
      </c>
      <c r="BP481" s="61">
        <f t="shared" si="22"/>
        <v>0</v>
      </c>
      <c r="BQ481" s="62">
        <f t="shared" si="23"/>
        <v>1</v>
      </c>
    </row>
    <row r="482" spans="1:69" ht="18.75" customHeight="1">
      <c r="A482" s="62">
        <v>1417</v>
      </c>
      <c r="B482" s="85" t="s">
        <v>8254</v>
      </c>
      <c r="C482" s="86" t="s">
        <v>8255</v>
      </c>
      <c r="D482" s="87" t="s">
        <v>207</v>
      </c>
      <c r="E482" s="87" t="s">
        <v>8256</v>
      </c>
      <c r="F482" s="62" t="s">
        <v>71</v>
      </c>
      <c r="G482" s="86" t="s">
        <v>6334</v>
      </c>
      <c r="H482" s="102" t="s">
        <v>5671</v>
      </c>
      <c r="T482" s="82" t="s">
        <v>85</v>
      </c>
      <c r="X482" s="82" t="s">
        <v>85</v>
      </c>
      <c r="BD482" s="82" t="s">
        <v>85</v>
      </c>
      <c r="BO482" s="61">
        <f t="shared" si="21"/>
        <v>3</v>
      </c>
      <c r="BP482" s="61">
        <f t="shared" si="22"/>
        <v>0</v>
      </c>
      <c r="BQ482" s="62">
        <f t="shared" si="23"/>
        <v>3</v>
      </c>
    </row>
    <row r="483" spans="1:69" ht="18.75" customHeight="1">
      <c r="A483" s="62">
        <v>1492</v>
      </c>
      <c r="B483" s="85" t="s">
        <v>8388</v>
      </c>
      <c r="C483" s="86" t="s">
        <v>8389</v>
      </c>
      <c r="D483" s="87" t="s">
        <v>289</v>
      </c>
      <c r="E483" s="87" t="s">
        <v>1931</v>
      </c>
      <c r="F483" s="62" t="s">
        <v>71</v>
      </c>
      <c r="G483" s="86" t="s">
        <v>8390</v>
      </c>
      <c r="H483" s="102" t="s">
        <v>5671</v>
      </c>
      <c r="BO483" s="61">
        <f t="shared" si="21"/>
        <v>0</v>
      </c>
      <c r="BP483" s="61">
        <f t="shared" si="22"/>
        <v>0</v>
      </c>
      <c r="BQ483" s="62">
        <f t="shared" si="23"/>
        <v>0</v>
      </c>
    </row>
    <row r="484" spans="1:69" ht="18.75" customHeight="1">
      <c r="A484" s="62">
        <v>1500</v>
      </c>
      <c r="B484" s="85" t="s">
        <v>8396</v>
      </c>
      <c r="C484" s="86" t="s">
        <v>8397</v>
      </c>
      <c r="D484" s="87" t="s">
        <v>6354</v>
      </c>
      <c r="E484" s="87" t="s">
        <v>1931</v>
      </c>
      <c r="F484" s="62" t="s">
        <v>71</v>
      </c>
      <c r="G484" s="86" t="s">
        <v>8398</v>
      </c>
      <c r="H484" s="102" t="s">
        <v>5671</v>
      </c>
      <c r="S484" s="82" t="s">
        <v>85</v>
      </c>
      <c r="BO484" s="61">
        <f t="shared" si="21"/>
        <v>1</v>
      </c>
      <c r="BP484" s="61">
        <f t="shared" si="22"/>
        <v>0</v>
      </c>
      <c r="BQ484" s="62">
        <f t="shared" si="23"/>
        <v>1</v>
      </c>
    </row>
    <row r="485" spans="1:69" ht="18.75" customHeight="1">
      <c r="A485" s="62">
        <v>1557</v>
      </c>
      <c r="B485" s="85" t="s">
        <v>8492</v>
      </c>
      <c r="C485" s="86" t="s">
        <v>8493</v>
      </c>
      <c r="D485" s="87" t="s">
        <v>8494</v>
      </c>
      <c r="E485" s="87" t="s">
        <v>1991</v>
      </c>
      <c r="F485" s="62" t="s">
        <v>71</v>
      </c>
      <c r="G485" s="86" t="s">
        <v>1602</v>
      </c>
      <c r="H485" s="102" t="s">
        <v>5671</v>
      </c>
      <c r="BO485" s="61">
        <f t="shared" si="21"/>
        <v>0</v>
      </c>
      <c r="BP485" s="61">
        <f t="shared" si="22"/>
        <v>0</v>
      </c>
      <c r="BQ485" s="62">
        <f t="shared" si="23"/>
        <v>0</v>
      </c>
    </row>
    <row r="486" spans="1:69" ht="18.75" customHeight="1">
      <c r="A486" s="62">
        <v>1610</v>
      </c>
      <c r="B486" s="85" t="s">
        <v>8566</v>
      </c>
      <c r="C486" s="86" t="s">
        <v>8567</v>
      </c>
      <c r="D486" s="87" t="s">
        <v>106</v>
      </c>
      <c r="E486" s="87" t="s">
        <v>1991</v>
      </c>
      <c r="F486" s="62" t="s">
        <v>71</v>
      </c>
      <c r="G486" s="86" t="s">
        <v>975</v>
      </c>
      <c r="H486" s="102" t="s">
        <v>5671</v>
      </c>
      <c r="BO486" s="61">
        <f t="shared" si="21"/>
        <v>0</v>
      </c>
      <c r="BP486" s="61">
        <f t="shared" si="22"/>
        <v>0</v>
      </c>
      <c r="BQ486" s="62">
        <f t="shared" si="23"/>
        <v>0</v>
      </c>
    </row>
    <row r="487" spans="1:69" ht="18.75" customHeight="1">
      <c r="A487" s="62">
        <v>1689</v>
      </c>
      <c r="B487" s="85" t="s">
        <v>8692</v>
      </c>
      <c r="C487" s="86" t="s">
        <v>8693</v>
      </c>
      <c r="D487" s="87" t="s">
        <v>1597</v>
      </c>
      <c r="E487" s="87" t="s">
        <v>1991</v>
      </c>
      <c r="F487" s="62" t="s">
        <v>71</v>
      </c>
      <c r="G487" s="86" t="s">
        <v>6169</v>
      </c>
      <c r="H487" s="102" t="s">
        <v>5671</v>
      </c>
      <c r="BO487" s="61">
        <f t="shared" si="21"/>
        <v>0</v>
      </c>
      <c r="BP487" s="61">
        <f t="shared" si="22"/>
        <v>0</v>
      </c>
      <c r="BQ487" s="62">
        <f t="shared" si="23"/>
        <v>0</v>
      </c>
    </row>
    <row r="488" spans="1:69" ht="18.75" customHeight="1">
      <c r="A488" s="62">
        <v>1718</v>
      </c>
      <c r="B488" s="85" t="s">
        <v>8742</v>
      </c>
      <c r="C488" s="86" t="s">
        <v>8743</v>
      </c>
      <c r="D488" s="87" t="s">
        <v>839</v>
      </c>
      <c r="E488" s="87" t="s">
        <v>8744</v>
      </c>
      <c r="F488" s="62" t="s">
        <v>71</v>
      </c>
      <c r="G488" s="86" t="s">
        <v>2847</v>
      </c>
      <c r="H488" s="102" t="s">
        <v>5671</v>
      </c>
      <c r="BO488" s="61">
        <f t="shared" si="21"/>
        <v>0</v>
      </c>
      <c r="BP488" s="61">
        <f t="shared" si="22"/>
        <v>0</v>
      </c>
      <c r="BQ488" s="62">
        <f t="shared" si="23"/>
        <v>0</v>
      </c>
    </row>
    <row r="489" spans="1:69" ht="18.75" customHeight="1">
      <c r="A489" s="62">
        <v>1863</v>
      </c>
      <c r="B489" s="85" t="s">
        <v>9010</v>
      </c>
      <c r="C489" s="86" t="s">
        <v>9011</v>
      </c>
      <c r="D489" s="87" t="s">
        <v>525</v>
      </c>
      <c r="E489" s="87" t="s">
        <v>2213</v>
      </c>
      <c r="F489" s="62" t="s">
        <v>71</v>
      </c>
      <c r="G489" s="86" t="s">
        <v>1454</v>
      </c>
      <c r="H489" s="102" t="s">
        <v>5671</v>
      </c>
      <c r="BO489" s="61">
        <f t="shared" si="21"/>
        <v>0</v>
      </c>
      <c r="BP489" s="61">
        <f t="shared" si="22"/>
        <v>0</v>
      </c>
      <c r="BQ489" s="62">
        <f t="shared" si="23"/>
        <v>0</v>
      </c>
    </row>
    <row r="490" spans="1:69" ht="18.75" customHeight="1">
      <c r="A490" s="62">
        <v>1974</v>
      </c>
      <c r="B490" s="85" t="s">
        <v>9197</v>
      </c>
      <c r="C490" s="86" t="s">
        <v>9198</v>
      </c>
      <c r="D490" s="87" t="s">
        <v>373</v>
      </c>
      <c r="E490" s="87" t="s">
        <v>9199</v>
      </c>
      <c r="F490" s="62" t="s">
        <v>71</v>
      </c>
      <c r="G490" s="86" t="s">
        <v>5927</v>
      </c>
      <c r="H490" s="102" t="s">
        <v>5671</v>
      </c>
      <c r="BO490" s="61">
        <f t="shared" si="21"/>
        <v>0</v>
      </c>
      <c r="BP490" s="61">
        <f t="shared" si="22"/>
        <v>0</v>
      </c>
      <c r="BQ490" s="62">
        <f t="shared" si="23"/>
        <v>0</v>
      </c>
    </row>
    <row r="491" spans="1:69" ht="18.75" customHeight="1">
      <c r="A491" s="62">
        <v>2261</v>
      </c>
      <c r="B491" s="85" t="s">
        <v>9673</v>
      </c>
      <c r="C491" s="86" t="s">
        <v>9674</v>
      </c>
      <c r="D491" s="87" t="s">
        <v>253</v>
      </c>
      <c r="E491" s="87" t="s">
        <v>2571</v>
      </c>
      <c r="F491" s="62" t="s">
        <v>71</v>
      </c>
      <c r="G491" s="86" t="s">
        <v>2001</v>
      </c>
      <c r="H491" s="102" t="s">
        <v>5671</v>
      </c>
      <c r="S491" s="82" t="s">
        <v>85</v>
      </c>
      <c r="AM491" s="82" t="s">
        <v>85</v>
      </c>
      <c r="BC491" s="82" t="s">
        <v>85</v>
      </c>
      <c r="BO491" s="61">
        <f t="shared" si="21"/>
        <v>3</v>
      </c>
      <c r="BP491" s="61">
        <f t="shared" si="22"/>
        <v>0</v>
      </c>
      <c r="BQ491" s="62">
        <f t="shared" si="23"/>
        <v>3</v>
      </c>
    </row>
    <row r="492" spans="1:69" ht="18.75" customHeight="1">
      <c r="A492" s="62">
        <v>2383</v>
      </c>
      <c r="B492" s="85" t="s">
        <v>9905</v>
      </c>
      <c r="C492" s="86" t="s">
        <v>9906</v>
      </c>
      <c r="D492" s="87" t="s">
        <v>7904</v>
      </c>
      <c r="E492" s="87" t="s">
        <v>2631</v>
      </c>
      <c r="F492" s="62" t="s">
        <v>71</v>
      </c>
      <c r="G492" s="86" t="s">
        <v>6974</v>
      </c>
      <c r="H492" s="102" t="s">
        <v>5671</v>
      </c>
      <c r="BO492" s="61">
        <f t="shared" si="21"/>
        <v>0</v>
      </c>
      <c r="BP492" s="61">
        <f t="shared" si="22"/>
        <v>0</v>
      </c>
      <c r="BQ492" s="62">
        <f t="shared" si="23"/>
        <v>0</v>
      </c>
    </row>
    <row r="493" spans="1:69" ht="18.75" customHeight="1">
      <c r="A493" s="62">
        <v>2412</v>
      </c>
      <c r="B493" s="85" t="s">
        <v>9958</v>
      </c>
      <c r="C493" s="86" t="s">
        <v>9959</v>
      </c>
      <c r="D493" s="87" t="s">
        <v>681</v>
      </c>
      <c r="E493" s="87" t="s">
        <v>2679</v>
      </c>
      <c r="F493" s="62" t="s">
        <v>71</v>
      </c>
      <c r="G493" s="86" t="s">
        <v>5771</v>
      </c>
      <c r="H493" s="102" t="s">
        <v>5671</v>
      </c>
      <c r="BO493" s="61">
        <f t="shared" si="21"/>
        <v>0</v>
      </c>
      <c r="BP493" s="61">
        <f t="shared" si="22"/>
        <v>0</v>
      </c>
      <c r="BQ493" s="62">
        <f t="shared" si="23"/>
        <v>0</v>
      </c>
    </row>
    <row r="494" spans="1:69" ht="18.75" customHeight="1">
      <c r="A494" s="62">
        <v>2476</v>
      </c>
      <c r="B494" s="85" t="s">
        <v>10071</v>
      </c>
      <c r="C494" s="86" t="s">
        <v>10072</v>
      </c>
      <c r="D494" s="87" t="s">
        <v>1757</v>
      </c>
      <c r="E494" s="87" t="s">
        <v>2756</v>
      </c>
      <c r="F494" s="62" t="s">
        <v>71</v>
      </c>
      <c r="G494" s="86" t="s">
        <v>454</v>
      </c>
      <c r="H494" s="102" t="s">
        <v>5671</v>
      </c>
      <c r="BO494" s="61">
        <f t="shared" si="21"/>
        <v>0</v>
      </c>
      <c r="BP494" s="61">
        <f t="shared" si="22"/>
        <v>0</v>
      </c>
      <c r="BQ494" s="62">
        <f t="shared" si="23"/>
        <v>0</v>
      </c>
    </row>
    <row r="495" spans="1:69" ht="18.75" customHeight="1">
      <c r="A495" s="62">
        <v>2685</v>
      </c>
      <c r="B495" s="85" t="s">
        <v>10373</v>
      </c>
      <c r="C495" s="86" t="s">
        <v>10374</v>
      </c>
      <c r="D495" s="87" t="s">
        <v>308</v>
      </c>
      <c r="E495" s="87" t="s">
        <v>2982</v>
      </c>
      <c r="F495" s="62" t="s">
        <v>71</v>
      </c>
      <c r="G495" s="86" t="s">
        <v>6589</v>
      </c>
      <c r="H495" s="102" t="s">
        <v>5671</v>
      </c>
      <c r="BO495" s="61">
        <f t="shared" si="21"/>
        <v>0</v>
      </c>
      <c r="BP495" s="61">
        <f t="shared" si="22"/>
        <v>0</v>
      </c>
      <c r="BQ495" s="62">
        <f t="shared" si="23"/>
        <v>0</v>
      </c>
    </row>
    <row r="496" spans="1:69" ht="18.75" customHeight="1">
      <c r="A496" s="62">
        <v>2729</v>
      </c>
      <c r="B496" s="85" t="s">
        <v>10446</v>
      </c>
      <c r="C496" s="86" t="s">
        <v>10447</v>
      </c>
      <c r="D496" s="87" t="s">
        <v>3095</v>
      </c>
      <c r="E496" s="87" t="s">
        <v>2991</v>
      </c>
      <c r="F496" s="62" t="s">
        <v>71</v>
      </c>
      <c r="G496" s="86" t="s">
        <v>5822</v>
      </c>
      <c r="H496" s="102" t="s">
        <v>5671</v>
      </c>
      <c r="BO496" s="61">
        <f t="shared" si="21"/>
        <v>0</v>
      </c>
      <c r="BP496" s="61">
        <f t="shared" si="22"/>
        <v>0</v>
      </c>
      <c r="BQ496" s="62">
        <f t="shared" si="23"/>
        <v>0</v>
      </c>
    </row>
    <row r="497" spans="1:69" ht="18.75" customHeight="1">
      <c r="A497" s="62">
        <v>2806</v>
      </c>
      <c r="B497" s="85" t="s">
        <v>10567</v>
      </c>
      <c r="C497" s="86" t="s">
        <v>10568</v>
      </c>
      <c r="D497" s="87" t="s">
        <v>1695</v>
      </c>
      <c r="E497" s="87" t="s">
        <v>3096</v>
      </c>
      <c r="F497" s="62" t="s">
        <v>71</v>
      </c>
      <c r="G497" s="86" t="s">
        <v>5591</v>
      </c>
      <c r="H497" s="102" t="s">
        <v>5671</v>
      </c>
      <c r="BO497" s="61">
        <f t="shared" si="21"/>
        <v>0</v>
      </c>
      <c r="BP497" s="61">
        <f t="shared" si="22"/>
        <v>0</v>
      </c>
      <c r="BQ497" s="62">
        <f t="shared" si="23"/>
        <v>0</v>
      </c>
    </row>
    <row r="498" spans="1:69" ht="18.75" customHeight="1">
      <c r="A498" s="62">
        <v>2827</v>
      </c>
      <c r="B498" s="85" t="s">
        <v>10610</v>
      </c>
      <c r="C498" s="86" t="s">
        <v>10611</v>
      </c>
      <c r="D498" s="87" t="s">
        <v>10612</v>
      </c>
      <c r="E498" s="87" t="s">
        <v>3174</v>
      </c>
      <c r="F498" s="62" t="s">
        <v>71</v>
      </c>
      <c r="G498" s="86" t="s">
        <v>6917</v>
      </c>
      <c r="H498" s="102" t="s">
        <v>5671</v>
      </c>
      <c r="BO498" s="61">
        <f t="shared" si="21"/>
        <v>0</v>
      </c>
      <c r="BP498" s="61">
        <f t="shared" si="22"/>
        <v>0</v>
      </c>
      <c r="BQ498" s="62">
        <f t="shared" si="23"/>
        <v>0</v>
      </c>
    </row>
    <row r="499" spans="1:69" ht="18.75" customHeight="1">
      <c r="A499" s="62">
        <v>2858</v>
      </c>
      <c r="B499" s="85" t="s">
        <v>10673</v>
      </c>
      <c r="C499" s="86" t="s">
        <v>10674</v>
      </c>
      <c r="D499" s="87" t="s">
        <v>978</v>
      </c>
      <c r="E499" s="87" t="s">
        <v>3174</v>
      </c>
      <c r="F499" s="62" t="s">
        <v>71</v>
      </c>
      <c r="G499" s="86" t="s">
        <v>264</v>
      </c>
      <c r="H499" s="102" t="s">
        <v>5671</v>
      </c>
      <c r="BO499" s="61">
        <f t="shared" si="21"/>
        <v>0</v>
      </c>
      <c r="BP499" s="61">
        <f t="shared" si="22"/>
        <v>0</v>
      </c>
      <c r="BQ499" s="62">
        <f t="shared" si="23"/>
        <v>0</v>
      </c>
    </row>
    <row r="500" spans="1:69" ht="18.75" customHeight="1">
      <c r="A500" s="62">
        <v>2975</v>
      </c>
      <c r="B500" s="85" t="s">
        <v>10876</v>
      </c>
      <c r="C500" s="86" t="s">
        <v>10877</v>
      </c>
      <c r="D500" s="87" t="s">
        <v>10878</v>
      </c>
      <c r="E500" s="87" t="s">
        <v>3318</v>
      </c>
      <c r="F500" s="62" t="s">
        <v>71</v>
      </c>
      <c r="G500" s="86" t="s">
        <v>6334</v>
      </c>
      <c r="H500" s="102" t="s">
        <v>5671</v>
      </c>
      <c r="BO500" s="61">
        <f t="shared" si="21"/>
        <v>0</v>
      </c>
      <c r="BP500" s="61">
        <f t="shared" si="22"/>
        <v>0</v>
      </c>
      <c r="BQ500" s="62">
        <f t="shared" si="23"/>
        <v>0</v>
      </c>
    </row>
    <row r="501" spans="1:69" ht="18.75" customHeight="1">
      <c r="A501" s="62">
        <v>3185</v>
      </c>
      <c r="B501" s="85" t="s">
        <v>11242</v>
      </c>
      <c r="C501" s="86" t="s">
        <v>11243</v>
      </c>
      <c r="D501" s="87" t="s">
        <v>1662</v>
      </c>
      <c r="E501" s="87" t="s">
        <v>11226</v>
      </c>
      <c r="F501" s="62" t="s">
        <v>71</v>
      </c>
      <c r="G501" s="86" t="s">
        <v>8750</v>
      </c>
      <c r="H501" s="102" t="s">
        <v>5671</v>
      </c>
      <c r="V501" s="82" t="s">
        <v>85</v>
      </c>
      <c r="BO501" s="61">
        <f t="shared" si="21"/>
        <v>1</v>
      </c>
      <c r="BP501" s="61">
        <f t="shared" si="22"/>
        <v>0</v>
      </c>
      <c r="BQ501" s="62">
        <f t="shared" si="23"/>
        <v>1</v>
      </c>
    </row>
    <row r="502" spans="1:69" ht="18.75" customHeight="1">
      <c r="A502" s="62">
        <v>3398</v>
      </c>
      <c r="B502" s="85" t="s">
        <v>11571</v>
      </c>
      <c r="C502" s="86" t="s">
        <v>11572</v>
      </c>
      <c r="D502" s="87" t="s">
        <v>11573</v>
      </c>
      <c r="E502" s="87" t="s">
        <v>3689</v>
      </c>
      <c r="F502" s="62" t="s">
        <v>71</v>
      </c>
      <c r="G502" s="86" t="s">
        <v>6697</v>
      </c>
      <c r="H502" s="102" t="s">
        <v>5671</v>
      </c>
      <c r="BO502" s="61">
        <f t="shared" si="21"/>
        <v>0</v>
      </c>
      <c r="BP502" s="61">
        <f t="shared" si="22"/>
        <v>0</v>
      </c>
      <c r="BQ502" s="62">
        <f t="shared" si="23"/>
        <v>0</v>
      </c>
    </row>
    <row r="503" spans="1:69" ht="18.75" customHeight="1">
      <c r="A503" s="62">
        <v>3487</v>
      </c>
      <c r="B503" s="85" t="s">
        <v>11718</v>
      </c>
      <c r="C503" s="86" t="s">
        <v>11719</v>
      </c>
      <c r="D503" s="87" t="s">
        <v>11720</v>
      </c>
      <c r="E503" s="87" t="s">
        <v>3761</v>
      </c>
      <c r="F503" s="62" t="s">
        <v>71</v>
      </c>
      <c r="G503" s="86" t="s">
        <v>7886</v>
      </c>
      <c r="H503" s="102" t="s">
        <v>5671</v>
      </c>
      <c r="BO503" s="61">
        <f t="shared" si="21"/>
        <v>0</v>
      </c>
      <c r="BP503" s="61">
        <f t="shared" si="22"/>
        <v>0</v>
      </c>
      <c r="BQ503" s="62">
        <f t="shared" si="23"/>
        <v>0</v>
      </c>
    </row>
    <row r="504" spans="1:69" ht="18.75" customHeight="1">
      <c r="A504" s="62">
        <v>3526</v>
      </c>
      <c r="B504" s="85" t="s">
        <v>11789</v>
      </c>
      <c r="C504" s="86" t="s">
        <v>11790</v>
      </c>
      <c r="D504" s="87" t="s">
        <v>9471</v>
      </c>
      <c r="E504" s="87" t="s">
        <v>3804</v>
      </c>
      <c r="F504" s="62" t="s">
        <v>71</v>
      </c>
      <c r="G504" s="86" t="s">
        <v>6143</v>
      </c>
      <c r="H504" s="102" t="s">
        <v>5671</v>
      </c>
      <c r="BO504" s="61">
        <f t="shared" si="21"/>
        <v>0</v>
      </c>
      <c r="BP504" s="61">
        <f t="shared" si="22"/>
        <v>0</v>
      </c>
      <c r="BQ504" s="62">
        <f t="shared" si="23"/>
        <v>0</v>
      </c>
    </row>
    <row r="505" spans="1:69" ht="18.75" customHeight="1">
      <c r="A505" s="62">
        <v>3659</v>
      </c>
      <c r="B505" s="85" t="s">
        <v>12024</v>
      </c>
      <c r="C505" s="86" t="s">
        <v>12025</v>
      </c>
      <c r="D505" s="87" t="s">
        <v>289</v>
      </c>
      <c r="E505" s="87" t="s">
        <v>3902</v>
      </c>
      <c r="F505" s="62" t="s">
        <v>71</v>
      </c>
      <c r="G505" s="86" t="s">
        <v>573</v>
      </c>
      <c r="H505" s="102" t="s">
        <v>5671</v>
      </c>
      <c r="BO505" s="61">
        <f t="shared" si="21"/>
        <v>0</v>
      </c>
      <c r="BP505" s="61">
        <f t="shared" si="22"/>
        <v>0</v>
      </c>
      <c r="BQ505" s="62">
        <f t="shared" si="23"/>
        <v>0</v>
      </c>
    </row>
    <row r="506" spans="1:69" ht="18.75" customHeight="1">
      <c r="A506" s="62">
        <v>3685</v>
      </c>
      <c r="B506" s="85" t="s">
        <v>12069</v>
      </c>
      <c r="C506" s="86" t="s">
        <v>12070</v>
      </c>
      <c r="D506" s="87" t="s">
        <v>3173</v>
      </c>
      <c r="E506" s="87" t="s">
        <v>3975</v>
      </c>
      <c r="F506" s="62" t="s">
        <v>71</v>
      </c>
      <c r="G506" s="86" t="s">
        <v>827</v>
      </c>
      <c r="H506" s="102" t="s">
        <v>5671</v>
      </c>
      <c r="BO506" s="61">
        <f t="shared" si="21"/>
        <v>0</v>
      </c>
      <c r="BP506" s="61">
        <f t="shared" si="22"/>
        <v>0</v>
      </c>
      <c r="BQ506" s="62">
        <f t="shared" si="23"/>
        <v>0</v>
      </c>
    </row>
    <row r="507" spans="1:69" ht="18.75" customHeight="1">
      <c r="A507" s="62">
        <v>3733</v>
      </c>
      <c r="B507" s="85" t="s">
        <v>12147</v>
      </c>
      <c r="C507" s="86" t="s">
        <v>12148</v>
      </c>
      <c r="D507" s="87" t="s">
        <v>289</v>
      </c>
      <c r="E507" s="87" t="s">
        <v>3975</v>
      </c>
      <c r="F507" s="62" t="s">
        <v>71</v>
      </c>
      <c r="G507" s="86" t="s">
        <v>8383</v>
      </c>
      <c r="H507" s="102" t="s">
        <v>5671</v>
      </c>
      <c r="BO507" s="61">
        <f t="shared" si="21"/>
        <v>0</v>
      </c>
      <c r="BP507" s="61">
        <f t="shared" si="22"/>
        <v>0</v>
      </c>
      <c r="BQ507" s="62">
        <f t="shared" si="23"/>
        <v>0</v>
      </c>
    </row>
    <row r="508" spans="1:69" ht="18.75" customHeight="1">
      <c r="A508" s="62">
        <v>3748</v>
      </c>
      <c r="B508" s="85" t="s">
        <v>12172</v>
      </c>
      <c r="C508" s="86" t="s">
        <v>12173</v>
      </c>
      <c r="D508" s="87" t="s">
        <v>2214</v>
      </c>
      <c r="E508" s="87" t="s">
        <v>4018</v>
      </c>
      <c r="F508" s="62" t="s">
        <v>71</v>
      </c>
      <c r="G508" s="86" t="s">
        <v>5597</v>
      </c>
      <c r="H508" s="102" t="s">
        <v>5671</v>
      </c>
      <c r="BO508" s="61">
        <f t="shared" si="21"/>
        <v>0</v>
      </c>
      <c r="BP508" s="61">
        <f t="shared" si="22"/>
        <v>0</v>
      </c>
      <c r="BQ508" s="62">
        <f t="shared" si="23"/>
        <v>0</v>
      </c>
    </row>
    <row r="509" spans="1:69" ht="18.75" customHeight="1">
      <c r="A509" s="62">
        <v>3771</v>
      </c>
      <c r="B509" s="85" t="s">
        <v>12203</v>
      </c>
      <c r="C509" s="86" t="s">
        <v>12204</v>
      </c>
      <c r="D509" s="87" t="s">
        <v>544</v>
      </c>
      <c r="E509" s="87" t="s">
        <v>4018</v>
      </c>
      <c r="F509" s="62" t="s">
        <v>71</v>
      </c>
      <c r="G509" s="86" t="s">
        <v>5989</v>
      </c>
      <c r="H509" s="102" t="s">
        <v>5671</v>
      </c>
      <c r="BO509" s="61">
        <f t="shared" si="21"/>
        <v>0</v>
      </c>
      <c r="BP509" s="61">
        <f t="shared" si="22"/>
        <v>0</v>
      </c>
      <c r="BQ509" s="62">
        <f t="shared" si="23"/>
        <v>0</v>
      </c>
    </row>
    <row r="510" spans="1:69" ht="18.75" customHeight="1">
      <c r="A510" s="62">
        <v>4008</v>
      </c>
      <c r="B510" s="85" t="s">
        <v>12610</v>
      </c>
      <c r="C510" s="86" t="s">
        <v>12611</v>
      </c>
      <c r="D510" s="87" t="s">
        <v>3397</v>
      </c>
      <c r="E510" s="87" t="s">
        <v>4283</v>
      </c>
      <c r="F510" s="62" t="s">
        <v>71</v>
      </c>
      <c r="G510" s="86" t="s">
        <v>7638</v>
      </c>
      <c r="H510" s="102" t="s">
        <v>5671</v>
      </c>
      <c r="BO510" s="61">
        <f t="shared" si="21"/>
        <v>0</v>
      </c>
      <c r="BP510" s="61">
        <f t="shared" si="22"/>
        <v>0</v>
      </c>
      <c r="BQ510" s="62">
        <f t="shared" si="23"/>
        <v>0</v>
      </c>
    </row>
    <row r="511" spans="1:69" ht="18.75" customHeight="1">
      <c r="A511" s="62">
        <v>4153</v>
      </c>
      <c r="B511" s="85" t="s">
        <v>12843</v>
      </c>
      <c r="C511" s="86" t="s">
        <v>12844</v>
      </c>
      <c r="D511" s="87" t="s">
        <v>207</v>
      </c>
      <c r="E511" s="87" t="s">
        <v>4438</v>
      </c>
      <c r="F511" s="62" t="s">
        <v>71</v>
      </c>
      <c r="G511" s="86" t="s">
        <v>2670</v>
      </c>
      <c r="H511" s="102" t="s">
        <v>5671</v>
      </c>
      <c r="BO511" s="61">
        <f t="shared" si="21"/>
        <v>0</v>
      </c>
      <c r="BP511" s="61">
        <f t="shared" si="22"/>
        <v>0</v>
      </c>
      <c r="BQ511" s="62">
        <f t="shared" si="23"/>
        <v>0</v>
      </c>
    </row>
    <row r="512" spans="1:69" ht="18.75" customHeight="1">
      <c r="A512" s="62">
        <v>4163</v>
      </c>
      <c r="B512" s="85" t="s">
        <v>12861</v>
      </c>
      <c r="C512" s="86" t="s">
        <v>12862</v>
      </c>
      <c r="D512" s="87" t="s">
        <v>544</v>
      </c>
      <c r="E512" s="87" t="s">
        <v>4438</v>
      </c>
      <c r="F512" s="62" t="s">
        <v>71</v>
      </c>
      <c r="G512" s="86" t="s">
        <v>8365</v>
      </c>
      <c r="H512" s="102" t="s">
        <v>5671</v>
      </c>
      <c r="BO512" s="61">
        <f t="shared" si="21"/>
        <v>0</v>
      </c>
      <c r="BP512" s="61">
        <f t="shared" si="22"/>
        <v>0</v>
      </c>
      <c r="BQ512" s="62">
        <f t="shared" si="23"/>
        <v>0</v>
      </c>
    </row>
    <row r="513" spans="1:69" ht="18.75" customHeight="1">
      <c r="A513" s="62">
        <v>4337</v>
      </c>
      <c r="B513" s="85" t="s">
        <v>13128</v>
      </c>
      <c r="C513" s="86" t="s">
        <v>13129</v>
      </c>
      <c r="D513" s="87" t="s">
        <v>13130</v>
      </c>
      <c r="E513" s="87" t="s">
        <v>13131</v>
      </c>
      <c r="F513" s="62" t="s">
        <v>71</v>
      </c>
      <c r="G513" s="86" t="s">
        <v>1433</v>
      </c>
      <c r="H513" s="102" t="s">
        <v>5671</v>
      </c>
      <c r="BO513" s="61">
        <f t="shared" si="21"/>
        <v>0</v>
      </c>
      <c r="BP513" s="61">
        <f t="shared" si="22"/>
        <v>0</v>
      </c>
      <c r="BQ513" s="62">
        <f t="shared" si="23"/>
        <v>0</v>
      </c>
    </row>
    <row r="514" spans="1:69" ht="18.75" customHeight="1">
      <c r="A514" s="62">
        <v>4666</v>
      </c>
      <c r="B514" s="85" t="s">
        <v>13678</v>
      </c>
      <c r="C514" s="86" t="s">
        <v>13679</v>
      </c>
      <c r="D514" s="87" t="s">
        <v>6969</v>
      </c>
      <c r="E514" s="87" t="s">
        <v>4948</v>
      </c>
      <c r="F514" s="62" t="s">
        <v>71</v>
      </c>
      <c r="G514" s="86" t="s">
        <v>5605</v>
      </c>
      <c r="H514" s="102" t="s">
        <v>5671</v>
      </c>
      <c r="BO514" s="61">
        <f t="shared" si="21"/>
        <v>0</v>
      </c>
      <c r="BP514" s="61">
        <f t="shared" si="22"/>
        <v>0</v>
      </c>
      <c r="BQ514" s="62">
        <f t="shared" si="23"/>
        <v>0</v>
      </c>
    </row>
    <row r="515" spans="1:69" ht="18.75" customHeight="1">
      <c r="A515" s="62">
        <v>4783</v>
      </c>
      <c r="B515" s="85" t="s">
        <v>13870</v>
      </c>
      <c r="C515" s="86" t="s">
        <v>13871</v>
      </c>
      <c r="D515" s="87" t="s">
        <v>541</v>
      </c>
      <c r="E515" s="87" t="s">
        <v>5036</v>
      </c>
      <c r="F515" s="62" t="s">
        <v>71</v>
      </c>
      <c r="G515" s="86" t="s">
        <v>4080</v>
      </c>
      <c r="H515" s="102" t="s">
        <v>5671</v>
      </c>
      <c r="BO515" s="61">
        <f t="shared" si="21"/>
        <v>0</v>
      </c>
      <c r="BP515" s="61">
        <f t="shared" si="22"/>
        <v>0</v>
      </c>
      <c r="BQ515" s="62">
        <f t="shared" si="23"/>
        <v>0</v>
      </c>
    </row>
    <row r="516" spans="1:69" ht="18.75" customHeight="1">
      <c r="A516" s="62">
        <v>4809</v>
      </c>
      <c r="B516" s="85" t="s">
        <v>13920</v>
      </c>
      <c r="C516" s="86" t="s">
        <v>13921</v>
      </c>
      <c r="D516" s="87" t="s">
        <v>1585</v>
      </c>
      <c r="E516" s="87" t="s">
        <v>5036</v>
      </c>
      <c r="F516" s="62" t="s">
        <v>71</v>
      </c>
      <c r="G516" s="86" t="s">
        <v>7077</v>
      </c>
      <c r="H516" s="102" t="s">
        <v>5671</v>
      </c>
      <c r="BO516" s="61">
        <f t="shared" si="21"/>
        <v>0</v>
      </c>
      <c r="BP516" s="61">
        <f t="shared" si="22"/>
        <v>0</v>
      </c>
      <c r="BQ516" s="62">
        <f t="shared" si="23"/>
        <v>0</v>
      </c>
    </row>
    <row r="517" spans="1:69" ht="18.75" customHeight="1">
      <c r="A517" s="62">
        <v>4952</v>
      </c>
      <c r="B517" s="85" t="s">
        <v>14145</v>
      </c>
      <c r="C517" s="86" t="s">
        <v>14146</v>
      </c>
      <c r="D517" s="87" t="s">
        <v>9155</v>
      </c>
      <c r="E517" s="87" t="s">
        <v>5119</v>
      </c>
      <c r="F517" s="62" t="s">
        <v>71</v>
      </c>
      <c r="G517" s="86" t="s">
        <v>6276</v>
      </c>
      <c r="H517" s="102" t="s">
        <v>5671</v>
      </c>
      <c r="BO517" s="61">
        <f t="shared" si="21"/>
        <v>0</v>
      </c>
      <c r="BP517" s="61">
        <f t="shared" si="22"/>
        <v>0</v>
      </c>
      <c r="BQ517" s="62">
        <f t="shared" si="23"/>
        <v>0</v>
      </c>
    </row>
    <row r="518" spans="1:69" ht="18.75" customHeight="1">
      <c r="A518" s="62">
        <v>5151</v>
      </c>
      <c r="B518" s="85" t="s">
        <v>14481</v>
      </c>
      <c r="C518" s="86" t="s">
        <v>14482</v>
      </c>
      <c r="D518" s="87" t="s">
        <v>189</v>
      </c>
      <c r="E518" s="87" t="s">
        <v>5367</v>
      </c>
      <c r="F518" s="62" t="s">
        <v>71</v>
      </c>
      <c r="G518" s="86" t="s">
        <v>5835</v>
      </c>
      <c r="H518" s="102" t="s">
        <v>5671</v>
      </c>
      <c r="J518" s="82" t="s">
        <v>85</v>
      </c>
      <c r="BO518" s="61">
        <f t="shared" ref="BO518:BO581" si="24">COUNTIF(I518:BH518,"X")</f>
        <v>1</v>
      </c>
      <c r="BP518" s="61">
        <f t="shared" ref="BP518:BP581" si="25">COUNTIF(BJ518:BM518,"X")</f>
        <v>0</v>
      </c>
      <c r="BQ518" s="62">
        <f t="shared" ref="BQ518:BQ581" si="26">SUM(BO518:BP518)</f>
        <v>1</v>
      </c>
    </row>
    <row r="519" spans="1:69" ht="18.75" customHeight="1">
      <c r="A519" s="62">
        <v>37</v>
      </c>
      <c r="B519" s="85" t="s">
        <v>5603</v>
      </c>
      <c r="C519" s="86" t="s">
        <v>5604</v>
      </c>
      <c r="D519" s="87" t="s">
        <v>2542</v>
      </c>
      <c r="E519" s="87" t="s">
        <v>77</v>
      </c>
      <c r="F519" s="62" t="s">
        <v>71</v>
      </c>
      <c r="G519" s="86" t="s">
        <v>5605</v>
      </c>
      <c r="H519" s="102" t="s">
        <v>5606</v>
      </c>
      <c r="BO519" s="61">
        <f t="shared" si="24"/>
        <v>0</v>
      </c>
      <c r="BP519" s="61">
        <f t="shared" si="25"/>
        <v>0</v>
      </c>
      <c r="BQ519" s="62">
        <f t="shared" si="26"/>
        <v>0</v>
      </c>
    </row>
    <row r="520" spans="1:69" ht="18.75" customHeight="1">
      <c r="A520" s="62">
        <v>57</v>
      </c>
      <c r="B520" s="85" t="s">
        <v>5655</v>
      </c>
      <c r="C520" s="86" t="s">
        <v>5656</v>
      </c>
      <c r="D520" s="87" t="s">
        <v>5657</v>
      </c>
      <c r="E520" s="87" t="s">
        <v>143</v>
      </c>
      <c r="F520" s="62" t="s">
        <v>71</v>
      </c>
      <c r="G520" s="86" t="s">
        <v>5658</v>
      </c>
      <c r="H520" s="102" t="s">
        <v>5606</v>
      </c>
      <c r="BO520" s="61">
        <f t="shared" si="24"/>
        <v>0</v>
      </c>
      <c r="BP520" s="61">
        <f t="shared" si="25"/>
        <v>0</v>
      </c>
      <c r="BQ520" s="62">
        <f t="shared" si="26"/>
        <v>0</v>
      </c>
    </row>
    <row r="521" spans="1:69" ht="18.75" customHeight="1">
      <c r="A521" s="62">
        <v>81</v>
      </c>
      <c r="B521" s="85" t="s">
        <v>5721</v>
      </c>
      <c r="C521" s="86" t="s">
        <v>5722</v>
      </c>
      <c r="D521" s="87" t="s">
        <v>5723</v>
      </c>
      <c r="E521" s="87" t="s">
        <v>165</v>
      </c>
      <c r="F521" s="62" t="s">
        <v>71</v>
      </c>
      <c r="G521" s="86" t="s">
        <v>5597</v>
      </c>
      <c r="H521" s="102" t="s">
        <v>5606</v>
      </c>
      <c r="BO521" s="61">
        <f t="shared" si="24"/>
        <v>0</v>
      </c>
      <c r="BP521" s="61">
        <f t="shared" si="25"/>
        <v>0</v>
      </c>
      <c r="BQ521" s="62">
        <f t="shared" si="26"/>
        <v>0</v>
      </c>
    </row>
    <row r="522" spans="1:69" ht="18.75" customHeight="1">
      <c r="A522" s="62">
        <v>276</v>
      </c>
      <c r="B522" s="85" t="s">
        <v>6085</v>
      </c>
      <c r="C522" s="86" t="s">
        <v>6086</v>
      </c>
      <c r="D522" s="87" t="s">
        <v>207</v>
      </c>
      <c r="E522" s="87" t="s">
        <v>467</v>
      </c>
      <c r="F522" s="62" t="s">
        <v>71</v>
      </c>
      <c r="G522" s="86" t="s">
        <v>4221</v>
      </c>
      <c r="H522" s="102" t="s">
        <v>5606</v>
      </c>
      <c r="AX522" s="82" t="s">
        <v>87</v>
      </c>
      <c r="BO522" s="61">
        <f t="shared" si="24"/>
        <v>1</v>
      </c>
      <c r="BP522" s="61">
        <f t="shared" si="25"/>
        <v>0</v>
      </c>
      <c r="BQ522" s="62">
        <f t="shared" si="26"/>
        <v>1</v>
      </c>
    </row>
    <row r="523" spans="1:69" ht="18.75" customHeight="1">
      <c r="A523" s="62">
        <v>295</v>
      </c>
      <c r="B523" s="85" t="s">
        <v>6110</v>
      </c>
      <c r="C523" s="86" t="s">
        <v>6111</v>
      </c>
      <c r="D523" s="87" t="s">
        <v>1439</v>
      </c>
      <c r="E523" s="87" t="s">
        <v>467</v>
      </c>
      <c r="F523" s="62" t="s">
        <v>71</v>
      </c>
      <c r="G523" s="86" t="s">
        <v>5857</v>
      </c>
      <c r="H523" s="102" t="s">
        <v>5606</v>
      </c>
      <c r="AX523" s="82" t="s">
        <v>87</v>
      </c>
      <c r="BO523" s="61">
        <f t="shared" si="24"/>
        <v>1</v>
      </c>
      <c r="BP523" s="61">
        <f t="shared" si="25"/>
        <v>0</v>
      </c>
      <c r="BQ523" s="62">
        <f t="shared" si="26"/>
        <v>1</v>
      </c>
    </row>
    <row r="524" spans="1:69" ht="18.75" customHeight="1">
      <c r="A524" s="62">
        <v>370</v>
      </c>
      <c r="B524" s="85" t="s">
        <v>6285</v>
      </c>
      <c r="C524" s="86" t="s">
        <v>6286</v>
      </c>
      <c r="D524" s="87" t="s">
        <v>2016</v>
      </c>
      <c r="E524" s="87" t="s">
        <v>628</v>
      </c>
      <c r="F524" s="62" t="s">
        <v>71</v>
      </c>
      <c r="G524" s="86" t="s">
        <v>6013</v>
      </c>
      <c r="H524" s="102" t="s">
        <v>5606</v>
      </c>
      <c r="AX524" s="82" t="s">
        <v>87</v>
      </c>
      <c r="BO524" s="61">
        <f t="shared" si="24"/>
        <v>1</v>
      </c>
      <c r="BP524" s="61">
        <f t="shared" si="25"/>
        <v>0</v>
      </c>
      <c r="BQ524" s="62">
        <f t="shared" si="26"/>
        <v>1</v>
      </c>
    </row>
    <row r="525" spans="1:69" ht="18.75" customHeight="1">
      <c r="A525" s="62">
        <v>583</v>
      </c>
      <c r="B525" s="85" t="s">
        <v>6688</v>
      </c>
      <c r="C525" s="86" t="s">
        <v>6689</v>
      </c>
      <c r="D525" s="87" t="s">
        <v>229</v>
      </c>
      <c r="E525" s="87" t="s">
        <v>826</v>
      </c>
      <c r="F525" s="62" t="s">
        <v>71</v>
      </c>
      <c r="G525" s="86" t="s">
        <v>6690</v>
      </c>
      <c r="H525" s="102" t="s">
        <v>5606</v>
      </c>
      <c r="BO525" s="61">
        <f t="shared" si="24"/>
        <v>0</v>
      </c>
      <c r="BP525" s="61">
        <f t="shared" si="25"/>
        <v>0</v>
      </c>
      <c r="BQ525" s="62">
        <f t="shared" si="26"/>
        <v>0</v>
      </c>
    </row>
    <row r="526" spans="1:69" ht="18.75" customHeight="1">
      <c r="A526" s="62">
        <v>670</v>
      </c>
      <c r="B526" s="85" t="s">
        <v>6856</v>
      </c>
      <c r="C526" s="86" t="s">
        <v>6857</v>
      </c>
      <c r="D526" s="87" t="s">
        <v>5055</v>
      </c>
      <c r="E526" s="87" t="s">
        <v>963</v>
      </c>
      <c r="F526" s="62" t="s">
        <v>71</v>
      </c>
      <c r="G526" s="86" t="s">
        <v>6858</v>
      </c>
      <c r="H526" s="102" t="s">
        <v>5606</v>
      </c>
      <c r="BO526" s="61">
        <f t="shared" si="24"/>
        <v>0</v>
      </c>
      <c r="BP526" s="61">
        <f t="shared" si="25"/>
        <v>0</v>
      </c>
      <c r="BQ526" s="62">
        <f t="shared" si="26"/>
        <v>0</v>
      </c>
    </row>
    <row r="527" spans="1:69" ht="18.75" customHeight="1">
      <c r="A527" s="62">
        <v>728</v>
      </c>
      <c r="B527" s="85" t="s">
        <v>6983</v>
      </c>
      <c r="C527" s="86" t="s">
        <v>6984</v>
      </c>
      <c r="D527" s="87" t="s">
        <v>69</v>
      </c>
      <c r="E527" s="87" t="s">
        <v>1028</v>
      </c>
      <c r="F527" s="62" t="s">
        <v>71</v>
      </c>
      <c r="G527" s="86" t="s">
        <v>3914</v>
      </c>
      <c r="H527" s="102" t="s">
        <v>5606</v>
      </c>
      <c r="BO527" s="61">
        <f t="shared" si="24"/>
        <v>0</v>
      </c>
      <c r="BP527" s="61">
        <f t="shared" si="25"/>
        <v>0</v>
      </c>
      <c r="BQ527" s="62">
        <f t="shared" si="26"/>
        <v>0</v>
      </c>
    </row>
    <row r="528" spans="1:69" ht="18.75" customHeight="1">
      <c r="A528" s="62">
        <v>1174</v>
      </c>
      <c r="B528" s="85" t="s">
        <v>7837</v>
      </c>
      <c r="C528" s="86" t="s">
        <v>7838</v>
      </c>
      <c r="D528" s="87" t="s">
        <v>1554</v>
      </c>
      <c r="E528" s="87" t="s">
        <v>1537</v>
      </c>
      <c r="F528" s="62" t="s">
        <v>71</v>
      </c>
      <c r="G528" s="86" t="s">
        <v>1724</v>
      </c>
      <c r="H528" s="102" t="s">
        <v>5606</v>
      </c>
      <c r="BO528" s="61">
        <f t="shared" si="24"/>
        <v>0</v>
      </c>
      <c r="BP528" s="61">
        <f t="shared" si="25"/>
        <v>0</v>
      </c>
      <c r="BQ528" s="62">
        <f t="shared" si="26"/>
        <v>0</v>
      </c>
    </row>
    <row r="529" spans="1:69" ht="18.75" customHeight="1">
      <c r="A529" s="62">
        <v>1210</v>
      </c>
      <c r="B529" s="85" t="s">
        <v>7905</v>
      </c>
      <c r="C529" s="86" t="s">
        <v>7906</v>
      </c>
      <c r="D529" s="87" t="s">
        <v>263</v>
      </c>
      <c r="E529" s="87" t="s">
        <v>1568</v>
      </c>
      <c r="F529" s="62" t="s">
        <v>71</v>
      </c>
      <c r="G529" s="86" t="s">
        <v>1724</v>
      </c>
      <c r="H529" s="102" t="s">
        <v>5606</v>
      </c>
      <c r="BO529" s="61">
        <f t="shared" si="24"/>
        <v>0</v>
      </c>
      <c r="BP529" s="61">
        <f t="shared" si="25"/>
        <v>0</v>
      </c>
      <c r="BQ529" s="62">
        <f t="shared" si="26"/>
        <v>0</v>
      </c>
    </row>
    <row r="530" spans="1:69" ht="18.75" customHeight="1">
      <c r="A530" s="62">
        <v>1229</v>
      </c>
      <c r="B530" s="85" t="s">
        <v>7938</v>
      </c>
      <c r="C530" s="86" t="s">
        <v>7939</v>
      </c>
      <c r="D530" s="87" t="s">
        <v>414</v>
      </c>
      <c r="E530" s="87" t="s">
        <v>1601</v>
      </c>
      <c r="F530" s="62" t="s">
        <v>71</v>
      </c>
      <c r="G530" s="86" t="s">
        <v>7940</v>
      </c>
      <c r="H530" s="102" t="s">
        <v>5606</v>
      </c>
      <c r="BO530" s="61">
        <f t="shared" si="24"/>
        <v>0</v>
      </c>
      <c r="BP530" s="61">
        <f t="shared" si="25"/>
        <v>0</v>
      </c>
      <c r="BQ530" s="62">
        <f t="shared" si="26"/>
        <v>0</v>
      </c>
    </row>
    <row r="531" spans="1:69" ht="18.75" customHeight="1">
      <c r="A531" s="62">
        <v>1257</v>
      </c>
      <c r="B531" s="85" t="s">
        <v>7986</v>
      </c>
      <c r="C531" s="86" t="s">
        <v>7987</v>
      </c>
      <c r="D531" s="87" t="s">
        <v>3006</v>
      </c>
      <c r="E531" s="87" t="s">
        <v>1610</v>
      </c>
      <c r="F531" s="62" t="s">
        <v>71</v>
      </c>
      <c r="G531" s="86" t="s">
        <v>674</v>
      </c>
      <c r="H531" s="102" t="s">
        <v>5606</v>
      </c>
      <c r="BO531" s="61">
        <f t="shared" si="24"/>
        <v>0</v>
      </c>
      <c r="BP531" s="61">
        <f t="shared" si="25"/>
        <v>0</v>
      </c>
      <c r="BQ531" s="62">
        <f t="shared" si="26"/>
        <v>0</v>
      </c>
    </row>
    <row r="532" spans="1:69" ht="18.75" customHeight="1">
      <c r="A532" s="62">
        <v>1278</v>
      </c>
      <c r="B532" s="85" t="s">
        <v>8017</v>
      </c>
      <c r="C532" s="86" t="s">
        <v>8018</v>
      </c>
      <c r="D532" s="87" t="s">
        <v>606</v>
      </c>
      <c r="E532" s="87" t="s">
        <v>1610</v>
      </c>
      <c r="F532" s="62" t="s">
        <v>71</v>
      </c>
      <c r="G532" s="86" t="s">
        <v>1215</v>
      </c>
      <c r="H532" s="102" t="s">
        <v>5606</v>
      </c>
      <c r="BO532" s="61">
        <f t="shared" si="24"/>
        <v>0</v>
      </c>
      <c r="BP532" s="61">
        <f t="shared" si="25"/>
        <v>0</v>
      </c>
      <c r="BQ532" s="62">
        <f t="shared" si="26"/>
        <v>0</v>
      </c>
    </row>
    <row r="533" spans="1:69" ht="18.75" customHeight="1">
      <c r="A533" s="62">
        <v>1336</v>
      </c>
      <c r="B533" s="85" t="s">
        <v>8117</v>
      </c>
      <c r="C533" s="86" t="s">
        <v>8118</v>
      </c>
      <c r="D533" s="87" t="s">
        <v>166</v>
      </c>
      <c r="E533" s="87" t="s">
        <v>1729</v>
      </c>
      <c r="F533" s="62" t="s">
        <v>71</v>
      </c>
      <c r="G533" s="86" t="s">
        <v>8119</v>
      </c>
      <c r="H533" s="102" t="s">
        <v>5606</v>
      </c>
      <c r="BO533" s="61">
        <f t="shared" si="24"/>
        <v>0</v>
      </c>
      <c r="BP533" s="61">
        <f t="shared" si="25"/>
        <v>0</v>
      </c>
      <c r="BQ533" s="62">
        <f t="shared" si="26"/>
        <v>0</v>
      </c>
    </row>
    <row r="534" spans="1:69" ht="18.75" customHeight="1">
      <c r="A534" s="62">
        <v>1356</v>
      </c>
      <c r="B534" s="85" t="s">
        <v>8154</v>
      </c>
      <c r="C534" s="86" t="s">
        <v>8155</v>
      </c>
      <c r="D534" s="87" t="s">
        <v>3161</v>
      </c>
      <c r="E534" s="87" t="s">
        <v>8156</v>
      </c>
      <c r="F534" s="62" t="s">
        <v>71</v>
      </c>
      <c r="G534" s="86" t="s">
        <v>6124</v>
      </c>
      <c r="H534" s="102" t="s">
        <v>5606</v>
      </c>
      <c r="BO534" s="61">
        <f t="shared" si="24"/>
        <v>0</v>
      </c>
      <c r="BP534" s="61">
        <f t="shared" si="25"/>
        <v>0</v>
      </c>
      <c r="BQ534" s="62">
        <f t="shared" si="26"/>
        <v>0</v>
      </c>
    </row>
    <row r="535" spans="1:69" ht="18.75" customHeight="1">
      <c r="A535" s="62">
        <v>1366</v>
      </c>
      <c r="B535" s="85" t="s">
        <v>8173</v>
      </c>
      <c r="C535" s="86" t="s">
        <v>8174</v>
      </c>
      <c r="D535" s="87" t="s">
        <v>289</v>
      </c>
      <c r="E535" s="87" t="s">
        <v>8175</v>
      </c>
      <c r="F535" s="62" t="s">
        <v>71</v>
      </c>
      <c r="G535" s="86" t="s">
        <v>804</v>
      </c>
      <c r="H535" s="102" t="s">
        <v>5606</v>
      </c>
      <c r="BO535" s="61">
        <f t="shared" si="24"/>
        <v>0</v>
      </c>
      <c r="BP535" s="61">
        <f t="shared" si="25"/>
        <v>0</v>
      </c>
      <c r="BQ535" s="62">
        <f t="shared" si="26"/>
        <v>0</v>
      </c>
    </row>
    <row r="536" spans="1:69" ht="18.75" customHeight="1">
      <c r="A536" s="62">
        <v>1393</v>
      </c>
      <c r="B536" s="85" t="s">
        <v>8215</v>
      </c>
      <c r="C536" s="86" t="s">
        <v>8216</v>
      </c>
      <c r="D536" s="87" t="s">
        <v>487</v>
      </c>
      <c r="E536" s="87" t="s">
        <v>1776</v>
      </c>
      <c r="F536" s="62" t="s">
        <v>71</v>
      </c>
      <c r="G536" s="86" t="s">
        <v>4428</v>
      </c>
      <c r="H536" s="102" t="s">
        <v>5606</v>
      </c>
      <c r="BO536" s="61">
        <f t="shared" si="24"/>
        <v>0</v>
      </c>
      <c r="BP536" s="61">
        <f t="shared" si="25"/>
        <v>0</v>
      </c>
      <c r="BQ536" s="62">
        <f t="shared" si="26"/>
        <v>0</v>
      </c>
    </row>
    <row r="537" spans="1:69" ht="18.75" customHeight="1">
      <c r="A537" s="62">
        <v>1402</v>
      </c>
      <c r="B537" s="85" t="s">
        <v>8227</v>
      </c>
      <c r="C537" s="86" t="s">
        <v>8228</v>
      </c>
      <c r="D537" s="87" t="s">
        <v>8229</v>
      </c>
      <c r="E537" s="87" t="s">
        <v>1776</v>
      </c>
      <c r="F537" s="62" t="s">
        <v>71</v>
      </c>
      <c r="G537" s="86" t="s">
        <v>7061</v>
      </c>
      <c r="H537" s="102" t="s">
        <v>5606</v>
      </c>
      <c r="BO537" s="61">
        <f t="shared" si="24"/>
        <v>0</v>
      </c>
      <c r="BP537" s="61">
        <f t="shared" si="25"/>
        <v>0</v>
      </c>
      <c r="BQ537" s="62">
        <f t="shared" si="26"/>
        <v>0</v>
      </c>
    </row>
    <row r="538" spans="1:69" ht="18.75" customHeight="1">
      <c r="A538" s="62">
        <v>1407</v>
      </c>
      <c r="B538" s="85" t="s">
        <v>8237</v>
      </c>
      <c r="C538" s="86" t="s">
        <v>8238</v>
      </c>
      <c r="D538" s="87" t="s">
        <v>6020</v>
      </c>
      <c r="E538" s="87" t="s">
        <v>8239</v>
      </c>
      <c r="F538" s="62" t="s">
        <v>71</v>
      </c>
      <c r="G538" s="86" t="s">
        <v>5505</v>
      </c>
      <c r="H538" s="102" t="s">
        <v>5606</v>
      </c>
      <c r="BO538" s="61">
        <f t="shared" si="24"/>
        <v>0</v>
      </c>
      <c r="BP538" s="61">
        <f t="shared" si="25"/>
        <v>0</v>
      </c>
      <c r="BQ538" s="62">
        <f t="shared" si="26"/>
        <v>0</v>
      </c>
    </row>
    <row r="539" spans="1:69" ht="18.75" customHeight="1">
      <c r="A539" s="62">
        <v>1428</v>
      </c>
      <c r="B539" s="85" t="s">
        <v>8279</v>
      </c>
      <c r="C539" s="86" t="s">
        <v>8280</v>
      </c>
      <c r="D539" s="87" t="s">
        <v>732</v>
      </c>
      <c r="E539" s="87" t="s">
        <v>1890</v>
      </c>
      <c r="F539" s="62" t="s">
        <v>71</v>
      </c>
      <c r="G539" s="86" t="s">
        <v>5927</v>
      </c>
      <c r="H539" s="102" t="s">
        <v>5606</v>
      </c>
      <c r="BO539" s="61">
        <f t="shared" si="24"/>
        <v>0</v>
      </c>
      <c r="BP539" s="61">
        <f t="shared" si="25"/>
        <v>0</v>
      </c>
      <c r="BQ539" s="62">
        <f t="shared" si="26"/>
        <v>0</v>
      </c>
    </row>
    <row r="540" spans="1:69" ht="18.75" customHeight="1">
      <c r="A540" s="62">
        <v>1565</v>
      </c>
      <c r="B540" s="85" t="s">
        <v>8507</v>
      </c>
      <c r="C540" s="86" t="s">
        <v>8508</v>
      </c>
      <c r="D540" s="87" t="s">
        <v>1629</v>
      </c>
      <c r="E540" s="87" t="s">
        <v>1991</v>
      </c>
      <c r="F540" s="62" t="s">
        <v>71</v>
      </c>
      <c r="G540" s="86" t="s">
        <v>7458</v>
      </c>
      <c r="H540" s="102" t="s">
        <v>5606</v>
      </c>
      <c r="BO540" s="61">
        <f t="shared" si="24"/>
        <v>0</v>
      </c>
      <c r="BP540" s="61">
        <f t="shared" si="25"/>
        <v>0</v>
      </c>
      <c r="BQ540" s="62">
        <f t="shared" si="26"/>
        <v>0</v>
      </c>
    </row>
    <row r="541" spans="1:69" ht="18.75" customHeight="1">
      <c r="A541" s="62">
        <v>1647</v>
      </c>
      <c r="B541" s="85" t="s">
        <v>8615</v>
      </c>
      <c r="C541" s="86" t="s">
        <v>8616</v>
      </c>
      <c r="D541" s="87" t="s">
        <v>8617</v>
      </c>
      <c r="E541" s="87" t="s">
        <v>1991</v>
      </c>
      <c r="F541" s="62" t="s">
        <v>71</v>
      </c>
      <c r="G541" s="86" t="s">
        <v>8423</v>
      </c>
      <c r="H541" s="102" t="s">
        <v>5606</v>
      </c>
      <c r="BO541" s="61">
        <f t="shared" si="24"/>
        <v>0</v>
      </c>
      <c r="BP541" s="61">
        <f t="shared" si="25"/>
        <v>0</v>
      </c>
      <c r="BQ541" s="62">
        <f t="shared" si="26"/>
        <v>0</v>
      </c>
    </row>
    <row r="542" spans="1:69" ht="18.75" customHeight="1">
      <c r="A542" s="62">
        <v>1998</v>
      </c>
      <c r="B542" s="85" t="s">
        <v>9217</v>
      </c>
      <c r="C542" s="86" t="s">
        <v>9218</v>
      </c>
      <c r="D542" s="87" t="s">
        <v>5022</v>
      </c>
      <c r="E542" s="87" t="s">
        <v>2314</v>
      </c>
      <c r="F542" s="62" t="s">
        <v>71</v>
      </c>
      <c r="G542" s="86" t="s">
        <v>5593</v>
      </c>
      <c r="H542" s="102" t="s">
        <v>5606</v>
      </c>
      <c r="BO542" s="61">
        <f t="shared" si="24"/>
        <v>0</v>
      </c>
      <c r="BP542" s="61">
        <f t="shared" si="25"/>
        <v>0</v>
      </c>
      <c r="BQ542" s="62">
        <f t="shared" si="26"/>
        <v>0</v>
      </c>
    </row>
    <row r="543" spans="1:69" ht="18.75" customHeight="1">
      <c r="A543" s="62">
        <v>2009</v>
      </c>
      <c r="B543" s="85" t="s">
        <v>9239</v>
      </c>
      <c r="C543" s="86" t="s">
        <v>9240</v>
      </c>
      <c r="D543" s="87" t="s">
        <v>9241</v>
      </c>
      <c r="E543" s="87" t="s">
        <v>2324</v>
      </c>
      <c r="F543" s="62" t="s">
        <v>71</v>
      </c>
      <c r="G543" s="86" t="s">
        <v>6169</v>
      </c>
      <c r="H543" s="102" t="s">
        <v>5606</v>
      </c>
      <c r="BO543" s="61">
        <f t="shared" si="24"/>
        <v>0</v>
      </c>
      <c r="BP543" s="61">
        <f t="shared" si="25"/>
        <v>0</v>
      </c>
      <c r="BQ543" s="62">
        <f t="shared" si="26"/>
        <v>0</v>
      </c>
    </row>
    <row r="544" spans="1:69" ht="18.75" customHeight="1">
      <c r="A544" s="62">
        <v>2186</v>
      </c>
      <c r="B544" s="85" t="s">
        <v>9542</v>
      </c>
      <c r="C544" s="86" t="s">
        <v>9543</v>
      </c>
      <c r="D544" s="87" t="s">
        <v>9544</v>
      </c>
      <c r="E544" s="87" t="s">
        <v>2486</v>
      </c>
      <c r="F544" s="62" t="s">
        <v>71</v>
      </c>
      <c r="G544" s="86" t="s">
        <v>2655</v>
      </c>
      <c r="H544" s="102" t="s">
        <v>5606</v>
      </c>
      <c r="BO544" s="61">
        <f t="shared" si="24"/>
        <v>0</v>
      </c>
      <c r="BP544" s="61">
        <f t="shared" si="25"/>
        <v>0</v>
      </c>
      <c r="BQ544" s="62">
        <f t="shared" si="26"/>
        <v>0</v>
      </c>
    </row>
    <row r="545" spans="1:69" ht="18.75" customHeight="1">
      <c r="A545" s="62">
        <v>2271</v>
      </c>
      <c r="B545" s="85" t="s">
        <v>9690</v>
      </c>
      <c r="C545" s="86" t="s">
        <v>9691</v>
      </c>
      <c r="D545" s="87" t="s">
        <v>289</v>
      </c>
      <c r="E545" s="87" t="s">
        <v>9692</v>
      </c>
      <c r="F545" s="62" t="s">
        <v>71</v>
      </c>
      <c r="G545" s="86" t="s">
        <v>2983</v>
      </c>
      <c r="H545" s="102" t="s">
        <v>5606</v>
      </c>
      <c r="BO545" s="61">
        <f t="shared" si="24"/>
        <v>0</v>
      </c>
      <c r="BP545" s="61">
        <f t="shared" si="25"/>
        <v>0</v>
      </c>
      <c r="BQ545" s="62">
        <f t="shared" si="26"/>
        <v>0</v>
      </c>
    </row>
    <row r="546" spans="1:69" ht="18.75" customHeight="1">
      <c r="A546" s="62">
        <v>2406</v>
      </c>
      <c r="B546" s="85" t="s">
        <v>9949</v>
      </c>
      <c r="C546" s="86" t="s">
        <v>9950</v>
      </c>
      <c r="D546" s="87" t="s">
        <v>1873</v>
      </c>
      <c r="E546" s="87" t="s">
        <v>2679</v>
      </c>
      <c r="F546" s="62" t="s">
        <v>71</v>
      </c>
      <c r="G546" s="86" t="s">
        <v>4547</v>
      </c>
      <c r="H546" s="102" t="s">
        <v>5606</v>
      </c>
      <c r="T546" s="82" t="s">
        <v>85</v>
      </c>
      <c r="BO546" s="61">
        <f t="shared" si="24"/>
        <v>1</v>
      </c>
      <c r="BP546" s="61">
        <f t="shared" si="25"/>
        <v>0</v>
      </c>
      <c r="BQ546" s="62">
        <f t="shared" si="26"/>
        <v>1</v>
      </c>
    </row>
    <row r="547" spans="1:69" ht="18.75" customHeight="1">
      <c r="A547" s="62">
        <v>2878</v>
      </c>
      <c r="B547" s="85" t="s">
        <v>10719</v>
      </c>
      <c r="C547" s="86" t="s">
        <v>10720</v>
      </c>
      <c r="D547" s="87" t="s">
        <v>1497</v>
      </c>
      <c r="E547" s="87" t="s">
        <v>10721</v>
      </c>
      <c r="F547" s="62" t="s">
        <v>71</v>
      </c>
      <c r="G547" s="86" t="s">
        <v>8334</v>
      </c>
      <c r="H547" s="102" t="s">
        <v>5606</v>
      </c>
      <c r="BO547" s="61">
        <f t="shared" si="24"/>
        <v>0</v>
      </c>
      <c r="BP547" s="61">
        <f t="shared" si="25"/>
        <v>0</v>
      </c>
      <c r="BQ547" s="62">
        <f t="shared" si="26"/>
        <v>0</v>
      </c>
    </row>
    <row r="548" spans="1:69" ht="18.75" customHeight="1">
      <c r="A548" s="62">
        <v>3005</v>
      </c>
      <c r="B548" s="85" t="s">
        <v>10938</v>
      </c>
      <c r="C548" s="86" t="s">
        <v>10939</v>
      </c>
      <c r="D548" s="87" t="s">
        <v>10940</v>
      </c>
      <c r="E548" s="87" t="s">
        <v>10941</v>
      </c>
      <c r="F548" s="62" t="s">
        <v>71</v>
      </c>
      <c r="G548" s="86" t="s">
        <v>6902</v>
      </c>
      <c r="H548" s="102" t="s">
        <v>5606</v>
      </c>
      <c r="BO548" s="61">
        <f t="shared" si="24"/>
        <v>0</v>
      </c>
      <c r="BP548" s="61">
        <f t="shared" si="25"/>
        <v>0</v>
      </c>
      <c r="BQ548" s="62">
        <f t="shared" si="26"/>
        <v>0</v>
      </c>
    </row>
    <row r="549" spans="1:69" ht="18.75" customHeight="1">
      <c r="A549" s="62">
        <v>3139</v>
      </c>
      <c r="B549" s="85" t="s">
        <v>11158</v>
      </c>
      <c r="C549" s="86" t="s">
        <v>11159</v>
      </c>
      <c r="D549" s="87" t="s">
        <v>2958</v>
      </c>
      <c r="E549" s="87" t="s">
        <v>3444</v>
      </c>
      <c r="F549" s="62" t="s">
        <v>71</v>
      </c>
      <c r="G549" s="86" t="s">
        <v>9868</v>
      </c>
      <c r="H549" s="102" t="s">
        <v>5606</v>
      </c>
      <c r="T549" s="82" t="s">
        <v>85</v>
      </c>
      <c r="BC549" s="82" t="s">
        <v>85</v>
      </c>
      <c r="BO549" s="61">
        <f t="shared" si="24"/>
        <v>2</v>
      </c>
      <c r="BP549" s="61">
        <f t="shared" si="25"/>
        <v>0</v>
      </c>
      <c r="BQ549" s="62">
        <f t="shared" si="26"/>
        <v>2</v>
      </c>
    </row>
    <row r="550" spans="1:69" ht="18.75" customHeight="1">
      <c r="A550" s="62">
        <v>3192</v>
      </c>
      <c r="B550" s="85" t="s">
        <v>11254</v>
      </c>
      <c r="C550" s="86" t="s">
        <v>11255</v>
      </c>
      <c r="D550" s="87" t="s">
        <v>154</v>
      </c>
      <c r="E550" s="87" t="s">
        <v>3487</v>
      </c>
      <c r="F550" s="62" t="s">
        <v>71</v>
      </c>
      <c r="G550" s="86" t="s">
        <v>2189</v>
      </c>
      <c r="H550" s="102" t="s">
        <v>5606</v>
      </c>
      <c r="BO550" s="61">
        <f t="shared" si="24"/>
        <v>0</v>
      </c>
      <c r="BP550" s="61">
        <f t="shared" si="25"/>
        <v>0</v>
      </c>
      <c r="BQ550" s="62">
        <f t="shared" si="26"/>
        <v>0</v>
      </c>
    </row>
    <row r="551" spans="1:69" ht="18.75" customHeight="1">
      <c r="A551" s="62">
        <v>3233</v>
      </c>
      <c r="B551" s="85" t="s">
        <v>11316</v>
      </c>
      <c r="C551" s="86" t="s">
        <v>11317</v>
      </c>
      <c r="D551" s="87" t="s">
        <v>11318</v>
      </c>
      <c r="E551" s="87" t="s">
        <v>3516</v>
      </c>
      <c r="F551" s="62" t="s">
        <v>71</v>
      </c>
      <c r="G551" s="86" t="s">
        <v>4507</v>
      </c>
      <c r="H551" s="102" t="s">
        <v>5606</v>
      </c>
      <c r="BO551" s="61">
        <f t="shared" si="24"/>
        <v>0</v>
      </c>
      <c r="BP551" s="61">
        <f t="shared" si="25"/>
        <v>0</v>
      </c>
      <c r="BQ551" s="62">
        <f t="shared" si="26"/>
        <v>0</v>
      </c>
    </row>
    <row r="552" spans="1:69" ht="18.75" customHeight="1">
      <c r="A552" s="62">
        <v>3269</v>
      </c>
      <c r="B552" s="85" t="s">
        <v>11359</v>
      </c>
      <c r="C552" s="86" t="s">
        <v>11360</v>
      </c>
      <c r="D552" s="87" t="s">
        <v>5668</v>
      </c>
      <c r="E552" s="87" t="s">
        <v>3516</v>
      </c>
      <c r="F552" s="62" t="s">
        <v>71</v>
      </c>
      <c r="G552" s="86" t="s">
        <v>1180</v>
      </c>
      <c r="H552" s="102" t="s">
        <v>5606</v>
      </c>
      <c r="BO552" s="61">
        <f t="shared" si="24"/>
        <v>0</v>
      </c>
      <c r="BP552" s="61">
        <f t="shared" si="25"/>
        <v>0</v>
      </c>
      <c r="BQ552" s="62">
        <f t="shared" si="26"/>
        <v>0</v>
      </c>
    </row>
    <row r="553" spans="1:69" ht="18.75" customHeight="1">
      <c r="A553" s="62">
        <v>3276</v>
      </c>
      <c r="B553" s="85" t="s">
        <v>11372</v>
      </c>
      <c r="C553" s="86" t="s">
        <v>11373</v>
      </c>
      <c r="D553" s="87" t="s">
        <v>11374</v>
      </c>
      <c r="E553" s="87" t="s">
        <v>3516</v>
      </c>
      <c r="F553" s="62" t="s">
        <v>71</v>
      </c>
      <c r="G553" s="86" t="s">
        <v>8249</v>
      </c>
      <c r="H553" s="102" t="s">
        <v>5606</v>
      </c>
      <c r="BO553" s="61">
        <f t="shared" si="24"/>
        <v>0</v>
      </c>
      <c r="BP553" s="61">
        <f t="shared" si="25"/>
        <v>0</v>
      </c>
      <c r="BQ553" s="62">
        <f t="shared" si="26"/>
        <v>0</v>
      </c>
    </row>
    <row r="554" spans="1:69" ht="18.75" customHeight="1">
      <c r="A554" s="62">
        <v>3485</v>
      </c>
      <c r="B554" s="85" t="s">
        <v>11711</v>
      </c>
      <c r="C554" s="86" t="s">
        <v>11712</v>
      </c>
      <c r="D554" s="87" t="s">
        <v>11713</v>
      </c>
      <c r="E554" s="87" t="s">
        <v>11714</v>
      </c>
      <c r="F554" s="62" t="s">
        <v>71</v>
      </c>
      <c r="G554" s="86" t="s">
        <v>6143</v>
      </c>
      <c r="H554" s="102" t="s">
        <v>5606</v>
      </c>
      <c r="BO554" s="61">
        <f t="shared" si="24"/>
        <v>0</v>
      </c>
      <c r="BP554" s="61">
        <f t="shared" si="25"/>
        <v>0</v>
      </c>
      <c r="BQ554" s="62">
        <f t="shared" si="26"/>
        <v>0</v>
      </c>
    </row>
    <row r="555" spans="1:69" ht="18.75" customHeight="1">
      <c r="A555" s="62">
        <v>3608</v>
      </c>
      <c r="B555" s="85" t="s">
        <v>11931</v>
      </c>
      <c r="C555" s="86" t="s">
        <v>11932</v>
      </c>
      <c r="D555" s="87" t="s">
        <v>1672</v>
      </c>
      <c r="E555" s="87" t="s">
        <v>3876</v>
      </c>
      <c r="F555" s="62" t="s">
        <v>71</v>
      </c>
      <c r="G555" s="86" t="s">
        <v>6030</v>
      </c>
      <c r="H555" s="102" t="s">
        <v>5606</v>
      </c>
      <c r="BO555" s="61">
        <f t="shared" si="24"/>
        <v>0</v>
      </c>
      <c r="BP555" s="61">
        <f t="shared" si="25"/>
        <v>0</v>
      </c>
      <c r="BQ555" s="62">
        <f t="shared" si="26"/>
        <v>0</v>
      </c>
    </row>
    <row r="556" spans="1:69" ht="18.75" customHeight="1">
      <c r="A556" s="62">
        <v>3666</v>
      </c>
      <c r="B556" s="85" t="s">
        <v>12040</v>
      </c>
      <c r="C556" s="86" t="s">
        <v>12041</v>
      </c>
      <c r="D556" s="87" t="s">
        <v>2197</v>
      </c>
      <c r="E556" s="87" t="s">
        <v>3902</v>
      </c>
      <c r="F556" s="62" t="s">
        <v>71</v>
      </c>
      <c r="G556" s="86" t="s">
        <v>6542</v>
      </c>
      <c r="H556" s="102" t="s">
        <v>5606</v>
      </c>
      <c r="BO556" s="61">
        <f t="shared" si="24"/>
        <v>0</v>
      </c>
      <c r="BP556" s="61">
        <f t="shared" si="25"/>
        <v>0</v>
      </c>
      <c r="BQ556" s="62">
        <f t="shared" si="26"/>
        <v>0</v>
      </c>
    </row>
    <row r="557" spans="1:69" ht="18.75" customHeight="1">
      <c r="A557" s="62">
        <v>3677</v>
      </c>
      <c r="B557" s="85" t="s">
        <v>12056</v>
      </c>
      <c r="C557" s="86" t="s">
        <v>12057</v>
      </c>
      <c r="D557" s="87" t="s">
        <v>7100</v>
      </c>
      <c r="E557" s="87" t="s">
        <v>12058</v>
      </c>
      <c r="F557" s="62" t="s">
        <v>71</v>
      </c>
      <c r="G557" s="86" t="s">
        <v>7119</v>
      </c>
      <c r="H557" s="102" t="s">
        <v>5606</v>
      </c>
      <c r="BO557" s="61">
        <f t="shared" si="24"/>
        <v>0</v>
      </c>
      <c r="BP557" s="61">
        <f t="shared" si="25"/>
        <v>0</v>
      </c>
      <c r="BQ557" s="62">
        <f t="shared" si="26"/>
        <v>0</v>
      </c>
    </row>
    <row r="558" spans="1:69" ht="18.75" customHeight="1">
      <c r="A558" s="62">
        <v>3695</v>
      </c>
      <c r="B558" s="85" t="s">
        <v>12088</v>
      </c>
      <c r="C558" s="86" t="s">
        <v>12089</v>
      </c>
      <c r="D558" s="87" t="s">
        <v>5305</v>
      </c>
      <c r="E558" s="87" t="s">
        <v>3975</v>
      </c>
      <c r="F558" s="62" t="s">
        <v>71</v>
      </c>
      <c r="G558" s="86" t="s">
        <v>955</v>
      </c>
      <c r="H558" s="102" t="s">
        <v>5606</v>
      </c>
      <c r="BO558" s="61">
        <f t="shared" si="24"/>
        <v>0</v>
      </c>
      <c r="BP558" s="61">
        <f t="shared" si="25"/>
        <v>0</v>
      </c>
      <c r="BQ558" s="62">
        <f t="shared" si="26"/>
        <v>0</v>
      </c>
    </row>
    <row r="559" spans="1:69" ht="18.75" customHeight="1">
      <c r="A559" s="62">
        <v>3901</v>
      </c>
      <c r="B559" s="85" t="s">
        <v>12419</v>
      </c>
      <c r="C559" s="86" t="s">
        <v>12420</v>
      </c>
      <c r="D559" s="87" t="s">
        <v>12421</v>
      </c>
      <c r="E559" s="87" t="s">
        <v>12418</v>
      </c>
      <c r="F559" s="62" t="s">
        <v>71</v>
      </c>
      <c r="G559" s="86" t="s">
        <v>7206</v>
      </c>
      <c r="H559" s="102" t="s">
        <v>5606</v>
      </c>
      <c r="S559" s="82" t="s">
        <v>85</v>
      </c>
      <c r="T559" s="82" t="s">
        <v>85</v>
      </c>
      <c r="AZ559" s="82" t="s">
        <v>87</v>
      </c>
      <c r="BD559" s="82" t="s">
        <v>85</v>
      </c>
      <c r="BO559" s="61">
        <f t="shared" si="24"/>
        <v>4</v>
      </c>
      <c r="BP559" s="61">
        <f t="shared" si="25"/>
        <v>0</v>
      </c>
      <c r="BQ559" s="62">
        <f t="shared" si="26"/>
        <v>4</v>
      </c>
    </row>
    <row r="560" spans="1:69" ht="18.75" customHeight="1">
      <c r="A560" s="62">
        <v>3942</v>
      </c>
      <c r="B560" s="85" t="s">
        <v>12492</v>
      </c>
      <c r="C560" s="86" t="s">
        <v>12493</v>
      </c>
      <c r="D560" s="87" t="s">
        <v>529</v>
      </c>
      <c r="E560" s="87" t="s">
        <v>4183</v>
      </c>
      <c r="F560" s="62" t="s">
        <v>71</v>
      </c>
      <c r="G560" s="86" t="s">
        <v>573</v>
      </c>
      <c r="H560" s="102" t="s">
        <v>5606</v>
      </c>
      <c r="BO560" s="61">
        <f t="shared" si="24"/>
        <v>0</v>
      </c>
      <c r="BP560" s="61">
        <f t="shared" si="25"/>
        <v>0</v>
      </c>
      <c r="BQ560" s="62">
        <f t="shared" si="26"/>
        <v>0</v>
      </c>
    </row>
    <row r="561" spans="1:69" ht="18.75" customHeight="1">
      <c r="A561" s="62">
        <v>3946</v>
      </c>
      <c r="B561" s="85" t="s">
        <v>12498</v>
      </c>
      <c r="C561" s="86" t="s">
        <v>12499</v>
      </c>
      <c r="D561" s="87" t="s">
        <v>818</v>
      </c>
      <c r="E561" s="87" t="s">
        <v>4183</v>
      </c>
      <c r="F561" s="62" t="s">
        <v>71</v>
      </c>
      <c r="G561" s="86" t="s">
        <v>6381</v>
      </c>
      <c r="H561" s="102" t="s">
        <v>5606</v>
      </c>
      <c r="I561" s="82" t="s">
        <v>85</v>
      </c>
      <c r="BO561" s="61">
        <f t="shared" si="24"/>
        <v>1</v>
      </c>
      <c r="BP561" s="61">
        <f t="shared" si="25"/>
        <v>0</v>
      </c>
      <c r="BQ561" s="62">
        <f t="shared" si="26"/>
        <v>1</v>
      </c>
    </row>
    <row r="562" spans="1:69" ht="18.75" customHeight="1">
      <c r="A562" s="62">
        <v>3997</v>
      </c>
      <c r="B562" s="85" t="s">
        <v>12594</v>
      </c>
      <c r="C562" s="86" t="s">
        <v>12595</v>
      </c>
      <c r="D562" s="87" t="s">
        <v>1234</v>
      </c>
      <c r="E562" s="87" t="s">
        <v>4283</v>
      </c>
      <c r="F562" s="62" t="s">
        <v>71</v>
      </c>
      <c r="G562" s="86" t="s">
        <v>5568</v>
      </c>
      <c r="H562" s="102" t="s">
        <v>5606</v>
      </c>
      <c r="BO562" s="61">
        <f t="shared" si="24"/>
        <v>0</v>
      </c>
      <c r="BP562" s="61">
        <f t="shared" si="25"/>
        <v>0</v>
      </c>
      <c r="BQ562" s="62">
        <f t="shared" si="26"/>
        <v>0</v>
      </c>
    </row>
    <row r="563" spans="1:69" ht="18.75" customHeight="1">
      <c r="A563" s="62">
        <v>4069</v>
      </c>
      <c r="B563" s="85" t="s">
        <v>12707</v>
      </c>
      <c r="C563" s="86" t="s">
        <v>12708</v>
      </c>
      <c r="D563" s="87" t="s">
        <v>12709</v>
      </c>
      <c r="E563" s="87" t="s">
        <v>4379</v>
      </c>
      <c r="F563" s="62" t="s">
        <v>71</v>
      </c>
      <c r="G563" s="86" t="s">
        <v>6899</v>
      </c>
      <c r="H563" s="102" t="s">
        <v>5606</v>
      </c>
      <c r="I563" s="82" t="s">
        <v>85</v>
      </c>
      <c r="BO563" s="61">
        <f t="shared" si="24"/>
        <v>1</v>
      </c>
      <c r="BP563" s="61">
        <f t="shared" si="25"/>
        <v>0</v>
      </c>
      <c r="BQ563" s="62">
        <f t="shared" si="26"/>
        <v>1</v>
      </c>
    </row>
    <row r="564" spans="1:69" ht="18.75" customHeight="1">
      <c r="A564" s="62">
        <v>4145</v>
      </c>
      <c r="B564" s="85" t="s">
        <v>12827</v>
      </c>
      <c r="C564" s="86" t="s">
        <v>12828</v>
      </c>
      <c r="D564" s="87" t="s">
        <v>1538</v>
      </c>
      <c r="E564" s="87" t="s">
        <v>4438</v>
      </c>
      <c r="F564" s="62" t="s">
        <v>71</v>
      </c>
      <c r="G564" s="86" t="s">
        <v>8542</v>
      </c>
      <c r="H564" s="102" t="s">
        <v>5606</v>
      </c>
      <c r="BO564" s="61">
        <f t="shared" si="24"/>
        <v>0</v>
      </c>
      <c r="BP564" s="61">
        <f t="shared" si="25"/>
        <v>0</v>
      </c>
      <c r="BQ564" s="62">
        <f t="shared" si="26"/>
        <v>0</v>
      </c>
    </row>
    <row r="565" spans="1:69" ht="18.75" customHeight="1">
      <c r="A565" s="62">
        <v>4200</v>
      </c>
      <c r="B565" s="85" t="s">
        <v>12920</v>
      </c>
      <c r="C565" s="86" t="s">
        <v>12921</v>
      </c>
      <c r="D565" s="87" t="s">
        <v>10254</v>
      </c>
      <c r="E565" s="87" t="s">
        <v>4465</v>
      </c>
      <c r="F565" s="62" t="s">
        <v>71</v>
      </c>
      <c r="G565" s="86" t="s">
        <v>8383</v>
      </c>
      <c r="H565" s="102" t="s">
        <v>5606</v>
      </c>
      <c r="BC565" s="82" t="s">
        <v>85</v>
      </c>
      <c r="BO565" s="61">
        <f t="shared" si="24"/>
        <v>1</v>
      </c>
      <c r="BP565" s="61">
        <f t="shared" si="25"/>
        <v>0</v>
      </c>
      <c r="BQ565" s="62">
        <f t="shared" si="26"/>
        <v>1</v>
      </c>
    </row>
    <row r="566" spans="1:69" ht="18.75" customHeight="1">
      <c r="A566" s="62">
        <v>4289</v>
      </c>
      <c r="B566" s="85" t="s">
        <v>13050</v>
      </c>
      <c r="C566" s="86" t="s">
        <v>13051</v>
      </c>
      <c r="D566" s="87" t="s">
        <v>544</v>
      </c>
      <c r="E566" s="87" t="s">
        <v>4555</v>
      </c>
      <c r="F566" s="62" t="s">
        <v>71</v>
      </c>
      <c r="G566" s="86" t="s">
        <v>11862</v>
      </c>
      <c r="H566" s="102" t="s">
        <v>5606</v>
      </c>
      <c r="BO566" s="61">
        <f t="shared" si="24"/>
        <v>0</v>
      </c>
      <c r="BP566" s="61">
        <f t="shared" si="25"/>
        <v>0</v>
      </c>
      <c r="BQ566" s="62">
        <f t="shared" si="26"/>
        <v>0</v>
      </c>
    </row>
    <row r="567" spans="1:69" ht="18.75" customHeight="1">
      <c r="A567" s="62">
        <v>4293</v>
      </c>
      <c r="B567" s="85" t="s">
        <v>13056</v>
      </c>
      <c r="C567" s="86" t="s">
        <v>13057</v>
      </c>
      <c r="D567" s="87" t="s">
        <v>154</v>
      </c>
      <c r="E567" s="87" t="s">
        <v>4555</v>
      </c>
      <c r="F567" s="62" t="s">
        <v>71</v>
      </c>
      <c r="G567" s="86" t="s">
        <v>5714</v>
      </c>
      <c r="H567" s="102" t="s">
        <v>5606</v>
      </c>
      <c r="J567" s="82" t="s">
        <v>85</v>
      </c>
      <c r="X567" s="82" t="s">
        <v>85</v>
      </c>
      <c r="BO567" s="61">
        <f t="shared" si="24"/>
        <v>2</v>
      </c>
      <c r="BP567" s="61">
        <f t="shared" si="25"/>
        <v>0</v>
      </c>
      <c r="BQ567" s="62">
        <f t="shared" si="26"/>
        <v>2</v>
      </c>
    </row>
    <row r="568" spans="1:69" ht="18.75" customHeight="1">
      <c r="A568" s="62">
        <v>4308</v>
      </c>
      <c r="B568" s="85" t="s">
        <v>13087</v>
      </c>
      <c r="C568" s="86" t="s">
        <v>13088</v>
      </c>
      <c r="D568" s="87" t="s">
        <v>3403</v>
      </c>
      <c r="E568" s="87" t="s">
        <v>4586</v>
      </c>
      <c r="F568" s="62" t="s">
        <v>71</v>
      </c>
      <c r="G568" s="86" t="s">
        <v>6312</v>
      </c>
      <c r="H568" s="102" t="s">
        <v>5606</v>
      </c>
      <c r="I568" s="82" t="s">
        <v>85</v>
      </c>
      <c r="S568" s="82" t="s">
        <v>85</v>
      </c>
      <c r="BO568" s="61">
        <f t="shared" si="24"/>
        <v>2</v>
      </c>
      <c r="BP568" s="61">
        <f t="shared" si="25"/>
        <v>0</v>
      </c>
      <c r="BQ568" s="62">
        <f t="shared" si="26"/>
        <v>2</v>
      </c>
    </row>
    <row r="569" spans="1:69" ht="18.75" customHeight="1">
      <c r="A569" s="62">
        <v>4325</v>
      </c>
      <c r="B569" s="85" t="s">
        <v>13111</v>
      </c>
      <c r="C569" s="86" t="s">
        <v>13112</v>
      </c>
      <c r="D569" s="87" t="s">
        <v>1554</v>
      </c>
      <c r="E569" s="87" t="s">
        <v>4593</v>
      </c>
      <c r="F569" s="62" t="s">
        <v>71</v>
      </c>
      <c r="G569" s="86" t="s">
        <v>11901</v>
      </c>
      <c r="H569" s="102" t="s">
        <v>5606</v>
      </c>
      <c r="I569" s="82" t="s">
        <v>85</v>
      </c>
      <c r="BC569" s="82" t="s">
        <v>85</v>
      </c>
      <c r="BO569" s="61">
        <f t="shared" si="24"/>
        <v>2</v>
      </c>
      <c r="BP569" s="61">
        <f t="shared" si="25"/>
        <v>0</v>
      </c>
      <c r="BQ569" s="62">
        <f t="shared" si="26"/>
        <v>2</v>
      </c>
    </row>
    <row r="570" spans="1:69" ht="18.75" customHeight="1">
      <c r="A570" s="62">
        <v>4442</v>
      </c>
      <c r="B570" s="85" t="s">
        <v>13296</v>
      </c>
      <c r="C570" s="86" t="s">
        <v>13297</v>
      </c>
      <c r="D570" s="87" t="s">
        <v>931</v>
      </c>
      <c r="E570" s="87" t="s">
        <v>4691</v>
      </c>
      <c r="F570" s="62" t="s">
        <v>71</v>
      </c>
      <c r="G570" s="86" t="s">
        <v>9031</v>
      </c>
      <c r="H570" s="102" t="s">
        <v>5606</v>
      </c>
      <c r="BO570" s="61">
        <f t="shared" si="24"/>
        <v>0</v>
      </c>
      <c r="BP570" s="61">
        <f t="shared" si="25"/>
        <v>0</v>
      </c>
      <c r="BQ570" s="62">
        <f t="shared" si="26"/>
        <v>0</v>
      </c>
    </row>
    <row r="571" spans="1:69" ht="18.75" customHeight="1">
      <c r="A571" s="62">
        <v>4484</v>
      </c>
      <c r="B571" s="85" t="s">
        <v>13390</v>
      </c>
      <c r="C571" s="86" t="s">
        <v>13391</v>
      </c>
      <c r="D571" s="87" t="s">
        <v>6563</v>
      </c>
      <c r="E571" s="87" t="s">
        <v>4739</v>
      </c>
      <c r="F571" s="62" t="s">
        <v>71</v>
      </c>
      <c r="G571" s="86" t="s">
        <v>683</v>
      </c>
      <c r="H571" s="102" t="s">
        <v>5606</v>
      </c>
      <c r="BO571" s="61">
        <f t="shared" si="24"/>
        <v>0</v>
      </c>
      <c r="BP571" s="61">
        <f t="shared" si="25"/>
        <v>0</v>
      </c>
      <c r="BQ571" s="62">
        <f t="shared" si="26"/>
        <v>0</v>
      </c>
    </row>
    <row r="572" spans="1:69" ht="18.75" customHeight="1">
      <c r="A572" s="62">
        <v>4554</v>
      </c>
      <c r="B572" s="85" t="s">
        <v>13499</v>
      </c>
      <c r="C572" s="86" t="s">
        <v>13500</v>
      </c>
      <c r="D572" s="87" t="s">
        <v>373</v>
      </c>
      <c r="E572" s="87" t="s">
        <v>4826</v>
      </c>
      <c r="F572" s="62" t="s">
        <v>71</v>
      </c>
      <c r="G572" s="86" t="s">
        <v>211</v>
      </c>
      <c r="H572" s="102" t="s">
        <v>5606</v>
      </c>
      <c r="I572" s="82" t="s">
        <v>85</v>
      </c>
      <c r="BO572" s="61">
        <f t="shared" si="24"/>
        <v>1</v>
      </c>
      <c r="BP572" s="61">
        <f t="shared" si="25"/>
        <v>0</v>
      </c>
      <c r="BQ572" s="62">
        <f t="shared" si="26"/>
        <v>1</v>
      </c>
    </row>
    <row r="573" spans="1:69" ht="18.75" customHeight="1">
      <c r="A573" s="62">
        <v>4607</v>
      </c>
      <c r="B573" s="85" t="s">
        <v>13568</v>
      </c>
      <c r="C573" s="86" t="s">
        <v>13569</v>
      </c>
      <c r="D573" s="87" t="s">
        <v>500</v>
      </c>
      <c r="E573" s="87" t="s">
        <v>4862</v>
      </c>
      <c r="F573" s="62" t="s">
        <v>71</v>
      </c>
      <c r="G573" s="86" t="s">
        <v>7137</v>
      </c>
      <c r="H573" s="102" t="s">
        <v>5606</v>
      </c>
      <c r="I573" s="82" t="s">
        <v>85</v>
      </c>
      <c r="BD573" s="82" t="s">
        <v>85</v>
      </c>
      <c r="BO573" s="61">
        <f t="shared" si="24"/>
        <v>2</v>
      </c>
      <c r="BP573" s="61">
        <f t="shared" si="25"/>
        <v>0</v>
      </c>
      <c r="BQ573" s="62">
        <f t="shared" si="26"/>
        <v>2</v>
      </c>
    </row>
    <row r="574" spans="1:69" ht="18.75" customHeight="1">
      <c r="A574" s="62">
        <v>4633</v>
      </c>
      <c r="B574" s="85" t="s">
        <v>13609</v>
      </c>
      <c r="C574" s="86" t="s">
        <v>13610</v>
      </c>
      <c r="D574" s="87" t="s">
        <v>13611</v>
      </c>
      <c r="E574" s="87" t="s">
        <v>4916</v>
      </c>
      <c r="F574" s="62" t="s">
        <v>71</v>
      </c>
      <c r="G574" s="86" t="s">
        <v>6381</v>
      </c>
      <c r="H574" s="102" t="s">
        <v>5606</v>
      </c>
      <c r="I574" s="82" t="s">
        <v>85</v>
      </c>
      <c r="BO574" s="61">
        <f t="shared" si="24"/>
        <v>1</v>
      </c>
      <c r="BP574" s="61">
        <f t="shared" si="25"/>
        <v>0</v>
      </c>
      <c r="BQ574" s="62">
        <f t="shared" si="26"/>
        <v>1</v>
      </c>
    </row>
    <row r="575" spans="1:69" ht="18.75" customHeight="1">
      <c r="A575" s="62">
        <v>4741</v>
      </c>
      <c r="B575" s="85" t="s">
        <v>13795</v>
      </c>
      <c r="C575" s="86" t="s">
        <v>13796</v>
      </c>
      <c r="D575" s="87" t="s">
        <v>289</v>
      </c>
      <c r="E575" s="87" t="s">
        <v>4975</v>
      </c>
      <c r="F575" s="62" t="s">
        <v>71</v>
      </c>
      <c r="G575" s="86" t="s">
        <v>7972</v>
      </c>
      <c r="H575" s="102" t="s">
        <v>5606</v>
      </c>
      <c r="BO575" s="61">
        <f t="shared" si="24"/>
        <v>0</v>
      </c>
      <c r="BP575" s="61">
        <f t="shared" si="25"/>
        <v>0</v>
      </c>
      <c r="BQ575" s="62">
        <f t="shared" si="26"/>
        <v>0</v>
      </c>
    </row>
    <row r="576" spans="1:69" ht="18.75" customHeight="1">
      <c r="A576" s="62">
        <v>4918</v>
      </c>
      <c r="B576" s="85" t="s">
        <v>14091</v>
      </c>
      <c r="C576" s="86" t="s">
        <v>14092</v>
      </c>
      <c r="D576" s="87" t="s">
        <v>732</v>
      </c>
      <c r="E576" s="87" t="s">
        <v>5119</v>
      </c>
      <c r="F576" s="62" t="s">
        <v>71</v>
      </c>
      <c r="G576" s="86" t="s">
        <v>5573</v>
      </c>
      <c r="H576" s="102" t="s">
        <v>5606</v>
      </c>
      <c r="BO576" s="61">
        <f t="shared" si="24"/>
        <v>0</v>
      </c>
      <c r="BP576" s="61">
        <f t="shared" si="25"/>
        <v>0</v>
      </c>
      <c r="BQ576" s="62">
        <f t="shared" si="26"/>
        <v>0</v>
      </c>
    </row>
    <row r="577" spans="1:69" ht="18.75" customHeight="1">
      <c r="A577" s="62">
        <v>4951</v>
      </c>
      <c r="B577" s="85" t="s">
        <v>14142</v>
      </c>
      <c r="C577" s="86" t="s">
        <v>14143</v>
      </c>
      <c r="D577" s="87" t="s">
        <v>14144</v>
      </c>
      <c r="E577" s="87" t="s">
        <v>5119</v>
      </c>
      <c r="F577" s="62" t="s">
        <v>71</v>
      </c>
      <c r="G577" s="86" t="s">
        <v>746</v>
      </c>
      <c r="H577" s="102" t="s">
        <v>5606</v>
      </c>
      <c r="BC577" s="82" t="s">
        <v>85</v>
      </c>
      <c r="BO577" s="61">
        <f t="shared" si="24"/>
        <v>1</v>
      </c>
      <c r="BP577" s="61">
        <f t="shared" si="25"/>
        <v>0</v>
      </c>
      <c r="BQ577" s="62">
        <f t="shared" si="26"/>
        <v>1</v>
      </c>
    </row>
    <row r="578" spans="1:69" ht="18.75" customHeight="1">
      <c r="A578" s="62">
        <v>4993</v>
      </c>
      <c r="B578" s="85" t="s">
        <v>14210</v>
      </c>
      <c r="C578" s="86" t="s">
        <v>14211</v>
      </c>
      <c r="D578" s="87" t="s">
        <v>373</v>
      </c>
      <c r="E578" s="87" t="s">
        <v>5198</v>
      </c>
      <c r="F578" s="62" t="s">
        <v>71</v>
      </c>
      <c r="G578" s="86" t="s">
        <v>564</v>
      </c>
      <c r="H578" s="102" t="s">
        <v>5606</v>
      </c>
      <c r="BO578" s="61">
        <f t="shared" si="24"/>
        <v>0</v>
      </c>
      <c r="BP578" s="61">
        <f t="shared" si="25"/>
        <v>0</v>
      </c>
      <c r="BQ578" s="62">
        <f t="shared" si="26"/>
        <v>0</v>
      </c>
    </row>
    <row r="579" spans="1:69" ht="18.75" customHeight="1">
      <c r="A579" s="62">
        <v>5174</v>
      </c>
      <c r="B579" s="85" t="s">
        <v>14515</v>
      </c>
      <c r="C579" s="86" t="s">
        <v>14516</v>
      </c>
      <c r="D579" s="87" t="s">
        <v>106</v>
      </c>
      <c r="E579" s="87" t="s">
        <v>5371</v>
      </c>
      <c r="F579" s="62" t="s">
        <v>71</v>
      </c>
      <c r="G579" s="86" t="s">
        <v>9868</v>
      </c>
      <c r="H579" s="102" t="s">
        <v>5606</v>
      </c>
      <c r="BO579" s="61">
        <f t="shared" si="24"/>
        <v>0</v>
      </c>
      <c r="BP579" s="61">
        <f t="shared" si="25"/>
        <v>0</v>
      </c>
      <c r="BQ579" s="62">
        <f t="shared" si="26"/>
        <v>0</v>
      </c>
    </row>
    <row r="580" spans="1:69" ht="18.75" customHeight="1">
      <c r="A580" s="62">
        <v>132</v>
      </c>
      <c r="B580" s="85" t="s">
        <v>5810</v>
      </c>
      <c r="C580" s="86" t="s">
        <v>5811</v>
      </c>
      <c r="D580" s="87" t="s">
        <v>2478</v>
      </c>
      <c r="E580" s="87" t="s">
        <v>165</v>
      </c>
      <c r="F580" s="62" t="s">
        <v>71</v>
      </c>
      <c r="G580" s="86" t="s">
        <v>5510</v>
      </c>
      <c r="H580" s="102" t="s">
        <v>5812</v>
      </c>
      <c r="BO580" s="61">
        <f t="shared" si="24"/>
        <v>0</v>
      </c>
      <c r="BP580" s="61">
        <f t="shared" si="25"/>
        <v>0</v>
      </c>
      <c r="BQ580" s="62">
        <f t="shared" si="26"/>
        <v>0</v>
      </c>
    </row>
    <row r="581" spans="1:69" ht="18.75" customHeight="1">
      <c r="A581" s="62">
        <v>207</v>
      </c>
      <c r="B581" s="85" t="s">
        <v>5946</v>
      </c>
      <c r="C581" s="86" t="s">
        <v>5947</v>
      </c>
      <c r="D581" s="87" t="s">
        <v>5948</v>
      </c>
      <c r="E581" s="87" t="s">
        <v>326</v>
      </c>
      <c r="F581" s="62" t="s">
        <v>71</v>
      </c>
      <c r="G581" s="86" t="s">
        <v>4547</v>
      </c>
      <c r="H581" s="102" t="s">
        <v>5812</v>
      </c>
      <c r="BD581" s="82" t="s">
        <v>85</v>
      </c>
      <c r="BO581" s="61">
        <f t="shared" si="24"/>
        <v>1</v>
      </c>
      <c r="BP581" s="61">
        <f t="shared" si="25"/>
        <v>0</v>
      </c>
      <c r="BQ581" s="62">
        <f t="shared" si="26"/>
        <v>1</v>
      </c>
    </row>
    <row r="582" spans="1:69" ht="18.75" customHeight="1">
      <c r="A582" s="62">
        <v>390</v>
      </c>
      <c r="B582" s="85" t="s">
        <v>6316</v>
      </c>
      <c r="C582" s="86" t="s">
        <v>6317</v>
      </c>
      <c r="D582" s="87" t="s">
        <v>6318</v>
      </c>
      <c r="E582" s="87" t="s">
        <v>660</v>
      </c>
      <c r="F582" s="62" t="s">
        <v>71</v>
      </c>
      <c r="G582" s="86" t="s">
        <v>6319</v>
      </c>
      <c r="H582" s="102" t="s">
        <v>5812</v>
      </c>
      <c r="AX582" s="82" t="s">
        <v>87</v>
      </c>
      <c r="BO582" s="61">
        <f t="shared" ref="BO582:BO645" si="27">COUNTIF(I582:BH582,"X")</f>
        <v>1</v>
      </c>
      <c r="BP582" s="61">
        <f t="shared" ref="BP582:BP645" si="28">COUNTIF(BJ582:BM582,"X")</f>
        <v>0</v>
      </c>
      <c r="BQ582" s="62">
        <f t="shared" ref="BQ582:BQ645" si="29">SUM(BO582:BP582)</f>
        <v>1</v>
      </c>
    </row>
    <row r="583" spans="1:69" ht="18.75" customHeight="1">
      <c r="A583" s="62">
        <v>563</v>
      </c>
      <c r="B583" s="85" t="s">
        <v>6651</v>
      </c>
      <c r="C583" s="86" t="s">
        <v>6652</v>
      </c>
      <c r="D583" s="87" t="s">
        <v>1497</v>
      </c>
      <c r="E583" s="87" t="s">
        <v>826</v>
      </c>
      <c r="F583" s="62" t="s">
        <v>71</v>
      </c>
      <c r="G583" s="86" t="s">
        <v>6653</v>
      </c>
      <c r="H583" s="102" t="s">
        <v>5812</v>
      </c>
      <c r="L583" s="82" t="s">
        <v>85</v>
      </c>
      <c r="BD583" s="82" t="s">
        <v>85</v>
      </c>
      <c r="BO583" s="61">
        <f t="shared" si="27"/>
        <v>2</v>
      </c>
      <c r="BP583" s="61">
        <f t="shared" si="28"/>
        <v>0</v>
      </c>
      <c r="BQ583" s="62">
        <f t="shared" si="29"/>
        <v>2</v>
      </c>
    </row>
    <row r="584" spans="1:69" ht="18.75" customHeight="1">
      <c r="A584" s="62">
        <v>564</v>
      </c>
      <c r="B584" s="85" t="s">
        <v>6654</v>
      </c>
      <c r="C584" s="86" t="s">
        <v>6655</v>
      </c>
      <c r="D584" s="87" t="s">
        <v>1422</v>
      </c>
      <c r="E584" s="87" t="s">
        <v>826</v>
      </c>
      <c r="F584" s="62" t="s">
        <v>71</v>
      </c>
      <c r="G584" s="86" t="s">
        <v>5977</v>
      </c>
      <c r="H584" s="102" t="s">
        <v>5812</v>
      </c>
      <c r="BC584" s="82" t="s">
        <v>85</v>
      </c>
      <c r="BO584" s="61">
        <f t="shared" si="27"/>
        <v>1</v>
      </c>
      <c r="BP584" s="61">
        <f t="shared" si="28"/>
        <v>0</v>
      </c>
      <c r="BQ584" s="62">
        <f t="shared" si="29"/>
        <v>1</v>
      </c>
    </row>
    <row r="585" spans="1:69" ht="18.75" customHeight="1">
      <c r="A585" s="62">
        <v>730</v>
      </c>
      <c r="B585" s="85" t="s">
        <v>6985</v>
      </c>
      <c r="C585" s="86" t="s">
        <v>6986</v>
      </c>
      <c r="D585" s="87" t="s">
        <v>3332</v>
      </c>
      <c r="E585" s="87" t="s">
        <v>1028</v>
      </c>
      <c r="F585" s="62" t="s">
        <v>71</v>
      </c>
      <c r="G585" s="86" t="s">
        <v>2398</v>
      </c>
      <c r="H585" s="102" t="s">
        <v>5812</v>
      </c>
      <c r="BO585" s="61">
        <f t="shared" si="27"/>
        <v>0</v>
      </c>
      <c r="BP585" s="61">
        <f t="shared" si="28"/>
        <v>0</v>
      </c>
      <c r="BQ585" s="62">
        <f t="shared" si="29"/>
        <v>0</v>
      </c>
    </row>
    <row r="586" spans="1:69" ht="18.75" customHeight="1">
      <c r="A586" s="62">
        <v>829</v>
      </c>
      <c r="B586" s="85" t="s">
        <v>7175</v>
      </c>
      <c r="C586" s="86" t="s">
        <v>7176</v>
      </c>
      <c r="D586" s="87" t="s">
        <v>1585</v>
      </c>
      <c r="E586" s="87" t="s">
        <v>1206</v>
      </c>
      <c r="F586" s="62" t="s">
        <v>71</v>
      </c>
      <c r="G586" s="86" t="s">
        <v>7177</v>
      </c>
      <c r="H586" s="102" t="s">
        <v>5812</v>
      </c>
      <c r="L586" s="82" t="s">
        <v>85</v>
      </c>
      <c r="X586" s="82" t="s">
        <v>85</v>
      </c>
      <c r="BD586" s="82" t="s">
        <v>85</v>
      </c>
      <c r="BO586" s="61">
        <f t="shared" si="27"/>
        <v>3</v>
      </c>
      <c r="BP586" s="61">
        <f t="shared" si="28"/>
        <v>0</v>
      </c>
      <c r="BQ586" s="62">
        <f t="shared" si="29"/>
        <v>3</v>
      </c>
    </row>
    <row r="587" spans="1:69" ht="18.75" customHeight="1">
      <c r="A587" s="62">
        <v>862</v>
      </c>
      <c r="B587" s="85" t="s">
        <v>7249</v>
      </c>
      <c r="C587" s="86" t="s">
        <v>7250</v>
      </c>
      <c r="D587" s="87" t="s">
        <v>7251</v>
      </c>
      <c r="E587" s="87" t="s">
        <v>1210</v>
      </c>
      <c r="F587" s="62" t="s">
        <v>71</v>
      </c>
      <c r="G587" s="86" t="s">
        <v>6261</v>
      </c>
      <c r="H587" s="102" t="s">
        <v>5812</v>
      </c>
      <c r="BO587" s="61">
        <f t="shared" si="27"/>
        <v>0</v>
      </c>
      <c r="BP587" s="61">
        <f t="shared" si="28"/>
        <v>0</v>
      </c>
      <c r="BQ587" s="62">
        <f t="shared" si="29"/>
        <v>0</v>
      </c>
    </row>
    <row r="588" spans="1:69" ht="18.75" customHeight="1">
      <c r="A588" s="62">
        <v>1141</v>
      </c>
      <c r="B588" s="85" t="s">
        <v>7772</v>
      </c>
      <c r="C588" s="86" t="s">
        <v>7773</v>
      </c>
      <c r="D588" s="87" t="s">
        <v>7774</v>
      </c>
      <c r="E588" s="87" t="s">
        <v>1521</v>
      </c>
      <c r="F588" s="62" t="s">
        <v>71</v>
      </c>
      <c r="G588" s="86" t="s">
        <v>3576</v>
      </c>
      <c r="H588" s="102" t="s">
        <v>5812</v>
      </c>
      <c r="L588" s="82" t="s">
        <v>85</v>
      </c>
      <c r="BD588" s="82" t="s">
        <v>85</v>
      </c>
      <c r="BO588" s="61">
        <f t="shared" si="27"/>
        <v>2</v>
      </c>
      <c r="BP588" s="61">
        <f t="shared" si="28"/>
        <v>0</v>
      </c>
      <c r="BQ588" s="62">
        <f t="shared" si="29"/>
        <v>2</v>
      </c>
    </row>
    <row r="589" spans="1:69" ht="18.75" customHeight="1">
      <c r="A589" s="62">
        <v>1143</v>
      </c>
      <c r="B589" s="85" t="s">
        <v>7777</v>
      </c>
      <c r="C589" s="86" t="s">
        <v>7778</v>
      </c>
      <c r="D589" s="87" t="s">
        <v>7779</v>
      </c>
      <c r="E589" s="87" t="s">
        <v>1521</v>
      </c>
      <c r="F589" s="62" t="s">
        <v>71</v>
      </c>
      <c r="G589" s="86" t="s">
        <v>7780</v>
      </c>
      <c r="H589" s="102" t="s">
        <v>5812</v>
      </c>
      <c r="BO589" s="61">
        <f t="shared" si="27"/>
        <v>0</v>
      </c>
      <c r="BP589" s="61">
        <f t="shared" si="28"/>
        <v>0</v>
      </c>
      <c r="BQ589" s="62">
        <f t="shared" si="29"/>
        <v>0</v>
      </c>
    </row>
    <row r="590" spans="1:69" ht="18.75" customHeight="1">
      <c r="A590" s="62">
        <v>1349</v>
      </c>
      <c r="B590" s="85" t="s">
        <v>8138</v>
      </c>
      <c r="C590" s="86" t="s">
        <v>8139</v>
      </c>
      <c r="D590" s="87" t="s">
        <v>8140</v>
      </c>
      <c r="E590" s="87" t="s">
        <v>1729</v>
      </c>
      <c r="F590" s="62" t="s">
        <v>71</v>
      </c>
      <c r="G590" s="86" t="s">
        <v>5658</v>
      </c>
      <c r="H590" s="102" t="s">
        <v>5812</v>
      </c>
      <c r="L590" s="82" t="s">
        <v>85</v>
      </c>
      <c r="BD590" s="82" t="s">
        <v>85</v>
      </c>
      <c r="BO590" s="61">
        <f t="shared" si="27"/>
        <v>2</v>
      </c>
      <c r="BP590" s="61">
        <f t="shared" si="28"/>
        <v>0</v>
      </c>
      <c r="BQ590" s="62">
        <f t="shared" si="29"/>
        <v>2</v>
      </c>
    </row>
    <row r="591" spans="1:69" ht="18.75" customHeight="1">
      <c r="A591" s="62">
        <v>1352</v>
      </c>
      <c r="B591" s="85" t="s">
        <v>8145</v>
      </c>
      <c r="C591" s="86" t="s">
        <v>8146</v>
      </c>
      <c r="D591" s="87" t="s">
        <v>8147</v>
      </c>
      <c r="E591" s="87" t="s">
        <v>1729</v>
      </c>
      <c r="F591" s="62" t="s">
        <v>71</v>
      </c>
      <c r="G591" s="86" t="s">
        <v>3875</v>
      </c>
      <c r="H591" s="102" t="s">
        <v>5812</v>
      </c>
      <c r="L591" s="82" t="s">
        <v>85</v>
      </c>
      <c r="BD591" s="82" t="s">
        <v>85</v>
      </c>
      <c r="BO591" s="61">
        <f t="shared" si="27"/>
        <v>2</v>
      </c>
      <c r="BP591" s="61">
        <f t="shared" si="28"/>
        <v>0</v>
      </c>
      <c r="BQ591" s="62">
        <f t="shared" si="29"/>
        <v>2</v>
      </c>
    </row>
    <row r="592" spans="1:69" ht="18.75" customHeight="1">
      <c r="A592" s="62">
        <v>1373</v>
      </c>
      <c r="B592" s="85" t="s">
        <v>8186</v>
      </c>
      <c r="C592" s="86" t="s">
        <v>8187</v>
      </c>
      <c r="D592" s="87" t="s">
        <v>1344</v>
      </c>
      <c r="E592" s="87" t="s">
        <v>1776</v>
      </c>
      <c r="F592" s="62" t="s">
        <v>71</v>
      </c>
      <c r="G592" s="86" t="s">
        <v>5771</v>
      </c>
      <c r="H592" s="102" t="s">
        <v>5812</v>
      </c>
      <c r="L592" s="82" t="s">
        <v>85</v>
      </c>
      <c r="BO592" s="61">
        <f t="shared" si="27"/>
        <v>1</v>
      </c>
      <c r="BP592" s="61">
        <f t="shared" si="28"/>
        <v>0</v>
      </c>
      <c r="BQ592" s="62">
        <f t="shared" si="29"/>
        <v>1</v>
      </c>
    </row>
    <row r="593" spans="1:69" ht="18.75" customHeight="1">
      <c r="A593" s="62">
        <v>1418</v>
      </c>
      <c r="B593" s="85" t="s">
        <v>8257</v>
      </c>
      <c r="C593" s="86" t="s">
        <v>8258</v>
      </c>
      <c r="D593" s="87" t="s">
        <v>8259</v>
      </c>
      <c r="E593" s="87" t="s">
        <v>1883</v>
      </c>
      <c r="F593" s="62" t="s">
        <v>71</v>
      </c>
      <c r="G593" s="86" t="s">
        <v>5554</v>
      </c>
      <c r="H593" s="102" t="s">
        <v>5812</v>
      </c>
      <c r="BO593" s="61">
        <f t="shared" si="27"/>
        <v>0</v>
      </c>
      <c r="BP593" s="61">
        <f t="shared" si="28"/>
        <v>0</v>
      </c>
      <c r="BQ593" s="62">
        <f t="shared" si="29"/>
        <v>0</v>
      </c>
    </row>
    <row r="594" spans="1:69" ht="18.75" customHeight="1">
      <c r="A594" s="62">
        <v>1424</v>
      </c>
      <c r="B594" s="85" t="s">
        <v>8268</v>
      </c>
      <c r="C594" s="86" t="s">
        <v>8269</v>
      </c>
      <c r="D594" s="87" t="s">
        <v>3000</v>
      </c>
      <c r="E594" s="87" t="s">
        <v>8270</v>
      </c>
      <c r="F594" s="62" t="s">
        <v>71</v>
      </c>
      <c r="G594" s="86" t="s">
        <v>5658</v>
      </c>
      <c r="H594" s="102" t="s">
        <v>5812</v>
      </c>
      <c r="L594" s="82" t="s">
        <v>85</v>
      </c>
      <c r="BO594" s="61">
        <f t="shared" si="27"/>
        <v>1</v>
      </c>
      <c r="BP594" s="61">
        <f t="shared" si="28"/>
        <v>0</v>
      </c>
      <c r="BQ594" s="62">
        <f t="shared" si="29"/>
        <v>1</v>
      </c>
    </row>
    <row r="595" spans="1:69" ht="18.75" customHeight="1">
      <c r="A595" s="62">
        <v>1554</v>
      </c>
      <c r="B595" s="85" t="s">
        <v>8486</v>
      </c>
      <c r="C595" s="86" t="s">
        <v>8487</v>
      </c>
      <c r="D595" s="87" t="s">
        <v>178</v>
      </c>
      <c r="E595" s="87" t="s">
        <v>1991</v>
      </c>
      <c r="F595" s="62" t="s">
        <v>71</v>
      </c>
      <c r="G595" s="86" t="s">
        <v>8488</v>
      </c>
      <c r="H595" s="102" t="s">
        <v>5812</v>
      </c>
      <c r="BD595" s="82" t="s">
        <v>85</v>
      </c>
      <c r="BO595" s="61">
        <f t="shared" si="27"/>
        <v>1</v>
      </c>
      <c r="BP595" s="61">
        <f t="shared" si="28"/>
        <v>0</v>
      </c>
      <c r="BQ595" s="62">
        <f t="shared" si="29"/>
        <v>1</v>
      </c>
    </row>
    <row r="596" spans="1:69" ht="18.75" customHeight="1">
      <c r="A596" s="62">
        <v>1646</v>
      </c>
      <c r="B596" s="85" t="s">
        <v>8613</v>
      </c>
      <c r="C596" s="86" t="s">
        <v>8614</v>
      </c>
      <c r="D596" s="87" t="s">
        <v>289</v>
      </c>
      <c r="E596" s="87" t="s">
        <v>1991</v>
      </c>
      <c r="F596" s="62" t="s">
        <v>71</v>
      </c>
      <c r="G596" s="86" t="s">
        <v>6484</v>
      </c>
      <c r="H596" s="102" t="s">
        <v>5812</v>
      </c>
      <c r="BD596" s="82" t="s">
        <v>85</v>
      </c>
      <c r="BO596" s="61">
        <f t="shared" si="27"/>
        <v>1</v>
      </c>
      <c r="BP596" s="61">
        <f t="shared" si="28"/>
        <v>0</v>
      </c>
      <c r="BQ596" s="62">
        <f t="shared" si="29"/>
        <v>1</v>
      </c>
    </row>
    <row r="597" spans="1:69" ht="18.75" customHeight="1">
      <c r="A597" s="62">
        <v>1790</v>
      </c>
      <c r="B597" s="85" t="s">
        <v>8879</v>
      </c>
      <c r="C597" s="86" t="s">
        <v>8880</v>
      </c>
      <c r="D597" s="87" t="s">
        <v>106</v>
      </c>
      <c r="E597" s="87" t="s">
        <v>2147</v>
      </c>
      <c r="F597" s="62" t="s">
        <v>71</v>
      </c>
      <c r="G597" s="86" t="s">
        <v>6381</v>
      </c>
      <c r="H597" s="102" t="s">
        <v>5812</v>
      </c>
      <c r="J597" s="82" t="s">
        <v>85</v>
      </c>
      <c r="L597" s="82" t="s">
        <v>85</v>
      </c>
      <c r="T597" s="82" t="s">
        <v>85</v>
      </c>
      <c r="BO597" s="61">
        <f t="shared" si="27"/>
        <v>3</v>
      </c>
      <c r="BP597" s="61">
        <f t="shared" si="28"/>
        <v>0</v>
      </c>
      <c r="BQ597" s="62">
        <f t="shared" si="29"/>
        <v>3</v>
      </c>
    </row>
    <row r="598" spans="1:69" ht="18.75" customHeight="1">
      <c r="A598" s="62">
        <v>1791</v>
      </c>
      <c r="B598" s="85" t="s">
        <v>8881</v>
      </c>
      <c r="C598" s="86" t="s">
        <v>8882</v>
      </c>
      <c r="D598" s="87" t="s">
        <v>106</v>
      </c>
      <c r="E598" s="87" t="s">
        <v>2147</v>
      </c>
      <c r="F598" s="62" t="s">
        <v>71</v>
      </c>
      <c r="G598" s="86" t="s">
        <v>6931</v>
      </c>
      <c r="H598" s="102" t="s">
        <v>5812</v>
      </c>
      <c r="BD598" s="82" t="s">
        <v>85</v>
      </c>
      <c r="BO598" s="61">
        <f t="shared" si="27"/>
        <v>1</v>
      </c>
      <c r="BP598" s="61">
        <f t="shared" si="28"/>
        <v>0</v>
      </c>
      <c r="BQ598" s="62">
        <f t="shared" si="29"/>
        <v>1</v>
      </c>
    </row>
    <row r="599" spans="1:69" ht="18.75" customHeight="1">
      <c r="A599" s="62">
        <v>1836</v>
      </c>
      <c r="B599" s="85" t="s">
        <v>8965</v>
      </c>
      <c r="C599" s="86" t="s">
        <v>8966</v>
      </c>
      <c r="D599" s="87" t="s">
        <v>106</v>
      </c>
      <c r="E599" s="87" t="s">
        <v>2207</v>
      </c>
      <c r="F599" s="62" t="s">
        <v>71</v>
      </c>
      <c r="G599" s="86" t="s">
        <v>6140</v>
      </c>
      <c r="H599" s="102" t="s">
        <v>5812</v>
      </c>
      <c r="J599" s="82" t="s">
        <v>85</v>
      </c>
      <c r="L599" s="82" t="s">
        <v>85</v>
      </c>
      <c r="BD599" s="82" t="s">
        <v>85</v>
      </c>
      <c r="BO599" s="61">
        <f t="shared" si="27"/>
        <v>3</v>
      </c>
      <c r="BP599" s="61">
        <f t="shared" si="28"/>
        <v>0</v>
      </c>
      <c r="BQ599" s="62">
        <f t="shared" si="29"/>
        <v>3</v>
      </c>
    </row>
    <row r="600" spans="1:69" ht="18.75" customHeight="1">
      <c r="A600" s="62">
        <v>1855</v>
      </c>
      <c r="B600" s="85" t="s">
        <v>8996</v>
      </c>
      <c r="C600" s="86" t="s">
        <v>8997</v>
      </c>
      <c r="D600" s="87" t="s">
        <v>8998</v>
      </c>
      <c r="E600" s="87" t="s">
        <v>2213</v>
      </c>
      <c r="F600" s="62" t="s">
        <v>71</v>
      </c>
      <c r="G600" s="86" t="s">
        <v>8325</v>
      </c>
      <c r="H600" s="102" t="s">
        <v>5812</v>
      </c>
      <c r="BO600" s="61">
        <f t="shared" si="27"/>
        <v>0</v>
      </c>
      <c r="BP600" s="61">
        <f t="shared" si="28"/>
        <v>0</v>
      </c>
      <c r="BQ600" s="62">
        <f t="shared" si="29"/>
        <v>0</v>
      </c>
    </row>
    <row r="601" spans="1:69" ht="18.75" customHeight="1">
      <c r="A601" s="62">
        <v>2217</v>
      </c>
      <c r="B601" s="85" t="s">
        <v>9595</v>
      </c>
      <c r="C601" s="86" t="s">
        <v>9596</v>
      </c>
      <c r="D601" s="87" t="s">
        <v>275</v>
      </c>
      <c r="E601" s="87" t="s">
        <v>2486</v>
      </c>
      <c r="F601" s="62" t="s">
        <v>71</v>
      </c>
      <c r="G601" s="86" t="s">
        <v>7097</v>
      </c>
      <c r="H601" s="102" t="s">
        <v>5812</v>
      </c>
      <c r="J601" s="82" t="s">
        <v>85</v>
      </c>
      <c r="L601" s="82" t="s">
        <v>85</v>
      </c>
      <c r="BO601" s="61">
        <f t="shared" si="27"/>
        <v>2</v>
      </c>
      <c r="BP601" s="61">
        <f t="shared" si="28"/>
        <v>0</v>
      </c>
      <c r="BQ601" s="62">
        <f t="shared" si="29"/>
        <v>2</v>
      </c>
    </row>
    <row r="602" spans="1:69" ht="18.75" customHeight="1">
      <c r="A602" s="62">
        <v>2306</v>
      </c>
      <c r="B602" s="85" t="s">
        <v>9759</v>
      </c>
      <c r="C602" s="86" t="s">
        <v>9760</v>
      </c>
      <c r="D602" s="87" t="s">
        <v>9761</v>
      </c>
      <c r="E602" s="87" t="s">
        <v>2631</v>
      </c>
      <c r="F602" s="62" t="s">
        <v>71</v>
      </c>
      <c r="G602" s="86" t="s">
        <v>6589</v>
      </c>
      <c r="H602" s="102" t="s">
        <v>5812</v>
      </c>
      <c r="BO602" s="61">
        <f t="shared" si="27"/>
        <v>0</v>
      </c>
      <c r="BP602" s="61">
        <f t="shared" si="28"/>
        <v>0</v>
      </c>
      <c r="BQ602" s="62">
        <f t="shared" si="29"/>
        <v>0</v>
      </c>
    </row>
    <row r="603" spans="1:69" ht="18.75" customHeight="1">
      <c r="A603" s="62">
        <v>2533</v>
      </c>
      <c r="B603" s="85" t="s">
        <v>10169</v>
      </c>
      <c r="C603" s="86" t="s">
        <v>10170</v>
      </c>
      <c r="D603" s="87" t="s">
        <v>491</v>
      </c>
      <c r="E603" s="87" t="s">
        <v>2788</v>
      </c>
      <c r="F603" s="62" t="s">
        <v>71</v>
      </c>
      <c r="G603" s="86" t="s">
        <v>100</v>
      </c>
      <c r="H603" s="102" t="s">
        <v>5812</v>
      </c>
      <c r="BO603" s="61">
        <f t="shared" si="27"/>
        <v>0</v>
      </c>
      <c r="BP603" s="61">
        <f t="shared" si="28"/>
        <v>0</v>
      </c>
      <c r="BQ603" s="62">
        <f t="shared" si="29"/>
        <v>0</v>
      </c>
    </row>
    <row r="604" spans="1:69" ht="18.75" customHeight="1">
      <c r="A604" s="62">
        <v>2577</v>
      </c>
      <c r="B604" s="85" t="s">
        <v>10231</v>
      </c>
      <c r="C604" s="86" t="s">
        <v>10232</v>
      </c>
      <c r="D604" s="87" t="s">
        <v>289</v>
      </c>
      <c r="E604" s="87" t="s">
        <v>2871</v>
      </c>
      <c r="F604" s="62" t="s">
        <v>71</v>
      </c>
      <c r="G604" s="86" t="s">
        <v>6385</v>
      </c>
      <c r="H604" s="102" t="s">
        <v>5812</v>
      </c>
      <c r="L604" s="82" t="s">
        <v>85</v>
      </c>
      <c r="BD604" s="82" t="s">
        <v>85</v>
      </c>
      <c r="BO604" s="61">
        <f t="shared" si="27"/>
        <v>2</v>
      </c>
      <c r="BP604" s="61">
        <f t="shared" si="28"/>
        <v>0</v>
      </c>
      <c r="BQ604" s="62">
        <f t="shared" si="29"/>
        <v>2</v>
      </c>
    </row>
    <row r="605" spans="1:69" ht="18.75" customHeight="1">
      <c r="A605" s="62">
        <v>2597</v>
      </c>
      <c r="B605" s="85" t="s">
        <v>10271</v>
      </c>
      <c r="C605" s="86" t="s">
        <v>10272</v>
      </c>
      <c r="D605" s="87" t="s">
        <v>1060</v>
      </c>
      <c r="E605" s="87" t="s">
        <v>71</v>
      </c>
      <c r="F605" s="62" t="s">
        <v>71</v>
      </c>
      <c r="G605" s="86" t="s">
        <v>10273</v>
      </c>
      <c r="H605" s="102" t="s">
        <v>5812</v>
      </c>
      <c r="BD605" s="82" t="s">
        <v>85</v>
      </c>
      <c r="BO605" s="61">
        <f t="shared" si="27"/>
        <v>1</v>
      </c>
      <c r="BP605" s="61">
        <f t="shared" si="28"/>
        <v>0</v>
      </c>
      <c r="BQ605" s="62">
        <f t="shared" si="29"/>
        <v>1</v>
      </c>
    </row>
    <row r="606" spans="1:69" ht="18.75" customHeight="1">
      <c r="A606" s="62">
        <v>2687</v>
      </c>
      <c r="B606" s="85" t="s">
        <v>10377</v>
      </c>
      <c r="C606" s="86" t="s">
        <v>10378</v>
      </c>
      <c r="D606" s="87" t="s">
        <v>10379</v>
      </c>
      <c r="E606" s="87" t="s">
        <v>2991</v>
      </c>
      <c r="F606" s="62" t="s">
        <v>71</v>
      </c>
      <c r="G606" s="86" t="s">
        <v>5490</v>
      </c>
      <c r="H606" s="102" t="s">
        <v>5812</v>
      </c>
      <c r="BO606" s="61">
        <f t="shared" si="27"/>
        <v>0</v>
      </c>
      <c r="BP606" s="61">
        <f t="shared" si="28"/>
        <v>0</v>
      </c>
      <c r="BQ606" s="62">
        <f t="shared" si="29"/>
        <v>0</v>
      </c>
    </row>
    <row r="607" spans="1:69" ht="18.75" customHeight="1">
      <c r="A607" s="62">
        <v>2709</v>
      </c>
      <c r="B607" s="85" t="s">
        <v>10419</v>
      </c>
      <c r="C607" s="86" t="s">
        <v>10420</v>
      </c>
      <c r="D607" s="87" t="s">
        <v>7934</v>
      </c>
      <c r="E607" s="87" t="s">
        <v>2991</v>
      </c>
      <c r="F607" s="62" t="s">
        <v>71</v>
      </c>
      <c r="G607" s="86" t="s">
        <v>5880</v>
      </c>
      <c r="H607" s="102" t="s">
        <v>5812</v>
      </c>
      <c r="L607" s="82" t="s">
        <v>85</v>
      </c>
      <c r="T607" s="82" t="s">
        <v>85</v>
      </c>
      <c r="BC607" s="82" t="s">
        <v>85</v>
      </c>
      <c r="BD607" s="82" t="s">
        <v>85</v>
      </c>
      <c r="BO607" s="61">
        <f t="shared" si="27"/>
        <v>4</v>
      </c>
      <c r="BP607" s="61">
        <f t="shared" si="28"/>
        <v>0</v>
      </c>
      <c r="BQ607" s="62">
        <f t="shared" si="29"/>
        <v>4</v>
      </c>
    </row>
    <row r="608" spans="1:69" ht="18.75" customHeight="1">
      <c r="A608" s="62">
        <v>2861</v>
      </c>
      <c r="B608" s="85" t="s">
        <v>10679</v>
      </c>
      <c r="C608" s="86" t="s">
        <v>10680</v>
      </c>
      <c r="D608" s="87" t="s">
        <v>10681</v>
      </c>
      <c r="E608" s="87" t="s">
        <v>3174</v>
      </c>
      <c r="F608" s="62" t="s">
        <v>71</v>
      </c>
      <c r="G608" s="86" t="s">
        <v>8328</v>
      </c>
      <c r="H608" s="102" t="s">
        <v>5812</v>
      </c>
      <c r="L608" s="82" t="s">
        <v>85</v>
      </c>
      <c r="BO608" s="61">
        <f t="shared" si="27"/>
        <v>1</v>
      </c>
      <c r="BP608" s="61">
        <f t="shared" si="28"/>
        <v>0</v>
      </c>
      <c r="BQ608" s="62">
        <f t="shared" si="29"/>
        <v>1</v>
      </c>
    </row>
    <row r="609" spans="1:69" ht="18.75" customHeight="1">
      <c r="A609" s="62">
        <v>3164</v>
      </c>
      <c r="B609" s="85" t="s">
        <v>11201</v>
      </c>
      <c r="C609" s="86" t="s">
        <v>11202</v>
      </c>
      <c r="D609" s="87" t="s">
        <v>11203</v>
      </c>
      <c r="E609" s="87" t="s">
        <v>3444</v>
      </c>
      <c r="F609" s="62" t="s">
        <v>71</v>
      </c>
      <c r="G609" s="86" t="s">
        <v>2774</v>
      </c>
      <c r="H609" s="102" t="s">
        <v>5812</v>
      </c>
      <c r="J609" s="82" t="s">
        <v>85</v>
      </c>
      <c r="BO609" s="61">
        <f t="shared" si="27"/>
        <v>1</v>
      </c>
      <c r="BP609" s="61">
        <f t="shared" si="28"/>
        <v>0</v>
      </c>
      <c r="BQ609" s="62">
        <f t="shared" si="29"/>
        <v>1</v>
      </c>
    </row>
    <row r="610" spans="1:69" ht="18.75" customHeight="1">
      <c r="A610" s="62">
        <v>3302</v>
      </c>
      <c r="B610" s="85" t="s">
        <v>11406</v>
      </c>
      <c r="C610" s="86" t="s">
        <v>11407</v>
      </c>
      <c r="D610" s="87" t="s">
        <v>10743</v>
      </c>
      <c r="E610" s="87" t="s">
        <v>3634</v>
      </c>
      <c r="F610" s="62" t="s">
        <v>71</v>
      </c>
      <c r="G610" s="86" t="s">
        <v>7014</v>
      </c>
      <c r="H610" s="102" t="s">
        <v>5812</v>
      </c>
      <c r="L610" s="82" t="s">
        <v>85</v>
      </c>
      <c r="BD610" s="82" t="s">
        <v>85</v>
      </c>
      <c r="BO610" s="61">
        <f t="shared" si="27"/>
        <v>2</v>
      </c>
      <c r="BP610" s="61">
        <f t="shared" si="28"/>
        <v>0</v>
      </c>
      <c r="BQ610" s="62">
        <f t="shared" si="29"/>
        <v>2</v>
      </c>
    </row>
    <row r="611" spans="1:69" ht="18.75" customHeight="1">
      <c r="A611" s="62">
        <v>3343</v>
      </c>
      <c r="B611" s="85" t="s">
        <v>11475</v>
      </c>
      <c r="C611" s="86" t="s">
        <v>11476</v>
      </c>
      <c r="D611" s="87" t="s">
        <v>595</v>
      </c>
      <c r="E611" s="87" t="s">
        <v>3651</v>
      </c>
      <c r="F611" s="62" t="s">
        <v>71</v>
      </c>
      <c r="G611" s="86" t="s">
        <v>264</v>
      </c>
      <c r="H611" s="102" t="s">
        <v>5812</v>
      </c>
      <c r="L611" s="82" t="s">
        <v>85</v>
      </c>
      <c r="BO611" s="61">
        <f t="shared" si="27"/>
        <v>1</v>
      </c>
      <c r="BP611" s="61">
        <f t="shared" si="28"/>
        <v>0</v>
      </c>
      <c r="BQ611" s="62">
        <f t="shared" si="29"/>
        <v>1</v>
      </c>
    </row>
    <row r="612" spans="1:69" ht="18.75" customHeight="1">
      <c r="A612" s="62">
        <v>3467</v>
      </c>
      <c r="B612" s="85" t="s">
        <v>11676</v>
      </c>
      <c r="C612" s="86" t="s">
        <v>11677</v>
      </c>
      <c r="D612" s="87" t="s">
        <v>1572</v>
      </c>
      <c r="E612" s="87" t="s">
        <v>11678</v>
      </c>
      <c r="F612" s="62" t="s">
        <v>71</v>
      </c>
      <c r="G612" s="86" t="s">
        <v>264</v>
      </c>
      <c r="H612" s="102" t="s">
        <v>5812</v>
      </c>
      <c r="BO612" s="61">
        <f t="shared" si="27"/>
        <v>0</v>
      </c>
      <c r="BP612" s="61">
        <f t="shared" si="28"/>
        <v>0</v>
      </c>
      <c r="BQ612" s="62">
        <f t="shared" si="29"/>
        <v>0</v>
      </c>
    </row>
    <row r="613" spans="1:69" ht="18.75" customHeight="1">
      <c r="A613" s="62">
        <v>3484</v>
      </c>
      <c r="B613" s="85" t="s">
        <v>11708</v>
      </c>
      <c r="C613" s="86" t="s">
        <v>11709</v>
      </c>
      <c r="D613" s="87" t="s">
        <v>11710</v>
      </c>
      <c r="E613" s="87" t="s">
        <v>3761</v>
      </c>
      <c r="F613" s="62" t="s">
        <v>71</v>
      </c>
      <c r="G613" s="86" t="s">
        <v>5554</v>
      </c>
      <c r="H613" s="102" t="s">
        <v>5812</v>
      </c>
      <c r="BO613" s="61">
        <f t="shared" si="27"/>
        <v>0</v>
      </c>
      <c r="BP613" s="61">
        <f t="shared" si="28"/>
        <v>0</v>
      </c>
      <c r="BQ613" s="62">
        <f t="shared" si="29"/>
        <v>0</v>
      </c>
    </row>
    <row r="614" spans="1:69" ht="18.75" customHeight="1">
      <c r="A614" s="62">
        <v>3554</v>
      </c>
      <c r="B614" s="85" t="s">
        <v>11820</v>
      </c>
      <c r="C614" s="86" t="s">
        <v>11821</v>
      </c>
      <c r="D614" s="87" t="s">
        <v>11822</v>
      </c>
      <c r="E614" s="87" t="s">
        <v>3828</v>
      </c>
      <c r="F614" s="62" t="s">
        <v>71</v>
      </c>
      <c r="G614" s="86" t="s">
        <v>7445</v>
      </c>
      <c r="H614" s="102" t="s">
        <v>5812</v>
      </c>
      <c r="BO614" s="61">
        <f t="shared" si="27"/>
        <v>0</v>
      </c>
      <c r="BP614" s="61">
        <f t="shared" si="28"/>
        <v>0</v>
      </c>
      <c r="BQ614" s="62">
        <f t="shared" si="29"/>
        <v>0</v>
      </c>
    </row>
    <row r="615" spans="1:69" ht="18.75" customHeight="1">
      <c r="A615" s="62">
        <v>3575</v>
      </c>
      <c r="B615" s="85" t="s">
        <v>11866</v>
      </c>
      <c r="C615" s="86" t="s">
        <v>11867</v>
      </c>
      <c r="D615" s="87" t="s">
        <v>11868</v>
      </c>
      <c r="E615" s="87" t="s">
        <v>3838</v>
      </c>
      <c r="F615" s="62" t="s">
        <v>71</v>
      </c>
      <c r="G615" s="86" t="s">
        <v>330</v>
      </c>
      <c r="H615" s="102" t="s">
        <v>5812</v>
      </c>
      <c r="BO615" s="61">
        <f t="shared" si="27"/>
        <v>0</v>
      </c>
      <c r="BP615" s="61">
        <f t="shared" si="28"/>
        <v>0</v>
      </c>
      <c r="BQ615" s="62">
        <f t="shared" si="29"/>
        <v>0</v>
      </c>
    </row>
    <row r="616" spans="1:69" ht="18.75" customHeight="1">
      <c r="A616" s="62">
        <v>3641</v>
      </c>
      <c r="B616" s="85" t="s">
        <v>11990</v>
      </c>
      <c r="C616" s="86" t="s">
        <v>11991</v>
      </c>
      <c r="D616" s="87" t="s">
        <v>106</v>
      </c>
      <c r="E616" s="87" t="s">
        <v>3902</v>
      </c>
      <c r="F616" s="62" t="s">
        <v>71</v>
      </c>
      <c r="G616" s="86" t="s">
        <v>5893</v>
      </c>
      <c r="H616" s="102" t="s">
        <v>5812</v>
      </c>
      <c r="J616" s="82" t="s">
        <v>85</v>
      </c>
      <c r="BD616" s="82" t="s">
        <v>85</v>
      </c>
      <c r="BO616" s="61">
        <f t="shared" si="27"/>
        <v>2</v>
      </c>
      <c r="BP616" s="61">
        <f t="shared" si="28"/>
        <v>0</v>
      </c>
      <c r="BQ616" s="62">
        <f t="shared" si="29"/>
        <v>2</v>
      </c>
    </row>
    <row r="617" spans="1:69" ht="18.75" customHeight="1">
      <c r="A617" s="62">
        <v>3784</v>
      </c>
      <c r="B617" s="85" t="s">
        <v>12219</v>
      </c>
      <c r="C617" s="86" t="s">
        <v>12220</v>
      </c>
      <c r="D617" s="87" t="s">
        <v>1151</v>
      </c>
      <c r="E617" s="87" t="s">
        <v>4018</v>
      </c>
      <c r="F617" s="62" t="s">
        <v>71</v>
      </c>
      <c r="G617" s="86" t="s">
        <v>12221</v>
      </c>
      <c r="H617" s="102" t="s">
        <v>5812</v>
      </c>
      <c r="BO617" s="61">
        <f t="shared" si="27"/>
        <v>0</v>
      </c>
      <c r="BP617" s="61">
        <f t="shared" si="28"/>
        <v>0</v>
      </c>
      <c r="BQ617" s="62">
        <f t="shared" si="29"/>
        <v>0</v>
      </c>
    </row>
    <row r="618" spans="1:69" ht="18.75" customHeight="1">
      <c r="A618" s="62">
        <v>3801</v>
      </c>
      <c r="B618" s="85" t="s">
        <v>12254</v>
      </c>
      <c r="C618" s="86" t="s">
        <v>12255</v>
      </c>
      <c r="D618" s="87" t="s">
        <v>4118</v>
      </c>
      <c r="E618" s="87" t="s">
        <v>4072</v>
      </c>
      <c r="F618" s="62" t="s">
        <v>71</v>
      </c>
      <c r="G618" s="86" t="s">
        <v>6250</v>
      </c>
      <c r="H618" s="102" t="s">
        <v>5812</v>
      </c>
      <c r="BO618" s="61">
        <f t="shared" si="27"/>
        <v>0</v>
      </c>
      <c r="BP618" s="61">
        <f t="shared" si="28"/>
        <v>0</v>
      </c>
      <c r="BQ618" s="62">
        <f t="shared" si="29"/>
        <v>0</v>
      </c>
    </row>
    <row r="619" spans="1:69" ht="18.75" customHeight="1">
      <c r="A619" s="62">
        <v>3820</v>
      </c>
      <c r="B619" s="85" t="s">
        <v>12292</v>
      </c>
      <c r="C619" s="86" t="s">
        <v>12293</v>
      </c>
      <c r="D619" s="87" t="s">
        <v>1926</v>
      </c>
      <c r="E619" s="87" t="s">
        <v>4072</v>
      </c>
      <c r="F619" s="62" t="s">
        <v>71</v>
      </c>
      <c r="G619" s="86" t="s">
        <v>6548</v>
      </c>
      <c r="H619" s="102" t="s">
        <v>5812</v>
      </c>
      <c r="BO619" s="61">
        <f t="shared" si="27"/>
        <v>0</v>
      </c>
      <c r="BP619" s="61">
        <f t="shared" si="28"/>
        <v>0</v>
      </c>
      <c r="BQ619" s="62">
        <f t="shared" si="29"/>
        <v>0</v>
      </c>
    </row>
    <row r="620" spans="1:69" ht="18.75" customHeight="1">
      <c r="A620" s="62">
        <v>3869</v>
      </c>
      <c r="B620" s="85" t="s">
        <v>12359</v>
      </c>
      <c r="C620" s="86" t="s">
        <v>12360</v>
      </c>
      <c r="D620" s="87" t="s">
        <v>606</v>
      </c>
      <c r="E620" s="87" t="s">
        <v>4148</v>
      </c>
      <c r="F620" s="62" t="s">
        <v>71</v>
      </c>
      <c r="G620" s="86" t="s">
        <v>2319</v>
      </c>
      <c r="H620" s="102" t="s">
        <v>5812</v>
      </c>
      <c r="L620" s="82" t="s">
        <v>85</v>
      </c>
      <c r="BO620" s="61">
        <f t="shared" si="27"/>
        <v>1</v>
      </c>
      <c r="BP620" s="61">
        <f t="shared" si="28"/>
        <v>0</v>
      </c>
      <c r="BQ620" s="62">
        <f t="shared" si="29"/>
        <v>1</v>
      </c>
    </row>
    <row r="621" spans="1:69" ht="18.75" customHeight="1">
      <c r="A621" s="62">
        <v>3992</v>
      </c>
      <c r="B621" s="85" t="s">
        <v>12583</v>
      </c>
      <c r="C621" s="86" t="s">
        <v>12584</v>
      </c>
      <c r="D621" s="87" t="s">
        <v>12585</v>
      </c>
      <c r="E621" s="87" t="s">
        <v>4283</v>
      </c>
      <c r="F621" s="62" t="s">
        <v>71</v>
      </c>
      <c r="G621" s="86" t="s">
        <v>6078</v>
      </c>
      <c r="H621" s="102" t="s">
        <v>5812</v>
      </c>
      <c r="L621" s="82" t="s">
        <v>85</v>
      </c>
      <c r="BO621" s="61">
        <f t="shared" si="27"/>
        <v>1</v>
      </c>
      <c r="BP621" s="61">
        <f t="shared" si="28"/>
        <v>0</v>
      </c>
      <c r="BQ621" s="62">
        <f t="shared" si="29"/>
        <v>1</v>
      </c>
    </row>
    <row r="622" spans="1:69" ht="18.75" customHeight="1">
      <c r="A622" s="62">
        <v>4015</v>
      </c>
      <c r="B622" s="85" t="s">
        <v>12620</v>
      </c>
      <c r="C622" s="86" t="s">
        <v>12621</v>
      </c>
      <c r="D622" s="87" t="s">
        <v>541</v>
      </c>
      <c r="E622" s="87" t="s">
        <v>4283</v>
      </c>
      <c r="F622" s="62" t="s">
        <v>71</v>
      </c>
      <c r="G622" s="86" t="s">
        <v>7322</v>
      </c>
      <c r="H622" s="102" t="s">
        <v>5812</v>
      </c>
      <c r="BO622" s="61">
        <f t="shared" si="27"/>
        <v>0</v>
      </c>
      <c r="BP622" s="61">
        <f t="shared" si="28"/>
        <v>0</v>
      </c>
      <c r="BQ622" s="62">
        <f t="shared" si="29"/>
        <v>0</v>
      </c>
    </row>
    <row r="623" spans="1:69" ht="18.75" customHeight="1">
      <c r="A623" s="62">
        <v>4070</v>
      </c>
      <c r="B623" s="85" t="s">
        <v>12710</v>
      </c>
      <c r="C623" s="86" t="s">
        <v>12711</v>
      </c>
      <c r="D623" s="87" t="s">
        <v>12712</v>
      </c>
      <c r="E623" s="87" t="s">
        <v>4379</v>
      </c>
      <c r="F623" s="62" t="s">
        <v>71</v>
      </c>
      <c r="G623" s="86" t="s">
        <v>5545</v>
      </c>
      <c r="H623" s="102" t="s">
        <v>5812</v>
      </c>
      <c r="BO623" s="61">
        <f t="shared" si="27"/>
        <v>0</v>
      </c>
      <c r="BP623" s="61">
        <f t="shared" si="28"/>
        <v>0</v>
      </c>
      <c r="BQ623" s="62">
        <f t="shared" si="29"/>
        <v>0</v>
      </c>
    </row>
    <row r="624" spans="1:69" ht="18.75" customHeight="1">
      <c r="A624" s="62">
        <v>4122</v>
      </c>
      <c r="B624" s="85" t="s">
        <v>12785</v>
      </c>
      <c r="C624" s="86" t="s">
        <v>12786</v>
      </c>
      <c r="D624" s="87" t="s">
        <v>2932</v>
      </c>
      <c r="E624" s="87" t="s">
        <v>4405</v>
      </c>
      <c r="F624" s="62" t="s">
        <v>71</v>
      </c>
      <c r="G624" s="86" t="s">
        <v>7965</v>
      </c>
      <c r="H624" s="102" t="s">
        <v>5812</v>
      </c>
      <c r="L624" s="82" t="s">
        <v>85</v>
      </c>
      <c r="BD624" s="82" t="s">
        <v>85</v>
      </c>
      <c r="BO624" s="61">
        <f t="shared" si="27"/>
        <v>2</v>
      </c>
      <c r="BP624" s="61">
        <f t="shared" si="28"/>
        <v>0</v>
      </c>
      <c r="BQ624" s="62">
        <f t="shared" si="29"/>
        <v>2</v>
      </c>
    </row>
    <row r="625" spans="1:69" ht="18.75" customHeight="1">
      <c r="A625" s="62">
        <v>4124</v>
      </c>
      <c r="B625" s="85" t="s">
        <v>12789</v>
      </c>
      <c r="C625" s="86" t="s">
        <v>12790</v>
      </c>
      <c r="D625" s="87" t="s">
        <v>900</v>
      </c>
      <c r="E625" s="87" t="s">
        <v>4405</v>
      </c>
      <c r="F625" s="62" t="s">
        <v>71</v>
      </c>
      <c r="G625" s="86" t="s">
        <v>6690</v>
      </c>
      <c r="H625" s="102" t="s">
        <v>5812</v>
      </c>
      <c r="BO625" s="61">
        <f t="shared" si="27"/>
        <v>0</v>
      </c>
      <c r="BP625" s="61">
        <f t="shared" si="28"/>
        <v>0</v>
      </c>
      <c r="BQ625" s="62">
        <f t="shared" si="29"/>
        <v>0</v>
      </c>
    </row>
    <row r="626" spans="1:69" ht="18.75" customHeight="1">
      <c r="A626" s="62">
        <v>4190</v>
      </c>
      <c r="B626" s="85" t="s">
        <v>12906</v>
      </c>
      <c r="C626" s="86" t="s">
        <v>12907</v>
      </c>
      <c r="D626" s="87" t="s">
        <v>435</v>
      </c>
      <c r="E626" s="87" t="s">
        <v>4438</v>
      </c>
      <c r="F626" s="62" t="s">
        <v>71</v>
      </c>
      <c r="G626" s="86" t="s">
        <v>5674</v>
      </c>
      <c r="H626" s="102" t="s">
        <v>5812</v>
      </c>
      <c r="L626" s="82" t="s">
        <v>85</v>
      </c>
      <c r="BO626" s="61">
        <f t="shared" si="27"/>
        <v>1</v>
      </c>
      <c r="BP626" s="61">
        <f t="shared" si="28"/>
        <v>0</v>
      </c>
      <c r="BQ626" s="62">
        <f t="shared" si="29"/>
        <v>1</v>
      </c>
    </row>
    <row r="627" spans="1:69" ht="18.75" customHeight="1">
      <c r="A627" s="62">
        <v>4470</v>
      </c>
      <c r="B627" s="85" t="s">
        <v>13357</v>
      </c>
      <c r="C627" s="86" t="s">
        <v>13358</v>
      </c>
      <c r="D627" s="87" t="s">
        <v>1298</v>
      </c>
      <c r="E627" s="87" t="s">
        <v>4717</v>
      </c>
      <c r="F627" s="62" t="s">
        <v>71</v>
      </c>
      <c r="G627" s="86" t="s">
        <v>9384</v>
      </c>
      <c r="H627" s="102" t="s">
        <v>5812</v>
      </c>
      <c r="L627" s="82" t="s">
        <v>85</v>
      </c>
      <c r="BD627" s="82" t="s">
        <v>85</v>
      </c>
      <c r="BO627" s="61">
        <f t="shared" si="27"/>
        <v>2</v>
      </c>
      <c r="BP627" s="61">
        <f t="shared" si="28"/>
        <v>0</v>
      </c>
      <c r="BQ627" s="62">
        <f t="shared" si="29"/>
        <v>2</v>
      </c>
    </row>
    <row r="628" spans="1:69" ht="18.75" customHeight="1">
      <c r="A628" s="62">
        <v>4584</v>
      </c>
      <c r="B628" s="85" t="s">
        <v>13535</v>
      </c>
      <c r="C628" s="86" t="s">
        <v>13536</v>
      </c>
      <c r="D628" s="87" t="s">
        <v>1648</v>
      </c>
      <c r="E628" s="87" t="s">
        <v>4862</v>
      </c>
      <c r="F628" s="62" t="s">
        <v>71</v>
      </c>
      <c r="G628" s="86" t="s">
        <v>5526</v>
      </c>
      <c r="H628" s="102" t="s">
        <v>5812</v>
      </c>
      <c r="L628" s="82" t="s">
        <v>85</v>
      </c>
      <c r="BD628" s="82" t="s">
        <v>85</v>
      </c>
      <c r="BO628" s="61">
        <f t="shared" si="27"/>
        <v>2</v>
      </c>
      <c r="BP628" s="61">
        <f t="shared" si="28"/>
        <v>0</v>
      </c>
      <c r="BQ628" s="62">
        <f t="shared" si="29"/>
        <v>2</v>
      </c>
    </row>
    <row r="629" spans="1:69" ht="18.75" customHeight="1">
      <c r="A629" s="62">
        <v>4757</v>
      </c>
      <c r="B629" s="85" t="s">
        <v>13818</v>
      </c>
      <c r="C629" s="86" t="s">
        <v>13819</v>
      </c>
      <c r="D629" s="87" t="s">
        <v>1597</v>
      </c>
      <c r="E629" s="87" t="s">
        <v>4975</v>
      </c>
      <c r="F629" s="62" t="s">
        <v>71</v>
      </c>
      <c r="G629" s="86" t="s">
        <v>6560</v>
      </c>
      <c r="H629" s="102" t="s">
        <v>5812</v>
      </c>
      <c r="L629" s="82" t="s">
        <v>85</v>
      </c>
      <c r="BO629" s="61">
        <f t="shared" si="27"/>
        <v>1</v>
      </c>
      <c r="BP629" s="61">
        <f t="shared" si="28"/>
        <v>0</v>
      </c>
      <c r="BQ629" s="62">
        <f t="shared" si="29"/>
        <v>1</v>
      </c>
    </row>
    <row r="630" spans="1:69" ht="18.75" customHeight="1">
      <c r="A630" s="62">
        <v>4793</v>
      </c>
      <c r="B630" s="85" t="s">
        <v>13893</v>
      </c>
      <c r="C630" s="86" t="s">
        <v>13894</v>
      </c>
      <c r="D630" s="87" t="s">
        <v>1430</v>
      </c>
      <c r="E630" s="87" t="s">
        <v>5036</v>
      </c>
      <c r="F630" s="62" t="s">
        <v>71</v>
      </c>
      <c r="G630" s="86" t="s">
        <v>6795</v>
      </c>
      <c r="H630" s="102" t="s">
        <v>5812</v>
      </c>
      <c r="L630" s="82" t="s">
        <v>85</v>
      </c>
      <c r="BD630" s="82" t="s">
        <v>85</v>
      </c>
      <c r="BO630" s="61">
        <f t="shared" si="27"/>
        <v>2</v>
      </c>
      <c r="BP630" s="61">
        <f t="shared" si="28"/>
        <v>0</v>
      </c>
      <c r="BQ630" s="62">
        <f t="shared" si="29"/>
        <v>2</v>
      </c>
    </row>
    <row r="631" spans="1:69" ht="18.75" customHeight="1">
      <c r="A631" s="62">
        <v>5110</v>
      </c>
      <c r="B631" s="85" t="s">
        <v>14420</v>
      </c>
      <c r="C631" s="86" t="s">
        <v>14421</v>
      </c>
      <c r="D631" s="87" t="s">
        <v>5040</v>
      </c>
      <c r="E631" s="87" t="s">
        <v>5329</v>
      </c>
      <c r="F631" s="62" t="s">
        <v>71</v>
      </c>
      <c r="G631" s="86" t="s">
        <v>1947</v>
      </c>
      <c r="H631" s="102" t="s">
        <v>5812</v>
      </c>
      <c r="N631" s="82" t="s">
        <v>85</v>
      </c>
      <c r="T631" s="82" t="s">
        <v>85</v>
      </c>
      <c r="BC631" s="82" t="s">
        <v>85</v>
      </c>
      <c r="BD631" s="82" t="s">
        <v>85</v>
      </c>
      <c r="BO631" s="61">
        <f t="shared" si="27"/>
        <v>4</v>
      </c>
      <c r="BP631" s="61">
        <f t="shared" si="28"/>
        <v>0</v>
      </c>
      <c r="BQ631" s="62">
        <f t="shared" si="29"/>
        <v>4</v>
      </c>
    </row>
    <row r="632" spans="1:69" ht="18.75" customHeight="1">
      <c r="A632" s="62">
        <v>5196</v>
      </c>
      <c r="B632" s="85" t="s">
        <v>14552</v>
      </c>
      <c r="C632" s="86" t="s">
        <v>14553</v>
      </c>
      <c r="D632" s="87" t="s">
        <v>7389</v>
      </c>
      <c r="E632" s="87" t="s">
        <v>5371</v>
      </c>
      <c r="F632" s="62" t="s">
        <v>71</v>
      </c>
      <c r="G632" s="86" t="s">
        <v>3875</v>
      </c>
      <c r="H632" s="102" t="s">
        <v>5812</v>
      </c>
      <c r="L632" s="82" t="s">
        <v>85</v>
      </c>
      <c r="BD632" s="82" t="s">
        <v>85</v>
      </c>
      <c r="BO632" s="61">
        <f t="shared" si="27"/>
        <v>2</v>
      </c>
      <c r="BP632" s="61">
        <f t="shared" si="28"/>
        <v>0</v>
      </c>
      <c r="BQ632" s="62">
        <f t="shared" si="29"/>
        <v>2</v>
      </c>
    </row>
    <row r="633" spans="1:69" ht="18.75" customHeight="1">
      <c r="A633" s="62">
        <v>5217</v>
      </c>
      <c r="B633" s="85" t="s">
        <v>14590</v>
      </c>
      <c r="C633" s="86" t="s">
        <v>14591</v>
      </c>
      <c r="D633" s="87" t="s">
        <v>4262</v>
      </c>
      <c r="E633" s="87" t="s">
        <v>5420</v>
      </c>
      <c r="F633" s="62" t="s">
        <v>71</v>
      </c>
      <c r="G633" s="86" t="s">
        <v>14592</v>
      </c>
      <c r="H633" s="102" t="s">
        <v>5812</v>
      </c>
      <c r="L633" s="82" t="s">
        <v>85</v>
      </c>
      <c r="X633" s="82" t="s">
        <v>85</v>
      </c>
      <c r="BD633" s="82" t="s">
        <v>85</v>
      </c>
      <c r="BO633" s="61">
        <f t="shared" si="27"/>
        <v>3</v>
      </c>
      <c r="BP633" s="61">
        <f t="shared" si="28"/>
        <v>0</v>
      </c>
      <c r="BQ633" s="62">
        <f t="shared" si="29"/>
        <v>3</v>
      </c>
    </row>
    <row r="634" spans="1:69" ht="18.75" customHeight="1">
      <c r="A634" s="62">
        <v>4</v>
      </c>
      <c r="B634" s="85" t="s">
        <v>5492</v>
      </c>
      <c r="C634" s="86" t="s">
        <v>5493</v>
      </c>
      <c r="D634" s="87" t="s">
        <v>5494</v>
      </c>
      <c r="E634" s="87" t="s">
        <v>77</v>
      </c>
      <c r="F634" s="62" t="s">
        <v>71</v>
      </c>
      <c r="G634" s="86" t="s">
        <v>5495</v>
      </c>
      <c r="H634" s="102" t="s">
        <v>5496</v>
      </c>
      <c r="BO634" s="61">
        <f t="shared" si="27"/>
        <v>0</v>
      </c>
      <c r="BP634" s="61">
        <f t="shared" si="28"/>
        <v>0</v>
      </c>
      <c r="BQ634" s="62">
        <f t="shared" si="29"/>
        <v>0</v>
      </c>
    </row>
    <row r="635" spans="1:69" ht="18.75" customHeight="1">
      <c r="A635" s="62">
        <v>137</v>
      </c>
      <c r="B635" s="85" t="s">
        <v>5817</v>
      </c>
      <c r="C635" s="86" t="s">
        <v>5818</v>
      </c>
      <c r="D635" s="87" t="s">
        <v>1585</v>
      </c>
      <c r="E635" s="87" t="s">
        <v>165</v>
      </c>
      <c r="F635" s="62" t="s">
        <v>71</v>
      </c>
      <c r="G635" s="86" t="s">
        <v>1529</v>
      </c>
      <c r="H635" s="102" t="s">
        <v>5496</v>
      </c>
      <c r="BO635" s="61">
        <f t="shared" si="27"/>
        <v>0</v>
      </c>
      <c r="BP635" s="61">
        <f t="shared" si="28"/>
        <v>0</v>
      </c>
      <c r="BQ635" s="62">
        <f t="shared" si="29"/>
        <v>0</v>
      </c>
    </row>
    <row r="636" spans="1:69" ht="18.75" customHeight="1">
      <c r="A636" s="62">
        <v>191</v>
      </c>
      <c r="B636" s="85" t="s">
        <v>5911</v>
      </c>
      <c r="C636" s="86" t="s">
        <v>5912</v>
      </c>
      <c r="D636" s="87" t="s">
        <v>5913</v>
      </c>
      <c r="E636" s="87" t="s">
        <v>326</v>
      </c>
      <c r="F636" s="62" t="s">
        <v>71</v>
      </c>
      <c r="G636" s="86" t="s">
        <v>5914</v>
      </c>
      <c r="H636" s="102" t="s">
        <v>5496</v>
      </c>
      <c r="BO636" s="61">
        <f t="shared" si="27"/>
        <v>0</v>
      </c>
      <c r="BP636" s="61">
        <f t="shared" si="28"/>
        <v>0</v>
      </c>
      <c r="BQ636" s="62">
        <f t="shared" si="29"/>
        <v>0</v>
      </c>
    </row>
    <row r="637" spans="1:69" ht="18.75" customHeight="1">
      <c r="A637" s="62">
        <v>309</v>
      </c>
      <c r="B637" s="85" t="s">
        <v>6144</v>
      </c>
      <c r="C637" s="86" t="s">
        <v>6145</v>
      </c>
      <c r="D637" s="87" t="s">
        <v>3859</v>
      </c>
      <c r="E637" s="87" t="s">
        <v>513</v>
      </c>
      <c r="F637" s="62" t="s">
        <v>71</v>
      </c>
      <c r="G637" s="86" t="s">
        <v>2059</v>
      </c>
      <c r="H637" s="102" t="s">
        <v>5496</v>
      </c>
      <c r="L637" s="82" t="s">
        <v>85</v>
      </c>
      <c r="AX637" s="82" t="s">
        <v>87</v>
      </c>
      <c r="BD637" s="82" t="s">
        <v>85</v>
      </c>
      <c r="BO637" s="61">
        <f t="shared" si="27"/>
        <v>3</v>
      </c>
      <c r="BP637" s="61">
        <f t="shared" si="28"/>
        <v>0</v>
      </c>
      <c r="BQ637" s="62">
        <f t="shared" si="29"/>
        <v>3</v>
      </c>
    </row>
    <row r="638" spans="1:69" ht="18.75" customHeight="1">
      <c r="A638" s="62">
        <v>361</v>
      </c>
      <c r="B638" s="85" t="s">
        <v>6268</v>
      </c>
      <c r="C638" s="86" t="s">
        <v>6269</v>
      </c>
      <c r="D638" s="87" t="s">
        <v>739</v>
      </c>
      <c r="E638" s="87" t="s">
        <v>596</v>
      </c>
      <c r="F638" s="62" t="s">
        <v>71</v>
      </c>
      <c r="G638" s="86" t="s">
        <v>5785</v>
      </c>
      <c r="H638" s="102" t="s">
        <v>5496</v>
      </c>
      <c r="AX638" s="82" t="s">
        <v>87</v>
      </c>
      <c r="BD638" s="82" t="s">
        <v>85</v>
      </c>
      <c r="BO638" s="61">
        <f t="shared" si="27"/>
        <v>2</v>
      </c>
      <c r="BP638" s="61">
        <f t="shared" si="28"/>
        <v>0</v>
      </c>
      <c r="BQ638" s="62">
        <f t="shared" si="29"/>
        <v>2</v>
      </c>
    </row>
    <row r="639" spans="1:69" ht="18.75" customHeight="1">
      <c r="A639" s="62">
        <v>453</v>
      </c>
      <c r="B639" s="85" t="s">
        <v>6453</v>
      </c>
      <c r="C639" s="86" t="s">
        <v>6454</v>
      </c>
      <c r="D639" s="87" t="s">
        <v>1298</v>
      </c>
      <c r="E639" s="87" t="s">
        <v>702</v>
      </c>
      <c r="F639" s="62" t="s">
        <v>71</v>
      </c>
      <c r="G639" s="86" t="s">
        <v>6455</v>
      </c>
      <c r="H639" s="102" t="s">
        <v>5496</v>
      </c>
      <c r="BO639" s="61">
        <f t="shared" si="27"/>
        <v>0</v>
      </c>
      <c r="BP639" s="61">
        <f t="shared" si="28"/>
        <v>0</v>
      </c>
      <c r="BQ639" s="62">
        <f t="shared" si="29"/>
        <v>0</v>
      </c>
    </row>
    <row r="640" spans="1:69" ht="18.75" customHeight="1">
      <c r="A640" s="62">
        <v>466</v>
      </c>
      <c r="B640" s="85" t="s">
        <v>6482</v>
      </c>
      <c r="C640" s="86" t="s">
        <v>6483</v>
      </c>
      <c r="D640" s="87" t="s">
        <v>1320</v>
      </c>
      <c r="E640" s="87" t="s">
        <v>774</v>
      </c>
      <c r="F640" s="62" t="s">
        <v>71</v>
      </c>
      <c r="G640" s="86" t="s">
        <v>6484</v>
      </c>
      <c r="H640" s="102" t="s">
        <v>5496</v>
      </c>
      <c r="BO640" s="61">
        <f t="shared" si="27"/>
        <v>0</v>
      </c>
      <c r="BP640" s="61">
        <f t="shared" si="28"/>
        <v>0</v>
      </c>
      <c r="BQ640" s="62">
        <f t="shared" si="29"/>
        <v>0</v>
      </c>
    </row>
    <row r="641" spans="1:69" ht="18.75" customHeight="1">
      <c r="A641" s="62">
        <v>632</v>
      </c>
      <c r="B641" s="85" t="s">
        <v>6773</v>
      </c>
      <c r="C641" s="86" t="s">
        <v>6774</v>
      </c>
      <c r="D641" s="87" t="s">
        <v>5199</v>
      </c>
      <c r="E641" s="87" t="s">
        <v>6775</v>
      </c>
      <c r="F641" s="62" t="s">
        <v>71</v>
      </c>
      <c r="G641" s="86" t="s">
        <v>6776</v>
      </c>
      <c r="H641" s="102" t="s">
        <v>5496</v>
      </c>
      <c r="BO641" s="61">
        <f t="shared" si="27"/>
        <v>0</v>
      </c>
      <c r="BP641" s="61">
        <f t="shared" si="28"/>
        <v>0</v>
      </c>
      <c r="BQ641" s="62">
        <f t="shared" si="29"/>
        <v>0</v>
      </c>
    </row>
    <row r="642" spans="1:69" ht="18.75" customHeight="1">
      <c r="A642" s="62">
        <v>663</v>
      </c>
      <c r="B642" s="85" t="s">
        <v>6842</v>
      </c>
      <c r="C642" s="86" t="s">
        <v>6843</v>
      </c>
      <c r="D642" s="87" t="s">
        <v>491</v>
      </c>
      <c r="E642" s="87" t="s">
        <v>961</v>
      </c>
      <c r="F642" s="62" t="s">
        <v>71</v>
      </c>
      <c r="G642" s="86" t="s">
        <v>6844</v>
      </c>
      <c r="H642" s="102" t="s">
        <v>5496</v>
      </c>
      <c r="BO642" s="61">
        <f t="shared" si="27"/>
        <v>0</v>
      </c>
      <c r="BP642" s="61">
        <f t="shared" si="28"/>
        <v>0</v>
      </c>
      <c r="BQ642" s="62">
        <f t="shared" si="29"/>
        <v>0</v>
      </c>
    </row>
    <row r="643" spans="1:69" ht="18.75" customHeight="1">
      <c r="A643" s="62">
        <v>689</v>
      </c>
      <c r="B643" s="85" t="s">
        <v>6897</v>
      </c>
      <c r="C643" s="86" t="s">
        <v>6898</v>
      </c>
      <c r="D643" s="87" t="s">
        <v>3864</v>
      </c>
      <c r="E643" s="87" t="s">
        <v>987</v>
      </c>
      <c r="F643" s="62" t="s">
        <v>71</v>
      </c>
      <c r="G643" s="86" t="s">
        <v>6899</v>
      </c>
      <c r="H643" s="102" t="s">
        <v>5496</v>
      </c>
      <c r="BD643" s="82" t="s">
        <v>85</v>
      </c>
      <c r="BO643" s="61">
        <f t="shared" si="27"/>
        <v>1</v>
      </c>
      <c r="BP643" s="61">
        <f t="shared" si="28"/>
        <v>0</v>
      </c>
      <c r="BQ643" s="62">
        <f t="shared" si="29"/>
        <v>1</v>
      </c>
    </row>
    <row r="644" spans="1:69" ht="18.75" customHeight="1">
      <c r="A644" s="62">
        <v>717</v>
      </c>
      <c r="B644" s="85" t="s">
        <v>6957</v>
      </c>
      <c r="C644" s="86" t="s">
        <v>6958</v>
      </c>
      <c r="D644" s="87" t="s">
        <v>6959</v>
      </c>
      <c r="E644" s="87" t="s">
        <v>1028</v>
      </c>
      <c r="F644" s="62" t="s">
        <v>71</v>
      </c>
      <c r="G644" s="86" t="s">
        <v>1814</v>
      </c>
      <c r="H644" s="102" t="s">
        <v>5496</v>
      </c>
      <c r="BD644" s="82" t="s">
        <v>85</v>
      </c>
      <c r="BO644" s="61">
        <f t="shared" si="27"/>
        <v>1</v>
      </c>
      <c r="BP644" s="61">
        <f t="shared" si="28"/>
        <v>0</v>
      </c>
      <c r="BQ644" s="62">
        <f t="shared" si="29"/>
        <v>1</v>
      </c>
    </row>
    <row r="645" spans="1:69" ht="18.75" customHeight="1">
      <c r="A645" s="62">
        <v>892</v>
      </c>
      <c r="B645" s="85" t="s">
        <v>7314</v>
      </c>
      <c r="C645" s="86" t="s">
        <v>7315</v>
      </c>
      <c r="D645" s="87" t="s">
        <v>106</v>
      </c>
      <c r="E645" s="87" t="s">
        <v>1210</v>
      </c>
      <c r="F645" s="62" t="s">
        <v>71</v>
      </c>
      <c r="G645" s="86" t="s">
        <v>746</v>
      </c>
      <c r="H645" s="102" t="s">
        <v>5496</v>
      </c>
      <c r="BO645" s="61">
        <f t="shared" si="27"/>
        <v>0</v>
      </c>
      <c r="BP645" s="61">
        <f t="shared" si="28"/>
        <v>0</v>
      </c>
      <c r="BQ645" s="62">
        <f t="shared" si="29"/>
        <v>0</v>
      </c>
    </row>
    <row r="646" spans="1:69" ht="18.75" customHeight="1">
      <c r="A646" s="62">
        <v>978</v>
      </c>
      <c r="B646" s="85" t="s">
        <v>7467</v>
      </c>
      <c r="C646" s="86" t="s">
        <v>7468</v>
      </c>
      <c r="D646" s="87" t="s">
        <v>7469</v>
      </c>
      <c r="E646" s="87" t="s">
        <v>1345</v>
      </c>
      <c r="F646" s="62" t="s">
        <v>71</v>
      </c>
      <c r="G646" s="86" t="s">
        <v>6327</v>
      </c>
      <c r="H646" s="102" t="s">
        <v>5496</v>
      </c>
      <c r="BO646" s="61">
        <f t="shared" ref="BO646:BO709" si="30">COUNTIF(I646:BH646,"X")</f>
        <v>0</v>
      </c>
      <c r="BP646" s="61">
        <f t="shared" ref="BP646:BP709" si="31">COUNTIF(BJ646:BM646,"X")</f>
        <v>0</v>
      </c>
      <c r="BQ646" s="62">
        <f t="shared" ref="BQ646:BQ709" si="32">SUM(BO646:BP646)</f>
        <v>0</v>
      </c>
    </row>
    <row r="647" spans="1:69" ht="18.75" customHeight="1">
      <c r="A647" s="62">
        <v>1039</v>
      </c>
      <c r="B647" s="85" t="s">
        <v>7590</v>
      </c>
      <c r="C647" s="86" t="s">
        <v>7591</v>
      </c>
      <c r="D647" s="87" t="s">
        <v>373</v>
      </c>
      <c r="E647" s="87" t="s">
        <v>1404</v>
      </c>
      <c r="F647" s="62" t="s">
        <v>71</v>
      </c>
      <c r="G647" s="86" t="s">
        <v>1284</v>
      </c>
      <c r="H647" s="102" t="s">
        <v>5496</v>
      </c>
      <c r="BO647" s="61">
        <f t="shared" si="30"/>
        <v>0</v>
      </c>
      <c r="BP647" s="61">
        <f t="shared" si="31"/>
        <v>0</v>
      </c>
      <c r="BQ647" s="62">
        <f t="shared" si="32"/>
        <v>0</v>
      </c>
    </row>
    <row r="648" spans="1:69" ht="18.75" customHeight="1">
      <c r="A648" s="62">
        <v>1043</v>
      </c>
      <c r="B648" s="85" t="s">
        <v>7592</v>
      </c>
      <c r="C648" s="86" t="s">
        <v>7593</v>
      </c>
      <c r="D648" s="87" t="s">
        <v>1757</v>
      </c>
      <c r="E648" s="87" t="s">
        <v>1404</v>
      </c>
      <c r="F648" s="62" t="s">
        <v>71</v>
      </c>
      <c r="G648" s="86" t="s">
        <v>6204</v>
      </c>
      <c r="H648" s="102" t="s">
        <v>5496</v>
      </c>
      <c r="BO648" s="61">
        <f t="shared" si="30"/>
        <v>0</v>
      </c>
      <c r="BP648" s="61">
        <f t="shared" si="31"/>
        <v>0</v>
      </c>
      <c r="BQ648" s="62">
        <f t="shared" si="32"/>
        <v>0</v>
      </c>
    </row>
    <row r="649" spans="1:69" ht="18.75" customHeight="1">
      <c r="A649" s="62">
        <v>1106</v>
      </c>
      <c r="B649" s="85" t="s">
        <v>7706</v>
      </c>
      <c r="C649" s="86" t="s">
        <v>7707</v>
      </c>
      <c r="D649" s="87" t="s">
        <v>7708</v>
      </c>
      <c r="E649" s="87" t="s">
        <v>1486</v>
      </c>
      <c r="F649" s="62" t="s">
        <v>71</v>
      </c>
      <c r="G649" s="86" t="s">
        <v>4094</v>
      </c>
      <c r="H649" s="102" t="s">
        <v>5496</v>
      </c>
      <c r="BO649" s="61">
        <f t="shared" si="30"/>
        <v>0</v>
      </c>
      <c r="BP649" s="61">
        <f t="shared" si="31"/>
        <v>0</v>
      </c>
      <c r="BQ649" s="62">
        <f t="shared" si="32"/>
        <v>0</v>
      </c>
    </row>
    <row r="650" spans="1:69" ht="18.75" customHeight="1">
      <c r="A650" s="62">
        <v>1353</v>
      </c>
      <c r="B650" s="85" t="s">
        <v>8148</v>
      </c>
      <c r="C650" s="86" t="s">
        <v>8149</v>
      </c>
      <c r="D650" s="87" t="s">
        <v>263</v>
      </c>
      <c r="E650" s="87" t="s">
        <v>1729</v>
      </c>
      <c r="F650" s="62" t="s">
        <v>71</v>
      </c>
      <c r="G650" s="86" t="s">
        <v>7322</v>
      </c>
      <c r="H650" s="102" t="s">
        <v>5496</v>
      </c>
      <c r="BO650" s="61">
        <f t="shared" si="30"/>
        <v>0</v>
      </c>
      <c r="BP650" s="61">
        <f t="shared" si="31"/>
        <v>0</v>
      </c>
      <c r="BQ650" s="62">
        <f t="shared" si="32"/>
        <v>0</v>
      </c>
    </row>
    <row r="651" spans="1:69" ht="18.75" customHeight="1">
      <c r="A651" s="62">
        <v>1382</v>
      </c>
      <c r="B651" s="85" t="s">
        <v>8197</v>
      </c>
      <c r="C651" s="86" t="s">
        <v>8198</v>
      </c>
      <c r="D651" s="87" t="s">
        <v>4550</v>
      </c>
      <c r="E651" s="87" t="s">
        <v>1776</v>
      </c>
      <c r="F651" s="62" t="s">
        <v>71</v>
      </c>
      <c r="G651" s="86" t="s">
        <v>5537</v>
      </c>
      <c r="H651" s="102" t="s">
        <v>5496</v>
      </c>
      <c r="J651" s="82" t="s">
        <v>85</v>
      </c>
      <c r="L651" s="82" t="s">
        <v>85</v>
      </c>
      <c r="T651" s="82" t="s">
        <v>85</v>
      </c>
      <c r="AU651" s="82" t="s">
        <v>87</v>
      </c>
      <c r="BD651" s="82" t="s">
        <v>85</v>
      </c>
      <c r="BO651" s="61">
        <f t="shared" si="30"/>
        <v>5</v>
      </c>
      <c r="BP651" s="61">
        <f t="shared" si="31"/>
        <v>0</v>
      </c>
      <c r="BQ651" s="62">
        <f t="shared" si="32"/>
        <v>5</v>
      </c>
    </row>
    <row r="652" spans="1:69" ht="18.75" customHeight="1">
      <c r="A652" s="62">
        <v>1453</v>
      </c>
      <c r="B652" s="85" t="s">
        <v>8326</v>
      </c>
      <c r="C652" s="86" t="s">
        <v>8327</v>
      </c>
      <c r="D652" s="87" t="s">
        <v>154</v>
      </c>
      <c r="E652" s="87" t="s">
        <v>1899</v>
      </c>
      <c r="F652" s="62" t="s">
        <v>71</v>
      </c>
      <c r="G652" s="86" t="s">
        <v>8328</v>
      </c>
      <c r="H652" s="102" t="s">
        <v>5496</v>
      </c>
      <c r="BO652" s="61">
        <f t="shared" si="30"/>
        <v>0</v>
      </c>
      <c r="BP652" s="61">
        <f t="shared" si="31"/>
        <v>0</v>
      </c>
      <c r="BQ652" s="62">
        <f t="shared" si="32"/>
        <v>0</v>
      </c>
    </row>
    <row r="653" spans="1:69" ht="18.75" customHeight="1">
      <c r="A653" s="62">
        <v>1469</v>
      </c>
      <c r="B653" s="85" t="s">
        <v>8355</v>
      </c>
      <c r="C653" s="86" t="s">
        <v>8356</v>
      </c>
      <c r="D653" s="87" t="s">
        <v>166</v>
      </c>
      <c r="E653" s="87" t="s">
        <v>1931</v>
      </c>
      <c r="F653" s="62" t="s">
        <v>71</v>
      </c>
      <c r="G653" s="86" t="s">
        <v>5735</v>
      </c>
      <c r="H653" s="102" t="s">
        <v>5496</v>
      </c>
      <c r="BO653" s="61">
        <f t="shared" si="30"/>
        <v>0</v>
      </c>
      <c r="BP653" s="61">
        <f t="shared" si="31"/>
        <v>0</v>
      </c>
      <c r="BQ653" s="62">
        <f t="shared" si="32"/>
        <v>0</v>
      </c>
    </row>
    <row r="654" spans="1:69" ht="18.75" customHeight="1">
      <c r="A654" s="62">
        <v>1535</v>
      </c>
      <c r="B654" s="85" t="s">
        <v>8447</v>
      </c>
      <c r="C654" s="86" t="s">
        <v>8448</v>
      </c>
      <c r="D654" s="87" t="s">
        <v>627</v>
      </c>
      <c r="E654" s="87" t="s">
        <v>1991</v>
      </c>
      <c r="F654" s="62" t="s">
        <v>71</v>
      </c>
      <c r="G654" s="86" t="s">
        <v>7357</v>
      </c>
      <c r="H654" s="102" t="s">
        <v>5496</v>
      </c>
      <c r="BD654" s="82" t="s">
        <v>85</v>
      </c>
      <c r="BO654" s="61">
        <f t="shared" si="30"/>
        <v>1</v>
      </c>
      <c r="BP654" s="61">
        <f t="shared" si="31"/>
        <v>0</v>
      </c>
      <c r="BQ654" s="62">
        <f t="shared" si="32"/>
        <v>1</v>
      </c>
    </row>
    <row r="655" spans="1:69" ht="18.75" customHeight="1">
      <c r="A655" s="62">
        <v>1561</v>
      </c>
      <c r="B655" s="85" t="s">
        <v>8498</v>
      </c>
      <c r="C655" s="86" t="s">
        <v>8499</v>
      </c>
      <c r="D655" s="87" t="s">
        <v>354</v>
      </c>
      <c r="E655" s="87" t="s">
        <v>1991</v>
      </c>
      <c r="F655" s="62" t="s">
        <v>71</v>
      </c>
      <c r="G655" s="86" t="s">
        <v>8500</v>
      </c>
      <c r="H655" s="102" t="s">
        <v>5496</v>
      </c>
      <c r="BO655" s="61">
        <f t="shared" si="30"/>
        <v>0</v>
      </c>
      <c r="BP655" s="61">
        <f t="shared" si="31"/>
        <v>0</v>
      </c>
      <c r="BQ655" s="62">
        <f t="shared" si="32"/>
        <v>0</v>
      </c>
    </row>
    <row r="656" spans="1:69" ht="18.75" customHeight="1">
      <c r="A656" s="62">
        <v>1697</v>
      </c>
      <c r="B656" s="85" t="s">
        <v>8710</v>
      </c>
      <c r="C656" s="86" t="s">
        <v>8711</v>
      </c>
      <c r="D656" s="87" t="s">
        <v>8707</v>
      </c>
      <c r="E656" s="87" t="s">
        <v>1991</v>
      </c>
      <c r="F656" s="62" t="s">
        <v>71</v>
      </c>
      <c r="G656" s="86" t="s">
        <v>5829</v>
      </c>
      <c r="H656" s="102" t="s">
        <v>5496</v>
      </c>
      <c r="L656" s="82" t="s">
        <v>85</v>
      </c>
      <c r="T656" s="82" t="s">
        <v>85</v>
      </c>
      <c r="BD656" s="82" t="s">
        <v>85</v>
      </c>
      <c r="BO656" s="61">
        <f t="shared" si="30"/>
        <v>3</v>
      </c>
      <c r="BP656" s="61">
        <f t="shared" si="31"/>
        <v>0</v>
      </c>
      <c r="BQ656" s="62">
        <f t="shared" si="32"/>
        <v>3</v>
      </c>
    </row>
    <row r="657" spans="1:69" ht="18.75" customHeight="1">
      <c r="A657" s="62">
        <v>1797</v>
      </c>
      <c r="B657" s="85" t="s">
        <v>8892</v>
      </c>
      <c r="C657" s="86" t="s">
        <v>8893</v>
      </c>
      <c r="D657" s="87" t="s">
        <v>4092</v>
      </c>
      <c r="E657" s="87" t="s">
        <v>2147</v>
      </c>
      <c r="F657" s="62" t="s">
        <v>71</v>
      </c>
      <c r="G657" s="86" t="s">
        <v>8894</v>
      </c>
      <c r="H657" s="102" t="s">
        <v>5496</v>
      </c>
      <c r="BO657" s="61">
        <f t="shared" si="30"/>
        <v>0</v>
      </c>
      <c r="BP657" s="61">
        <f t="shared" si="31"/>
        <v>0</v>
      </c>
      <c r="BQ657" s="62">
        <f t="shared" si="32"/>
        <v>0</v>
      </c>
    </row>
    <row r="658" spans="1:69" ht="18.75" customHeight="1">
      <c r="A658" s="62">
        <v>1806</v>
      </c>
      <c r="B658" s="85" t="s">
        <v>8909</v>
      </c>
      <c r="C658" s="86" t="s">
        <v>8910</v>
      </c>
      <c r="D658" s="87" t="s">
        <v>4097</v>
      </c>
      <c r="E658" s="87" t="s">
        <v>2147</v>
      </c>
      <c r="F658" s="62" t="s">
        <v>71</v>
      </c>
      <c r="G658" s="86" t="s">
        <v>8911</v>
      </c>
      <c r="H658" s="102" t="s">
        <v>5496</v>
      </c>
      <c r="BO658" s="61">
        <f t="shared" si="30"/>
        <v>0</v>
      </c>
      <c r="BP658" s="61">
        <f t="shared" si="31"/>
        <v>0</v>
      </c>
      <c r="BQ658" s="62">
        <f t="shared" si="32"/>
        <v>0</v>
      </c>
    </row>
    <row r="659" spans="1:69" ht="18.75" customHeight="1">
      <c r="A659" s="62">
        <v>1865</v>
      </c>
      <c r="B659" s="85" t="s">
        <v>9012</v>
      </c>
      <c r="C659" s="86" t="s">
        <v>9013</v>
      </c>
      <c r="D659" s="87" t="s">
        <v>779</v>
      </c>
      <c r="E659" s="87" t="s">
        <v>2213</v>
      </c>
      <c r="F659" s="62" t="s">
        <v>71</v>
      </c>
      <c r="G659" s="86" t="s">
        <v>3333</v>
      </c>
      <c r="H659" s="102" t="s">
        <v>5496</v>
      </c>
      <c r="BO659" s="61">
        <f t="shared" si="30"/>
        <v>0</v>
      </c>
      <c r="BP659" s="61">
        <f t="shared" si="31"/>
        <v>0</v>
      </c>
      <c r="BQ659" s="62">
        <f t="shared" si="32"/>
        <v>0</v>
      </c>
    </row>
    <row r="660" spans="1:69" ht="18.75" customHeight="1">
      <c r="A660" s="62">
        <v>2131</v>
      </c>
      <c r="B660" s="85" t="s">
        <v>9444</v>
      </c>
      <c r="C660" s="86" t="s">
        <v>9445</v>
      </c>
      <c r="D660" s="87" t="s">
        <v>1391</v>
      </c>
      <c r="E660" s="87" t="s">
        <v>1974</v>
      </c>
      <c r="F660" s="62" t="s">
        <v>71</v>
      </c>
      <c r="G660" s="86" t="s">
        <v>9446</v>
      </c>
      <c r="H660" s="102" t="s">
        <v>5496</v>
      </c>
      <c r="BO660" s="61">
        <f t="shared" si="30"/>
        <v>0</v>
      </c>
      <c r="BP660" s="61">
        <f t="shared" si="31"/>
        <v>0</v>
      </c>
      <c r="BQ660" s="62">
        <f t="shared" si="32"/>
        <v>0</v>
      </c>
    </row>
    <row r="661" spans="1:69" ht="18.75" customHeight="1">
      <c r="A661" s="62">
        <v>2368</v>
      </c>
      <c r="B661" s="85" t="s">
        <v>9876</v>
      </c>
      <c r="C661" s="86" t="s">
        <v>9877</v>
      </c>
      <c r="D661" s="87" t="s">
        <v>289</v>
      </c>
      <c r="E661" s="87" t="s">
        <v>2631</v>
      </c>
      <c r="F661" s="62" t="s">
        <v>71</v>
      </c>
      <c r="G661" s="86" t="s">
        <v>7780</v>
      </c>
      <c r="H661" s="102" t="s">
        <v>5496</v>
      </c>
      <c r="BO661" s="61">
        <f t="shared" si="30"/>
        <v>0</v>
      </c>
      <c r="BP661" s="61">
        <f t="shared" si="31"/>
        <v>0</v>
      </c>
      <c r="BQ661" s="62">
        <f t="shared" si="32"/>
        <v>0</v>
      </c>
    </row>
    <row r="662" spans="1:69" ht="18.75" customHeight="1">
      <c r="A662" s="62">
        <v>2381</v>
      </c>
      <c r="B662" s="85" t="s">
        <v>9903</v>
      </c>
      <c r="C662" s="86" t="s">
        <v>9904</v>
      </c>
      <c r="D662" s="87" t="s">
        <v>529</v>
      </c>
      <c r="E662" s="87" t="s">
        <v>2631</v>
      </c>
      <c r="F662" s="62" t="s">
        <v>71</v>
      </c>
      <c r="G662" s="86" t="s">
        <v>6858</v>
      </c>
      <c r="H662" s="102" t="s">
        <v>5496</v>
      </c>
      <c r="BO662" s="61">
        <f t="shared" si="30"/>
        <v>0</v>
      </c>
      <c r="BP662" s="61">
        <f t="shared" si="31"/>
        <v>0</v>
      </c>
      <c r="BQ662" s="62">
        <f t="shared" si="32"/>
        <v>0</v>
      </c>
    </row>
    <row r="663" spans="1:69" ht="18.75" customHeight="1">
      <c r="A663" s="62">
        <v>2417</v>
      </c>
      <c r="B663" s="85" t="s">
        <v>9967</v>
      </c>
      <c r="C663" s="86" t="s">
        <v>9968</v>
      </c>
      <c r="D663" s="87" t="s">
        <v>606</v>
      </c>
      <c r="E663" s="87" t="s">
        <v>2679</v>
      </c>
      <c r="F663" s="62" t="s">
        <v>71</v>
      </c>
      <c r="G663" s="86" t="s">
        <v>8931</v>
      </c>
      <c r="H663" s="102" t="s">
        <v>5496</v>
      </c>
      <c r="BO663" s="61">
        <f t="shared" si="30"/>
        <v>0</v>
      </c>
      <c r="BP663" s="61">
        <f t="shared" si="31"/>
        <v>0</v>
      </c>
      <c r="BQ663" s="62">
        <f t="shared" si="32"/>
        <v>0</v>
      </c>
    </row>
    <row r="664" spans="1:69" ht="18.75" customHeight="1">
      <c r="A664" s="62">
        <v>2451</v>
      </c>
      <c r="B664" s="85" t="s">
        <v>10036</v>
      </c>
      <c r="C664" s="86" t="s">
        <v>10037</v>
      </c>
      <c r="D664" s="87" t="s">
        <v>1088</v>
      </c>
      <c r="E664" s="87" t="s">
        <v>2731</v>
      </c>
      <c r="F664" s="62" t="s">
        <v>71</v>
      </c>
      <c r="G664" s="86" t="s">
        <v>1730</v>
      </c>
      <c r="H664" s="102" t="s">
        <v>5496</v>
      </c>
      <c r="BO664" s="61">
        <f t="shared" si="30"/>
        <v>0</v>
      </c>
      <c r="BP664" s="61">
        <f t="shared" si="31"/>
        <v>0</v>
      </c>
      <c r="BQ664" s="62">
        <f t="shared" si="32"/>
        <v>0</v>
      </c>
    </row>
    <row r="665" spans="1:69" ht="18.75" customHeight="1">
      <c r="A665" s="62">
        <v>2482</v>
      </c>
      <c r="B665" s="85" t="s">
        <v>10083</v>
      </c>
      <c r="C665" s="86" t="s">
        <v>10084</v>
      </c>
      <c r="D665" s="87" t="s">
        <v>10085</v>
      </c>
      <c r="E665" s="87" t="s">
        <v>2756</v>
      </c>
      <c r="F665" s="62" t="s">
        <v>71</v>
      </c>
      <c r="G665" s="86" t="s">
        <v>6728</v>
      </c>
      <c r="H665" s="102" t="s">
        <v>5496</v>
      </c>
      <c r="BD665" s="82" t="s">
        <v>85</v>
      </c>
      <c r="BO665" s="61">
        <f t="shared" si="30"/>
        <v>1</v>
      </c>
      <c r="BP665" s="61">
        <f t="shared" si="31"/>
        <v>0</v>
      </c>
      <c r="BQ665" s="62">
        <f t="shared" si="32"/>
        <v>1</v>
      </c>
    </row>
    <row r="666" spans="1:69" ht="18.75" customHeight="1">
      <c r="A666" s="62">
        <v>2609</v>
      </c>
      <c r="B666" s="85" t="s">
        <v>10288</v>
      </c>
      <c r="C666" s="86" t="s">
        <v>10289</v>
      </c>
      <c r="D666" s="87" t="s">
        <v>102</v>
      </c>
      <c r="E666" s="87" t="s">
        <v>71</v>
      </c>
      <c r="F666" s="62" t="s">
        <v>71</v>
      </c>
      <c r="G666" s="86" t="s">
        <v>10290</v>
      </c>
      <c r="H666" s="102" t="s">
        <v>5496</v>
      </c>
      <c r="BO666" s="61">
        <f t="shared" si="30"/>
        <v>0</v>
      </c>
      <c r="BP666" s="61">
        <f t="shared" si="31"/>
        <v>0</v>
      </c>
      <c r="BQ666" s="62">
        <f t="shared" si="32"/>
        <v>0</v>
      </c>
    </row>
    <row r="667" spans="1:69" ht="18.75" customHeight="1">
      <c r="A667" s="62">
        <v>2632</v>
      </c>
      <c r="B667" s="85" t="s">
        <v>10320</v>
      </c>
      <c r="C667" s="86" t="s">
        <v>10321</v>
      </c>
      <c r="D667" s="87" t="s">
        <v>2531</v>
      </c>
      <c r="E667" s="87" t="s">
        <v>71</v>
      </c>
      <c r="F667" s="62" t="s">
        <v>71</v>
      </c>
      <c r="G667" s="86" t="s">
        <v>3029</v>
      </c>
      <c r="H667" s="102" t="s">
        <v>5496</v>
      </c>
      <c r="BO667" s="61">
        <f t="shared" si="30"/>
        <v>0</v>
      </c>
      <c r="BP667" s="61">
        <f t="shared" si="31"/>
        <v>0</v>
      </c>
      <c r="BQ667" s="62">
        <f t="shared" si="32"/>
        <v>0</v>
      </c>
    </row>
    <row r="668" spans="1:69" ht="18.75" customHeight="1">
      <c r="A668" s="62">
        <v>2856</v>
      </c>
      <c r="B668" s="85" t="s">
        <v>10670</v>
      </c>
      <c r="C668" s="86" t="s">
        <v>10671</v>
      </c>
      <c r="D668" s="87" t="s">
        <v>10672</v>
      </c>
      <c r="E668" s="87" t="s">
        <v>3174</v>
      </c>
      <c r="F668" s="62" t="s">
        <v>71</v>
      </c>
      <c r="G668" s="86" t="s">
        <v>8331</v>
      </c>
      <c r="H668" s="102" t="s">
        <v>5496</v>
      </c>
      <c r="BO668" s="61">
        <f t="shared" si="30"/>
        <v>0</v>
      </c>
      <c r="BP668" s="61">
        <f t="shared" si="31"/>
        <v>0</v>
      </c>
      <c r="BQ668" s="62">
        <f t="shared" si="32"/>
        <v>0</v>
      </c>
    </row>
    <row r="669" spans="1:69" ht="18.75" customHeight="1">
      <c r="A669" s="62">
        <v>3114</v>
      </c>
      <c r="B669" s="85" t="s">
        <v>11116</v>
      </c>
      <c r="C669" s="86" t="s">
        <v>11117</v>
      </c>
      <c r="D669" s="87" t="s">
        <v>6295</v>
      </c>
      <c r="E669" s="87" t="s">
        <v>3444</v>
      </c>
      <c r="F669" s="62" t="s">
        <v>71</v>
      </c>
      <c r="G669" s="86" t="s">
        <v>6435</v>
      </c>
      <c r="H669" s="102" t="s">
        <v>5496</v>
      </c>
      <c r="BO669" s="61">
        <f t="shared" si="30"/>
        <v>0</v>
      </c>
      <c r="BP669" s="61">
        <f t="shared" si="31"/>
        <v>0</v>
      </c>
      <c r="BQ669" s="62">
        <f t="shared" si="32"/>
        <v>0</v>
      </c>
    </row>
    <row r="670" spans="1:69" ht="18.75" customHeight="1">
      <c r="A670" s="62">
        <v>3196</v>
      </c>
      <c r="B670" s="85" t="s">
        <v>11258</v>
      </c>
      <c r="C670" s="86" t="s">
        <v>11259</v>
      </c>
      <c r="D670" s="87" t="s">
        <v>11260</v>
      </c>
      <c r="E670" s="87" t="s">
        <v>3487</v>
      </c>
      <c r="F670" s="62" t="s">
        <v>71</v>
      </c>
      <c r="G670" s="86" t="s">
        <v>3891</v>
      </c>
      <c r="H670" s="102" t="s">
        <v>5496</v>
      </c>
      <c r="BO670" s="61">
        <f t="shared" si="30"/>
        <v>0</v>
      </c>
      <c r="BP670" s="61">
        <f t="shared" si="31"/>
        <v>0</v>
      </c>
      <c r="BQ670" s="62">
        <f t="shared" si="32"/>
        <v>0</v>
      </c>
    </row>
    <row r="671" spans="1:69" ht="18.75" customHeight="1">
      <c r="A671" s="62">
        <v>3232</v>
      </c>
      <c r="B671" s="85" t="s">
        <v>11314</v>
      </c>
      <c r="C671" s="86" t="s">
        <v>11315</v>
      </c>
      <c r="D671" s="87" t="s">
        <v>3000</v>
      </c>
      <c r="E671" s="87" t="s">
        <v>3516</v>
      </c>
      <c r="F671" s="62" t="s">
        <v>71</v>
      </c>
      <c r="G671" s="86" t="s">
        <v>9413</v>
      </c>
      <c r="H671" s="102" t="s">
        <v>5496</v>
      </c>
      <c r="L671" s="82" t="s">
        <v>85</v>
      </c>
      <c r="BD671" s="82" t="s">
        <v>85</v>
      </c>
      <c r="BO671" s="61">
        <f t="shared" si="30"/>
        <v>2</v>
      </c>
      <c r="BP671" s="61">
        <f t="shared" si="31"/>
        <v>0</v>
      </c>
      <c r="BQ671" s="62">
        <f t="shared" si="32"/>
        <v>2</v>
      </c>
    </row>
    <row r="672" spans="1:69" ht="18.75" customHeight="1">
      <c r="A672" s="62">
        <v>3300</v>
      </c>
      <c r="B672" s="85" t="s">
        <v>11402</v>
      </c>
      <c r="C672" s="86" t="s">
        <v>11403</v>
      </c>
      <c r="D672" s="87" t="s">
        <v>3517</v>
      </c>
      <c r="E672" s="87" t="s">
        <v>3634</v>
      </c>
      <c r="F672" s="62" t="s">
        <v>71</v>
      </c>
      <c r="G672" s="86" t="s">
        <v>7221</v>
      </c>
      <c r="H672" s="102" t="s">
        <v>5496</v>
      </c>
      <c r="J672" s="82" t="s">
        <v>85</v>
      </c>
      <c r="BO672" s="61">
        <f t="shared" si="30"/>
        <v>1</v>
      </c>
      <c r="BP672" s="61">
        <f t="shared" si="31"/>
        <v>0</v>
      </c>
      <c r="BQ672" s="62">
        <f t="shared" si="32"/>
        <v>1</v>
      </c>
    </row>
    <row r="673" spans="1:69" ht="18.75" customHeight="1">
      <c r="A673" s="62">
        <v>3989</v>
      </c>
      <c r="B673" s="85" t="s">
        <v>12578</v>
      </c>
      <c r="C673" s="86" t="s">
        <v>12579</v>
      </c>
      <c r="D673" s="87" t="s">
        <v>12580</v>
      </c>
      <c r="E673" s="87" t="s">
        <v>4283</v>
      </c>
      <c r="F673" s="62" t="s">
        <v>71</v>
      </c>
      <c r="G673" s="86" t="s">
        <v>7433</v>
      </c>
      <c r="H673" s="102" t="s">
        <v>5496</v>
      </c>
      <c r="BD673" s="82" t="s">
        <v>85</v>
      </c>
      <c r="BO673" s="61">
        <f t="shared" si="30"/>
        <v>1</v>
      </c>
      <c r="BP673" s="61">
        <f t="shared" si="31"/>
        <v>0</v>
      </c>
      <c r="BQ673" s="62">
        <f t="shared" si="32"/>
        <v>1</v>
      </c>
    </row>
    <row r="674" spans="1:69" ht="18.75" customHeight="1">
      <c r="A674" s="62">
        <v>4112</v>
      </c>
      <c r="B674" s="85" t="s">
        <v>12766</v>
      </c>
      <c r="C674" s="86" t="s">
        <v>12767</v>
      </c>
      <c r="D674" s="87" t="s">
        <v>289</v>
      </c>
      <c r="E674" s="87" t="s">
        <v>4405</v>
      </c>
      <c r="F674" s="62" t="s">
        <v>71</v>
      </c>
      <c r="G674" s="86" t="s">
        <v>6542</v>
      </c>
      <c r="H674" s="102" t="s">
        <v>5496</v>
      </c>
      <c r="BO674" s="61">
        <f t="shared" si="30"/>
        <v>0</v>
      </c>
      <c r="BP674" s="61">
        <f t="shared" si="31"/>
        <v>0</v>
      </c>
      <c r="BQ674" s="62">
        <f t="shared" si="32"/>
        <v>0</v>
      </c>
    </row>
    <row r="675" spans="1:69" ht="18.75" customHeight="1">
      <c r="A675" s="62">
        <v>4115</v>
      </c>
      <c r="B675" s="85" t="s">
        <v>12772</v>
      </c>
      <c r="C675" s="86" t="s">
        <v>12773</v>
      </c>
      <c r="D675" s="87" t="s">
        <v>3740</v>
      </c>
      <c r="E675" s="87" t="s">
        <v>4405</v>
      </c>
      <c r="F675" s="62" t="s">
        <v>71</v>
      </c>
      <c r="G675" s="86" t="s">
        <v>8628</v>
      </c>
      <c r="H675" s="102" t="s">
        <v>5496</v>
      </c>
      <c r="J675" s="82" t="s">
        <v>85</v>
      </c>
      <c r="BC675" s="82" t="s">
        <v>85</v>
      </c>
      <c r="BO675" s="61">
        <f t="shared" si="30"/>
        <v>2</v>
      </c>
      <c r="BP675" s="61">
        <f t="shared" si="31"/>
        <v>0</v>
      </c>
      <c r="BQ675" s="62">
        <f t="shared" si="32"/>
        <v>2</v>
      </c>
    </row>
    <row r="676" spans="1:69" ht="18.75" customHeight="1">
      <c r="A676" s="62">
        <v>4184</v>
      </c>
      <c r="B676" s="85" t="s">
        <v>12898</v>
      </c>
      <c r="C676" s="86" t="s">
        <v>12899</v>
      </c>
      <c r="D676" s="87" t="s">
        <v>1585</v>
      </c>
      <c r="E676" s="87" t="s">
        <v>4438</v>
      </c>
      <c r="F676" s="62" t="s">
        <v>71</v>
      </c>
      <c r="G676" s="86" t="s">
        <v>1042</v>
      </c>
      <c r="H676" s="102" t="s">
        <v>5496</v>
      </c>
      <c r="BO676" s="61">
        <f t="shared" si="30"/>
        <v>0</v>
      </c>
      <c r="BP676" s="61">
        <f t="shared" si="31"/>
        <v>0</v>
      </c>
      <c r="BQ676" s="62">
        <f t="shared" si="32"/>
        <v>0</v>
      </c>
    </row>
    <row r="677" spans="1:69" ht="18.75" customHeight="1">
      <c r="A677" s="62">
        <v>4186</v>
      </c>
      <c r="B677" s="85" t="s">
        <v>12900</v>
      </c>
      <c r="C677" s="86" t="s">
        <v>12901</v>
      </c>
      <c r="D677" s="87" t="s">
        <v>12902</v>
      </c>
      <c r="E677" s="87" t="s">
        <v>4438</v>
      </c>
      <c r="F677" s="62" t="s">
        <v>71</v>
      </c>
      <c r="G677" s="86" t="s">
        <v>8650</v>
      </c>
      <c r="H677" s="102" t="s">
        <v>5496</v>
      </c>
      <c r="BO677" s="61">
        <f t="shared" si="30"/>
        <v>0</v>
      </c>
      <c r="BP677" s="61">
        <f t="shared" si="31"/>
        <v>0</v>
      </c>
      <c r="BQ677" s="62">
        <f t="shared" si="32"/>
        <v>0</v>
      </c>
    </row>
    <row r="678" spans="1:69" ht="18.75" customHeight="1">
      <c r="A678" s="62">
        <v>4192</v>
      </c>
      <c r="B678" s="85" t="s">
        <v>12908</v>
      </c>
      <c r="C678" s="86" t="s">
        <v>12909</v>
      </c>
      <c r="D678" s="87" t="s">
        <v>531</v>
      </c>
      <c r="E678" s="87" t="s">
        <v>4438</v>
      </c>
      <c r="F678" s="62" t="s">
        <v>71</v>
      </c>
      <c r="G678" s="86" t="s">
        <v>1659</v>
      </c>
      <c r="H678" s="102" t="s">
        <v>5496</v>
      </c>
      <c r="BO678" s="61">
        <f t="shared" si="30"/>
        <v>0</v>
      </c>
      <c r="BP678" s="61">
        <f t="shared" si="31"/>
        <v>0</v>
      </c>
      <c r="BQ678" s="62">
        <f t="shared" si="32"/>
        <v>0</v>
      </c>
    </row>
    <row r="679" spans="1:69" ht="18.75" customHeight="1">
      <c r="A679" s="62">
        <v>4316</v>
      </c>
      <c r="B679" s="85" t="s">
        <v>13102</v>
      </c>
      <c r="C679" s="86" t="s">
        <v>13103</v>
      </c>
      <c r="D679" s="87" t="s">
        <v>13104</v>
      </c>
      <c r="E679" s="87" t="s">
        <v>4593</v>
      </c>
      <c r="F679" s="62" t="s">
        <v>71</v>
      </c>
      <c r="G679" s="86" t="s">
        <v>7010</v>
      </c>
      <c r="H679" s="102" t="s">
        <v>5496</v>
      </c>
      <c r="J679" s="82" t="s">
        <v>85</v>
      </c>
      <c r="BC679" s="82" t="s">
        <v>85</v>
      </c>
      <c r="BD679" s="82" t="s">
        <v>85</v>
      </c>
      <c r="BO679" s="61">
        <f t="shared" si="30"/>
        <v>3</v>
      </c>
      <c r="BP679" s="61">
        <f t="shared" si="31"/>
        <v>0</v>
      </c>
      <c r="BQ679" s="62">
        <f t="shared" si="32"/>
        <v>3</v>
      </c>
    </row>
    <row r="680" spans="1:69" ht="18.75" customHeight="1">
      <c r="A680" s="62">
        <v>4331</v>
      </c>
      <c r="B680" s="85" t="s">
        <v>13121</v>
      </c>
      <c r="C680" s="86" t="s">
        <v>13122</v>
      </c>
      <c r="D680" s="87" t="s">
        <v>457</v>
      </c>
      <c r="E680" s="87" t="s">
        <v>13120</v>
      </c>
      <c r="F680" s="62" t="s">
        <v>86</v>
      </c>
      <c r="G680" s="86" t="s">
        <v>6464</v>
      </c>
      <c r="H680" s="102" t="s">
        <v>5496</v>
      </c>
      <c r="L680" s="82" t="s">
        <v>85</v>
      </c>
      <c r="AE680" s="82" t="s">
        <v>85</v>
      </c>
      <c r="BD680" s="82" t="s">
        <v>85</v>
      </c>
      <c r="BE680" s="82" t="s">
        <v>85</v>
      </c>
      <c r="BO680" s="61">
        <f t="shared" si="30"/>
        <v>4</v>
      </c>
      <c r="BP680" s="61">
        <f t="shared" si="31"/>
        <v>0</v>
      </c>
      <c r="BQ680" s="62">
        <f t="shared" si="32"/>
        <v>4</v>
      </c>
    </row>
    <row r="681" spans="1:69" ht="18.75" customHeight="1">
      <c r="A681" s="62">
        <v>4400</v>
      </c>
      <c r="B681" s="85" t="s">
        <v>13228</v>
      </c>
      <c r="C681" s="86" t="s">
        <v>13229</v>
      </c>
      <c r="D681" s="87" t="s">
        <v>7757</v>
      </c>
      <c r="E681" s="87" t="s">
        <v>4645</v>
      </c>
      <c r="F681" s="62" t="s">
        <v>71</v>
      </c>
      <c r="G681" s="86" t="s">
        <v>3535</v>
      </c>
      <c r="H681" s="102" t="s">
        <v>5496</v>
      </c>
      <c r="BO681" s="61">
        <f t="shared" si="30"/>
        <v>0</v>
      </c>
      <c r="BP681" s="61">
        <f t="shared" si="31"/>
        <v>0</v>
      </c>
      <c r="BQ681" s="62">
        <f t="shared" si="32"/>
        <v>0</v>
      </c>
    </row>
    <row r="682" spans="1:69" ht="18.75" customHeight="1">
      <c r="A682" s="62">
        <v>4433</v>
      </c>
      <c r="B682" s="85" t="s">
        <v>13285</v>
      </c>
      <c r="C682" s="86" t="s">
        <v>13286</v>
      </c>
      <c r="D682" s="87" t="s">
        <v>189</v>
      </c>
      <c r="E682" s="87" t="s">
        <v>4691</v>
      </c>
      <c r="F682" s="62" t="s">
        <v>71</v>
      </c>
      <c r="G682" s="86" t="s">
        <v>6355</v>
      </c>
      <c r="H682" s="102" t="s">
        <v>5496</v>
      </c>
      <c r="BD682" s="82" t="s">
        <v>85</v>
      </c>
      <c r="BO682" s="61">
        <f t="shared" si="30"/>
        <v>1</v>
      </c>
      <c r="BP682" s="61">
        <f t="shared" si="31"/>
        <v>0</v>
      </c>
      <c r="BQ682" s="62">
        <f t="shared" si="32"/>
        <v>1</v>
      </c>
    </row>
    <row r="683" spans="1:69" ht="18.75" customHeight="1">
      <c r="A683" s="62">
        <v>4455</v>
      </c>
      <c r="B683" s="85" t="s">
        <v>13325</v>
      </c>
      <c r="C683" s="86" t="s">
        <v>13326</v>
      </c>
      <c r="D683" s="87" t="s">
        <v>1816</v>
      </c>
      <c r="E683" s="87" t="s">
        <v>4709</v>
      </c>
      <c r="F683" s="62" t="s">
        <v>71</v>
      </c>
      <c r="G683" s="86" t="s">
        <v>4101</v>
      </c>
      <c r="H683" s="102" t="s">
        <v>5496</v>
      </c>
      <c r="BO683" s="61">
        <f t="shared" si="30"/>
        <v>0</v>
      </c>
      <c r="BP683" s="61">
        <f t="shared" si="31"/>
        <v>0</v>
      </c>
      <c r="BQ683" s="62">
        <f t="shared" si="32"/>
        <v>0</v>
      </c>
    </row>
    <row r="684" spans="1:69" ht="18.75" customHeight="1">
      <c r="A684" s="62">
        <v>4504</v>
      </c>
      <c r="B684" s="85" t="s">
        <v>13423</v>
      </c>
      <c r="C684" s="86" t="s">
        <v>13424</v>
      </c>
      <c r="D684" s="87" t="s">
        <v>13425</v>
      </c>
      <c r="E684" s="87" t="s">
        <v>13426</v>
      </c>
      <c r="F684" s="62" t="s">
        <v>71</v>
      </c>
      <c r="G684" s="86" t="s">
        <v>6589</v>
      </c>
      <c r="H684" s="102" t="s">
        <v>5496</v>
      </c>
      <c r="J684" s="82" t="s">
        <v>85</v>
      </c>
      <c r="BO684" s="61">
        <f t="shared" si="30"/>
        <v>1</v>
      </c>
      <c r="BP684" s="61">
        <f t="shared" si="31"/>
        <v>0</v>
      </c>
      <c r="BQ684" s="62">
        <f t="shared" si="32"/>
        <v>1</v>
      </c>
    </row>
    <row r="685" spans="1:69" ht="18.75" customHeight="1">
      <c r="A685" s="62">
        <v>4515</v>
      </c>
      <c r="B685" s="85" t="s">
        <v>13448</v>
      </c>
      <c r="C685" s="86" t="s">
        <v>13449</v>
      </c>
      <c r="D685" s="87" t="s">
        <v>435</v>
      </c>
      <c r="E685" s="87" t="s">
        <v>4739</v>
      </c>
      <c r="F685" s="62" t="s">
        <v>71</v>
      </c>
      <c r="G685" s="86" t="s">
        <v>10920</v>
      </c>
      <c r="H685" s="102" t="s">
        <v>5496</v>
      </c>
      <c r="J685" s="82" t="s">
        <v>85</v>
      </c>
      <c r="BO685" s="61">
        <f t="shared" si="30"/>
        <v>1</v>
      </c>
      <c r="BP685" s="61">
        <f t="shared" si="31"/>
        <v>0</v>
      </c>
      <c r="BQ685" s="62">
        <f t="shared" si="32"/>
        <v>1</v>
      </c>
    </row>
    <row r="686" spans="1:69" ht="18.75" customHeight="1">
      <c r="A686" s="62">
        <v>4871</v>
      </c>
      <c r="B686" s="85" t="s">
        <v>14008</v>
      </c>
      <c r="C686" s="86" t="s">
        <v>14009</v>
      </c>
      <c r="D686" s="87" t="s">
        <v>14010</v>
      </c>
      <c r="E686" s="87" t="s">
        <v>5093</v>
      </c>
      <c r="F686" s="62" t="s">
        <v>71</v>
      </c>
      <c r="G686" s="86" t="s">
        <v>411</v>
      </c>
      <c r="H686" s="102" t="s">
        <v>5496</v>
      </c>
      <c r="BO686" s="61">
        <f t="shared" si="30"/>
        <v>0</v>
      </c>
      <c r="BP686" s="61">
        <f t="shared" si="31"/>
        <v>0</v>
      </c>
      <c r="BQ686" s="62">
        <f t="shared" si="32"/>
        <v>0</v>
      </c>
    </row>
    <row r="687" spans="1:69" ht="18.75" customHeight="1">
      <c r="A687" s="62">
        <v>5061</v>
      </c>
      <c r="B687" s="85" t="s">
        <v>14331</v>
      </c>
      <c r="C687" s="86" t="s">
        <v>14332</v>
      </c>
      <c r="D687" s="87" t="s">
        <v>846</v>
      </c>
      <c r="E687" s="87" t="s">
        <v>5269</v>
      </c>
      <c r="F687" s="62" t="s">
        <v>71</v>
      </c>
      <c r="G687" s="86" t="s">
        <v>5601</v>
      </c>
      <c r="H687" s="102" t="s">
        <v>5496</v>
      </c>
      <c r="T687" s="82" t="s">
        <v>85</v>
      </c>
      <c r="BC687" s="82" t="s">
        <v>85</v>
      </c>
      <c r="BO687" s="61">
        <f t="shared" si="30"/>
        <v>2</v>
      </c>
      <c r="BP687" s="61">
        <f t="shared" si="31"/>
        <v>0</v>
      </c>
      <c r="BQ687" s="62">
        <f t="shared" si="32"/>
        <v>2</v>
      </c>
    </row>
    <row r="688" spans="1:69" ht="18.75" customHeight="1">
      <c r="A688" s="62">
        <v>5137</v>
      </c>
      <c r="B688" s="85" t="s">
        <v>14461</v>
      </c>
      <c r="C688" s="86" t="s">
        <v>14462</v>
      </c>
      <c r="D688" s="87" t="s">
        <v>111</v>
      </c>
      <c r="E688" s="87" t="s">
        <v>5329</v>
      </c>
      <c r="F688" s="62" t="s">
        <v>71</v>
      </c>
      <c r="G688" s="86" t="s">
        <v>5872</v>
      </c>
      <c r="H688" s="102" t="s">
        <v>5496</v>
      </c>
      <c r="BO688" s="61">
        <f t="shared" si="30"/>
        <v>0</v>
      </c>
      <c r="BP688" s="61">
        <f t="shared" si="31"/>
        <v>0</v>
      </c>
      <c r="BQ688" s="62">
        <f t="shared" si="32"/>
        <v>0</v>
      </c>
    </row>
    <row r="689" spans="1:69" ht="18.75" customHeight="1">
      <c r="A689" s="62">
        <v>5143</v>
      </c>
      <c r="B689" s="85" t="s">
        <v>14471</v>
      </c>
      <c r="C689" s="86" t="s">
        <v>14472</v>
      </c>
      <c r="D689" s="87" t="s">
        <v>2703</v>
      </c>
      <c r="E689" s="87" t="s">
        <v>5329</v>
      </c>
      <c r="F689" s="62" t="s">
        <v>71</v>
      </c>
      <c r="G689" s="86" t="s">
        <v>7119</v>
      </c>
      <c r="H689" s="102" t="s">
        <v>5496</v>
      </c>
      <c r="BD689" s="82" t="s">
        <v>85</v>
      </c>
      <c r="BO689" s="61">
        <f t="shared" si="30"/>
        <v>1</v>
      </c>
      <c r="BP689" s="61">
        <f t="shared" si="31"/>
        <v>0</v>
      </c>
      <c r="BQ689" s="62">
        <f t="shared" si="32"/>
        <v>1</v>
      </c>
    </row>
    <row r="690" spans="1:69" ht="18.75" customHeight="1">
      <c r="A690" s="62">
        <v>306</v>
      </c>
      <c r="B690" s="85" t="s">
        <v>6133</v>
      </c>
      <c r="C690" s="86" t="s">
        <v>6134</v>
      </c>
      <c r="D690" s="87" t="s">
        <v>6135</v>
      </c>
      <c r="E690" s="87" t="s">
        <v>467</v>
      </c>
      <c r="F690" s="62" t="s">
        <v>71</v>
      </c>
      <c r="G690" s="86" t="s">
        <v>205</v>
      </c>
      <c r="H690" s="102" t="s">
        <v>6136</v>
      </c>
      <c r="AX690" s="82" t="s">
        <v>87</v>
      </c>
      <c r="BO690" s="61">
        <f t="shared" si="30"/>
        <v>1</v>
      </c>
      <c r="BP690" s="61">
        <f t="shared" si="31"/>
        <v>0</v>
      </c>
      <c r="BQ690" s="62">
        <f t="shared" si="32"/>
        <v>1</v>
      </c>
    </row>
    <row r="691" spans="1:69" ht="18.75" customHeight="1">
      <c r="A691" s="62">
        <v>555</v>
      </c>
      <c r="B691" s="85" t="s">
        <v>6637</v>
      </c>
      <c r="C691" s="86" t="s">
        <v>6638</v>
      </c>
      <c r="D691" s="87" t="s">
        <v>6639</v>
      </c>
      <c r="E691" s="87" t="s">
        <v>826</v>
      </c>
      <c r="F691" s="62" t="s">
        <v>71</v>
      </c>
      <c r="G691" s="86" t="s">
        <v>974</v>
      </c>
      <c r="H691" s="102" t="s">
        <v>6136</v>
      </c>
      <c r="BO691" s="61">
        <f t="shared" si="30"/>
        <v>0</v>
      </c>
      <c r="BP691" s="61">
        <f t="shared" si="31"/>
        <v>0</v>
      </c>
      <c r="BQ691" s="62">
        <f t="shared" si="32"/>
        <v>0</v>
      </c>
    </row>
    <row r="692" spans="1:69" ht="18.75" customHeight="1">
      <c r="A692" s="62">
        <v>618</v>
      </c>
      <c r="B692" s="85" t="s">
        <v>6748</v>
      </c>
      <c r="C692" s="86" t="s">
        <v>6749</v>
      </c>
      <c r="D692" s="87" t="s">
        <v>891</v>
      </c>
      <c r="E692" s="87" t="s">
        <v>826</v>
      </c>
      <c r="F692" s="62" t="s">
        <v>71</v>
      </c>
      <c r="G692" s="86" t="s">
        <v>6750</v>
      </c>
      <c r="H692" s="102" t="s">
        <v>6136</v>
      </c>
      <c r="BO692" s="61">
        <f t="shared" si="30"/>
        <v>0</v>
      </c>
      <c r="BP692" s="61">
        <f t="shared" si="31"/>
        <v>0</v>
      </c>
      <c r="BQ692" s="62">
        <f t="shared" si="32"/>
        <v>0</v>
      </c>
    </row>
    <row r="693" spans="1:69" ht="18.75" customHeight="1">
      <c r="A693" s="62">
        <v>660</v>
      </c>
      <c r="B693" s="85" t="s">
        <v>6836</v>
      </c>
      <c r="C693" s="86" t="s">
        <v>6837</v>
      </c>
      <c r="D693" s="87" t="s">
        <v>4284</v>
      </c>
      <c r="E693" s="87" t="s">
        <v>959</v>
      </c>
      <c r="F693" s="62" t="s">
        <v>71</v>
      </c>
      <c r="G693" s="86" t="s">
        <v>2319</v>
      </c>
      <c r="H693" s="102" t="s">
        <v>6136</v>
      </c>
      <c r="N693" s="82" t="s">
        <v>85</v>
      </c>
      <c r="BC693" s="82" t="s">
        <v>85</v>
      </c>
      <c r="BO693" s="61">
        <f t="shared" si="30"/>
        <v>2</v>
      </c>
      <c r="BP693" s="61">
        <f t="shared" si="31"/>
        <v>0</v>
      </c>
      <c r="BQ693" s="62">
        <f t="shared" si="32"/>
        <v>2</v>
      </c>
    </row>
    <row r="694" spans="1:69" ht="18.75" customHeight="1">
      <c r="A694" s="62">
        <v>877</v>
      </c>
      <c r="B694" s="85" t="s">
        <v>7279</v>
      </c>
      <c r="C694" s="86" t="s">
        <v>7280</v>
      </c>
      <c r="D694" s="87" t="s">
        <v>7281</v>
      </c>
      <c r="E694" s="87" t="s">
        <v>1210</v>
      </c>
      <c r="F694" s="62" t="s">
        <v>71</v>
      </c>
      <c r="G694" s="86" t="s">
        <v>4749</v>
      </c>
      <c r="H694" s="102" t="s">
        <v>6136</v>
      </c>
      <c r="R694" s="82" t="s">
        <v>85</v>
      </c>
      <c r="BO694" s="61">
        <f t="shared" si="30"/>
        <v>1</v>
      </c>
      <c r="BP694" s="61">
        <f t="shared" si="31"/>
        <v>0</v>
      </c>
      <c r="BQ694" s="62">
        <f t="shared" si="32"/>
        <v>1</v>
      </c>
    </row>
    <row r="695" spans="1:69" ht="18.75" customHeight="1">
      <c r="A695" s="62">
        <v>924</v>
      </c>
      <c r="B695" s="85" t="s">
        <v>7378</v>
      </c>
      <c r="C695" s="86" t="s">
        <v>7379</v>
      </c>
      <c r="D695" s="87" t="s">
        <v>4123</v>
      </c>
      <c r="E695" s="87" t="s">
        <v>1210</v>
      </c>
      <c r="F695" s="62" t="s">
        <v>71</v>
      </c>
      <c r="G695" s="86" t="s">
        <v>7268</v>
      </c>
      <c r="H695" s="102" t="s">
        <v>6136</v>
      </c>
      <c r="R695" s="82" t="s">
        <v>85</v>
      </c>
      <c r="S695" s="82" t="s">
        <v>85</v>
      </c>
      <c r="BO695" s="61">
        <f t="shared" si="30"/>
        <v>2</v>
      </c>
      <c r="BP695" s="61">
        <f t="shared" si="31"/>
        <v>0</v>
      </c>
      <c r="BQ695" s="62">
        <f t="shared" si="32"/>
        <v>2</v>
      </c>
    </row>
    <row r="696" spans="1:69" ht="18.75" customHeight="1">
      <c r="A696" s="62">
        <v>993</v>
      </c>
      <c r="B696" s="85" t="s">
        <v>7494</v>
      </c>
      <c r="C696" s="86" t="s">
        <v>7495</v>
      </c>
      <c r="D696" s="87" t="s">
        <v>7496</v>
      </c>
      <c r="E696" s="87" t="s">
        <v>1345</v>
      </c>
      <c r="F696" s="62" t="s">
        <v>71</v>
      </c>
      <c r="G696" s="86" t="s">
        <v>7497</v>
      </c>
      <c r="H696" s="102" t="s">
        <v>6136</v>
      </c>
      <c r="BO696" s="61">
        <f t="shared" si="30"/>
        <v>0</v>
      </c>
      <c r="BP696" s="61">
        <f t="shared" si="31"/>
        <v>0</v>
      </c>
      <c r="BQ696" s="62">
        <f t="shared" si="32"/>
        <v>0</v>
      </c>
    </row>
    <row r="697" spans="1:69" ht="18.75" customHeight="1">
      <c r="A697" s="62">
        <v>1013</v>
      </c>
      <c r="B697" s="85" t="s">
        <v>7537</v>
      </c>
      <c r="C697" s="86" t="s">
        <v>7538</v>
      </c>
      <c r="D697" s="87" t="s">
        <v>7539</v>
      </c>
      <c r="E697" s="87" t="s">
        <v>1391</v>
      </c>
      <c r="F697" s="62" t="s">
        <v>71</v>
      </c>
      <c r="G697" s="86" t="s">
        <v>6536</v>
      </c>
      <c r="H697" s="102" t="s">
        <v>6136</v>
      </c>
      <c r="BO697" s="61">
        <f t="shared" si="30"/>
        <v>0</v>
      </c>
      <c r="BP697" s="61">
        <f t="shared" si="31"/>
        <v>0</v>
      </c>
      <c r="BQ697" s="62">
        <f t="shared" si="32"/>
        <v>0</v>
      </c>
    </row>
    <row r="698" spans="1:69" ht="18.75" customHeight="1">
      <c r="A698" s="62">
        <v>1397</v>
      </c>
      <c r="B698" s="85" t="s">
        <v>8221</v>
      </c>
      <c r="C698" s="86" t="s">
        <v>8222</v>
      </c>
      <c r="D698" s="87" t="s">
        <v>1672</v>
      </c>
      <c r="E698" s="87" t="s">
        <v>1776</v>
      </c>
      <c r="F698" s="62" t="s">
        <v>71</v>
      </c>
      <c r="G698" s="86" t="s">
        <v>1525</v>
      </c>
      <c r="H698" s="102" t="s">
        <v>6136</v>
      </c>
      <c r="I698" s="82" t="s">
        <v>85</v>
      </c>
      <c r="R698" s="82" t="s">
        <v>85</v>
      </c>
      <c r="S698" s="82" t="s">
        <v>85</v>
      </c>
      <c r="BO698" s="61">
        <f t="shared" si="30"/>
        <v>3</v>
      </c>
      <c r="BP698" s="61">
        <f t="shared" si="31"/>
        <v>0</v>
      </c>
      <c r="BQ698" s="62">
        <f t="shared" si="32"/>
        <v>3</v>
      </c>
    </row>
    <row r="699" spans="1:69" ht="18.75" customHeight="1">
      <c r="A699" s="62">
        <v>1405</v>
      </c>
      <c r="B699" s="85" t="s">
        <v>8233</v>
      </c>
      <c r="C699" s="86" t="s">
        <v>8234</v>
      </c>
      <c r="D699" s="87" t="s">
        <v>263</v>
      </c>
      <c r="E699" s="87" t="s">
        <v>1776</v>
      </c>
      <c r="F699" s="62" t="s">
        <v>71</v>
      </c>
      <c r="G699" s="86" t="s">
        <v>7217</v>
      </c>
      <c r="H699" s="102" t="s">
        <v>6136</v>
      </c>
      <c r="BA699" s="82" t="s">
        <v>85</v>
      </c>
      <c r="BO699" s="61">
        <f t="shared" si="30"/>
        <v>1</v>
      </c>
      <c r="BP699" s="61">
        <f t="shared" si="31"/>
        <v>0</v>
      </c>
      <c r="BQ699" s="62">
        <f t="shared" si="32"/>
        <v>1</v>
      </c>
    </row>
    <row r="700" spans="1:69" ht="18.75" customHeight="1">
      <c r="A700" s="62">
        <v>1464</v>
      </c>
      <c r="B700" s="85" t="s">
        <v>8347</v>
      </c>
      <c r="C700" s="86" t="s">
        <v>8348</v>
      </c>
      <c r="D700" s="87" t="s">
        <v>5074</v>
      </c>
      <c r="E700" s="87" t="s">
        <v>1899</v>
      </c>
      <c r="F700" s="62" t="s">
        <v>71</v>
      </c>
      <c r="G700" s="86" t="s">
        <v>7677</v>
      </c>
      <c r="H700" s="102" t="s">
        <v>6136</v>
      </c>
      <c r="BO700" s="61">
        <f t="shared" si="30"/>
        <v>0</v>
      </c>
      <c r="BP700" s="61">
        <f t="shared" si="31"/>
        <v>0</v>
      </c>
      <c r="BQ700" s="62">
        <f t="shared" si="32"/>
        <v>0</v>
      </c>
    </row>
    <row r="701" spans="1:69" ht="18.75" customHeight="1">
      <c r="A701" s="62">
        <v>1488</v>
      </c>
      <c r="B701" s="85" t="s">
        <v>8381</v>
      </c>
      <c r="C701" s="86" t="s">
        <v>8382</v>
      </c>
      <c r="D701" s="87" t="s">
        <v>491</v>
      </c>
      <c r="E701" s="87" t="s">
        <v>1931</v>
      </c>
      <c r="F701" s="62" t="s">
        <v>71</v>
      </c>
      <c r="G701" s="86" t="s">
        <v>8383</v>
      </c>
      <c r="H701" s="102" t="s">
        <v>6136</v>
      </c>
      <c r="BO701" s="61">
        <f t="shared" si="30"/>
        <v>0</v>
      </c>
      <c r="BP701" s="61">
        <f t="shared" si="31"/>
        <v>0</v>
      </c>
      <c r="BQ701" s="62">
        <f t="shared" si="32"/>
        <v>0</v>
      </c>
    </row>
    <row r="702" spans="1:69" ht="18.75" customHeight="1">
      <c r="A702" s="62">
        <v>1736</v>
      </c>
      <c r="B702" s="85" t="s">
        <v>8784</v>
      </c>
      <c r="C702" s="86" t="s">
        <v>8785</v>
      </c>
      <c r="D702" s="87" t="s">
        <v>1597</v>
      </c>
      <c r="E702" s="87" t="s">
        <v>2122</v>
      </c>
      <c r="F702" s="62" t="s">
        <v>71</v>
      </c>
      <c r="G702" s="86" t="s">
        <v>7816</v>
      </c>
      <c r="H702" s="102" t="s">
        <v>6136</v>
      </c>
      <c r="R702" s="82" t="s">
        <v>85</v>
      </c>
      <c r="BC702" s="82" t="s">
        <v>85</v>
      </c>
      <c r="BO702" s="61">
        <f t="shared" si="30"/>
        <v>2</v>
      </c>
      <c r="BP702" s="61">
        <f t="shared" si="31"/>
        <v>0</v>
      </c>
      <c r="BQ702" s="62">
        <f t="shared" si="32"/>
        <v>2</v>
      </c>
    </row>
    <row r="703" spans="1:69" ht="18.75" customHeight="1">
      <c r="A703" s="62">
        <v>1802</v>
      </c>
      <c r="B703" s="85" t="s">
        <v>8899</v>
      </c>
      <c r="C703" s="86" t="s">
        <v>8900</v>
      </c>
      <c r="D703" s="87" t="s">
        <v>289</v>
      </c>
      <c r="E703" s="87" t="s">
        <v>2147</v>
      </c>
      <c r="F703" s="62" t="s">
        <v>71</v>
      </c>
      <c r="G703" s="86" t="s">
        <v>4288</v>
      </c>
      <c r="H703" s="102" t="s">
        <v>6136</v>
      </c>
      <c r="BO703" s="61">
        <f t="shared" si="30"/>
        <v>0</v>
      </c>
      <c r="BP703" s="61">
        <f t="shared" si="31"/>
        <v>0</v>
      </c>
      <c r="BQ703" s="62">
        <f t="shared" si="32"/>
        <v>0</v>
      </c>
    </row>
    <row r="704" spans="1:69" ht="18.75" customHeight="1">
      <c r="A704" s="62">
        <v>1854</v>
      </c>
      <c r="B704" s="85" t="s">
        <v>8994</v>
      </c>
      <c r="C704" s="86" t="s">
        <v>8995</v>
      </c>
      <c r="D704" s="87" t="s">
        <v>721</v>
      </c>
      <c r="E704" s="87" t="s">
        <v>2213</v>
      </c>
      <c r="F704" s="62" t="s">
        <v>71</v>
      </c>
      <c r="G704" s="86" t="s">
        <v>6322</v>
      </c>
      <c r="H704" s="102" t="s">
        <v>6136</v>
      </c>
      <c r="BO704" s="61">
        <f t="shared" si="30"/>
        <v>0</v>
      </c>
      <c r="BP704" s="61">
        <f t="shared" si="31"/>
        <v>0</v>
      </c>
      <c r="BQ704" s="62">
        <f t="shared" si="32"/>
        <v>0</v>
      </c>
    </row>
    <row r="705" spans="1:69" ht="18.75" customHeight="1">
      <c r="A705" s="62">
        <v>2090</v>
      </c>
      <c r="B705" s="85" t="s">
        <v>9359</v>
      </c>
      <c r="C705" s="86" t="s">
        <v>9360</v>
      </c>
      <c r="D705" s="87" t="s">
        <v>9361</v>
      </c>
      <c r="E705" s="87" t="s">
        <v>2358</v>
      </c>
      <c r="F705" s="62" t="s">
        <v>71</v>
      </c>
      <c r="G705" s="86" t="s">
        <v>6327</v>
      </c>
      <c r="H705" s="102" t="s">
        <v>6136</v>
      </c>
      <c r="R705" s="82" t="s">
        <v>85</v>
      </c>
      <c r="BO705" s="61">
        <f t="shared" si="30"/>
        <v>1</v>
      </c>
      <c r="BP705" s="61">
        <f t="shared" si="31"/>
        <v>0</v>
      </c>
      <c r="BQ705" s="62">
        <f t="shared" si="32"/>
        <v>1</v>
      </c>
    </row>
    <row r="706" spans="1:69" ht="18.75" customHeight="1">
      <c r="A706" s="62">
        <v>2129</v>
      </c>
      <c r="B706" s="85" t="s">
        <v>9438</v>
      </c>
      <c r="C706" s="86" t="s">
        <v>9439</v>
      </c>
      <c r="D706" s="87" t="s">
        <v>9440</v>
      </c>
      <c r="E706" s="87" t="s">
        <v>1974</v>
      </c>
      <c r="F706" s="62" t="s">
        <v>71</v>
      </c>
      <c r="G706" s="86" t="s">
        <v>7046</v>
      </c>
      <c r="H706" s="102" t="s">
        <v>6136</v>
      </c>
      <c r="R706" s="82" t="s">
        <v>85</v>
      </c>
      <c r="BO706" s="61">
        <f t="shared" si="30"/>
        <v>1</v>
      </c>
      <c r="BP706" s="61">
        <f t="shared" si="31"/>
        <v>0</v>
      </c>
      <c r="BQ706" s="62">
        <f t="shared" si="32"/>
        <v>1</v>
      </c>
    </row>
    <row r="707" spans="1:69" ht="18.75" customHeight="1">
      <c r="A707" s="62">
        <v>2152</v>
      </c>
      <c r="B707" s="85" t="s">
        <v>9473</v>
      </c>
      <c r="C707" s="86" t="s">
        <v>9474</v>
      </c>
      <c r="D707" s="87" t="s">
        <v>9475</v>
      </c>
      <c r="E707" s="87" t="s">
        <v>2468</v>
      </c>
      <c r="F707" s="62" t="s">
        <v>71</v>
      </c>
      <c r="G707" s="86" t="s">
        <v>2416</v>
      </c>
      <c r="H707" s="102" t="s">
        <v>6136</v>
      </c>
      <c r="BO707" s="61">
        <f t="shared" si="30"/>
        <v>0</v>
      </c>
      <c r="BP707" s="61">
        <f t="shared" si="31"/>
        <v>0</v>
      </c>
      <c r="BQ707" s="62">
        <f t="shared" si="32"/>
        <v>0</v>
      </c>
    </row>
    <row r="708" spans="1:69" ht="18.75" customHeight="1">
      <c r="A708" s="62">
        <v>2255</v>
      </c>
      <c r="B708" s="85" t="s">
        <v>9662</v>
      </c>
      <c r="C708" s="86" t="s">
        <v>9663</v>
      </c>
      <c r="D708" s="87" t="s">
        <v>69</v>
      </c>
      <c r="E708" s="87" t="s">
        <v>2571</v>
      </c>
      <c r="F708" s="62" t="s">
        <v>71</v>
      </c>
      <c r="G708" s="86" t="s">
        <v>6189</v>
      </c>
      <c r="H708" s="102" t="s">
        <v>6136</v>
      </c>
      <c r="I708" s="82" t="s">
        <v>85</v>
      </c>
      <c r="S708" s="82" t="s">
        <v>85</v>
      </c>
      <c r="BO708" s="61">
        <f t="shared" si="30"/>
        <v>2</v>
      </c>
      <c r="BP708" s="61">
        <f t="shared" si="31"/>
        <v>0</v>
      </c>
      <c r="BQ708" s="62">
        <f t="shared" si="32"/>
        <v>2</v>
      </c>
    </row>
    <row r="709" spans="1:69" ht="18.75" customHeight="1">
      <c r="A709" s="62">
        <v>2976</v>
      </c>
      <c r="B709" s="85" t="s">
        <v>10879</v>
      </c>
      <c r="C709" s="86" t="s">
        <v>10880</v>
      </c>
      <c r="D709" s="87" t="s">
        <v>10881</v>
      </c>
      <c r="E709" s="87" t="s">
        <v>3318</v>
      </c>
      <c r="F709" s="62" t="s">
        <v>71</v>
      </c>
      <c r="G709" s="86" t="s">
        <v>347</v>
      </c>
      <c r="H709" s="102" t="s">
        <v>6136</v>
      </c>
      <c r="BO709" s="61">
        <f t="shared" si="30"/>
        <v>0</v>
      </c>
      <c r="BP709" s="61">
        <f t="shared" si="31"/>
        <v>0</v>
      </c>
      <c r="BQ709" s="62">
        <f t="shared" si="32"/>
        <v>0</v>
      </c>
    </row>
    <row r="710" spans="1:69" ht="18.75" customHeight="1">
      <c r="A710" s="62">
        <v>2993</v>
      </c>
      <c r="B710" s="85" t="s">
        <v>10914</v>
      </c>
      <c r="C710" s="86" t="s">
        <v>10915</v>
      </c>
      <c r="D710" s="87" t="s">
        <v>10916</v>
      </c>
      <c r="E710" s="87" t="s">
        <v>3318</v>
      </c>
      <c r="F710" s="62" t="s">
        <v>71</v>
      </c>
      <c r="G710" s="86" t="s">
        <v>454</v>
      </c>
      <c r="H710" s="102" t="s">
        <v>6136</v>
      </c>
      <c r="BO710" s="61">
        <f t="shared" ref="BO710:BO773" si="33">COUNTIF(I710:BH710,"X")</f>
        <v>0</v>
      </c>
      <c r="BP710" s="61">
        <f t="shared" ref="BP710:BP773" si="34">COUNTIF(BJ710:BM710,"X")</f>
        <v>0</v>
      </c>
      <c r="BQ710" s="62">
        <f t="shared" ref="BQ710:BQ773" si="35">SUM(BO710:BP710)</f>
        <v>0</v>
      </c>
    </row>
    <row r="711" spans="1:69" ht="18.75" customHeight="1">
      <c r="A711" s="62">
        <v>3171</v>
      </c>
      <c r="B711" s="85" t="s">
        <v>11220</v>
      </c>
      <c r="C711" s="86" t="s">
        <v>11221</v>
      </c>
      <c r="D711" s="87" t="s">
        <v>11222</v>
      </c>
      <c r="E711" s="87" t="s">
        <v>3487</v>
      </c>
      <c r="F711" s="62" t="s">
        <v>71</v>
      </c>
      <c r="G711" s="86" t="s">
        <v>6030</v>
      </c>
      <c r="H711" s="102" t="s">
        <v>6136</v>
      </c>
      <c r="BO711" s="61">
        <f t="shared" si="33"/>
        <v>0</v>
      </c>
      <c r="BP711" s="61">
        <f t="shared" si="34"/>
        <v>0</v>
      </c>
      <c r="BQ711" s="62">
        <f t="shared" si="35"/>
        <v>0</v>
      </c>
    </row>
    <row r="712" spans="1:69" ht="18.75" customHeight="1">
      <c r="A712" s="62">
        <v>3188</v>
      </c>
      <c r="B712" s="85" t="s">
        <v>11244</v>
      </c>
      <c r="C712" s="86" t="s">
        <v>11245</v>
      </c>
      <c r="D712" s="87" t="s">
        <v>1672</v>
      </c>
      <c r="E712" s="87" t="s">
        <v>3487</v>
      </c>
      <c r="F712" s="62" t="s">
        <v>71</v>
      </c>
      <c r="G712" s="86" t="s">
        <v>5615</v>
      </c>
      <c r="H712" s="102" t="s">
        <v>6136</v>
      </c>
      <c r="BO712" s="61">
        <f t="shared" si="33"/>
        <v>0</v>
      </c>
      <c r="BP712" s="61">
        <f t="shared" si="34"/>
        <v>0</v>
      </c>
      <c r="BQ712" s="62">
        <f t="shared" si="35"/>
        <v>0</v>
      </c>
    </row>
    <row r="713" spans="1:69" ht="18.75" customHeight="1">
      <c r="A713" s="62">
        <v>3279</v>
      </c>
      <c r="B713" s="85" t="s">
        <v>11378</v>
      </c>
      <c r="C713" s="86" t="s">
        <v>11379</v>
      </c>
      <c r="D713" s="87" t="s">
        <v>11380</v>
      </c>
      <c r="E713" s="87" t="s">
        <v>3516</v>
      </c>
      <c r="F713" s="62" t="s">
        <v>71</v>
      </c>
      <c r="G713" s="86" t="s">
        <v>7735</v>
      </c>
      <c r="H713" s="102" t="s">
        <v>6136</v>
      </c>
      <c r="BO713" s="61">
        <f t="shared" si="33"/>
        <v>0</v>
      </c>
      <c r="BP713" s="61">
        <f t="shared" si="34"/>
        <v>0</v>
      </c>
      <c r="BQ713" s="62">
        <f t="shared" si="35"/>
        <v>0</v>
      </c>
    </row>
    <row r="714" spans="1:69" ht="18.75" customHeight="1">
      <c r="A714" s="62">
        <v>3301</v>
      </c>
      <c r="B714" s="85" t="s">
        <v>11404</v>
      </c>
      <c r="C714" s="86" t="s">
        <v>11405</v>
      </c>
      <c r="D714" s="87" t="s">
        <v>10130</v>
      </c>
      <c r="E714" s="87" t="s">
        <v>3634</v>
      </c>
      <c r="F714" s="62" t="s">
        <v>71</v>
      </c>
      <c r="G714" s="86" t="s">
        <v>7304</v>
      </c>
      <c r="H714" s="102" t="s">
        <v>6136</v>
      </c>
      <c r="R714" s="82" t="s">
        <v>85</v>
      </c>
      <c r="BO714" s="61">
        <f t="shared" si="33"/>
        <v>1</v>
      </c>
      <c r="BP714" s="61">
        <f t="shared" si="34"/>
        <v>0</v>
      </c>
      <c r="BQ714" s="62">
        <f t="shared" si="35"/>
        <v>1</v>
      </c>
    </row>
    <row r="715" spans="1:69" ht="18.75" customHeight="1">
      <c r="A715" s="62">
        <v>3503</v>
      </c>
      <c r="B715" s="85" t="s">
        <v>11750</v>
      </c>
      <c r="C715" s="86" t="s">
        <v>11751</v>
      </c>
      <c r="D715" s="87" t="s">
        <v>11222</v>
      </c>
      <c r="E715" s="87" t="s">
        <v>3784</v>
      </c>
      <c r="F715" s="62" t="s">
        <v>71</v>
      </c>
      <c r="G715" s="86" t="s">
        <v>6030</v>
      </c>
      <c r="H715" s="102" t="s">
        <v>6136</v>
      </c>
      <c r="BO715" s="61">
        <f t="shared" si="33"/>
        <v>0</v>
      </c>
      <c r="BP715" s="61">
        <f t="shared" si="34"/>
        <v>0</v>
      </c>
      <c r="BQ715" s="62">
        <f t="shared" si="35"/>
        <v>0</v>
      </c>
    </row>
    <row r="716" spans="1:69" ht="18.75" customHeight="1">
      <c r="A716" s="62">
        <v>3515</v>
      </c>
      <c r="B716" s="85" t="s">
        <v>11776</v>
      </c>
      <c r="C716" s="86" t="s">
        <v>11777</v>
      </c>
      <c r="D716" s="87" t="s">
        <v>487</v>
      </c>
      <c r="E716" s="87" t="s">
        <v>3784</v>
      </c>
      <c r="F716" s="62" t="s">
        <v>71</v>
      </c>
      <c r="G716" s="86" t="s">
        <v>8650</v>
      </c>
      <c r="H716" s="102" t="s">
        <v>6136</v>
      </c>
      <c r="R716" s="82" t="s">
        <v>85</v>
      </c>
      <c r="S716" s="82" t="s">
        <v>85</v>
      </c>
      <c r="BO716" s="61">
        <f t="shared" si="33"/>
        <v>2</v>
      </c>
      <c r="BP716" s="61">
        <f t="shared" si="34"/>
        <v>0</v>
      </c>
      <c r="BQ716" s="62">
        <f t="shared" si="35"/>
        <v>2</v>
      </c>
    </row>
    <row r="717" spans="1:69" ht="18.75" customHeight="1">
      <c r="A717" s="62">
        <v>3584</v>
      </c>
      <c r="B717" s="85" t="s">
        <v>11883</v>
      </c>
      <c r="C717" s="86" t="s">
        <v>11884</v>
      </c>
      <c r="D717" s="87" t="s">
        <v>11885</v>
      </c>
      <c r="E717" s="87" t="s">
        <v>3838</v>
      </c>
      <c r="F717" s="62" t="s">
        <v>71</v>
      </c>
      <c r="G717" s="86" t="s">
        <v>3893</v>
      </c>
      <c r="H717" s="102" t="s">
        <v>6136</v>
      </c>
      <c r="BO717" s="61">
        <f t="shared" si="33"/>
        <v>0</v>
      </c>
      <c r="BP717" s="61">
        <f t="shared" si="34"/>
        <v>0</v>
      </c>
      <c r="BQ717" s="62">
        <f t="shared" si="35"/>
        <v>0</v>
      </c>
    </row>
    <row r="718" spans="1:69" ht="18.75" customHeight="1">
      <c r="A718" s="62">
        <v>3655</v>
      </c>
      <c r="B718" s="85" t="s">
        <v>12016</v>
      </c>
      <c r="C718" s="86" t="s">
        <v>12017</v>
      </c>
      <c r="D718" s="87" t="s">
        <v>116</v>
      </c>
      <c r="E718" s="87" t="s">
        <v>3902</v>
      </c>
      <c r="F718" s="62" t="s">
        <v>71</v>
      </c>
      <c r="G718" s="86" t="s">
        <v>6276</v>
      </c>
      <c r="H718" s="102" t="s">
        <v>6136</v>
      </c>
      <c r="BO718" s="61">
        <f t="shared" si="33"/>
        <v>0</v>
      </c>
      <c r="BP718" s="61">
        <f t="shared" si="34"/>
        <v>0</v>
      </c>
      <c r="BQ718" s="62">
        <f t="shared" si="35"/>
        <v>0</v>
      </c>
    </row>
    <row r="719" spans="1:69" ht="18.75" customHeight="1">
      <c r="A719" s="62">
        <v>3678</v>
      </c>
      <c r="B719" s="85" t="s">
        <v>12059</v>
      </c>
      <c r="C719" s="86" t="s">
        <v>12060</v>
      </c>
      <c r="D719" s="87" t="s">
        <v>9471</v>
      </c>
      <c r="E719" s="87" t="s">
        <v>3967</v>
      </c>
      <c r="F719" s="62" t="s">
        <v>71</v>
      </c>
      <c r="G719" s="86" t="s">
        <v>323</v>
      </c>
      <c r="H719" s="102" t="s">
        <v>6136</v>
      </c>
      <c r="BO719" s="61">
        <f t="shared" si="33"/>
        <v>0</v>
      </c>
      <c r="BP719" s="61">
        <f t="shared" si="34"/>
        <v>0</v>
      </c>
      <c r="BQ719" s="62">
        <f t="shared" si="35"/>
        <v>0</v>
      </c>
    </row>
    <row r="720" spans="1:69" ht="18.75" customHeight="1">
      <c r="A720" s="62">
        <v>4013</v>
      </c>
      <c r="B720" s="85" t="s">
        <v>12616</v>
      </c>
      <c r="C720" s="86" t="s">
        <v>12617</v>
      </c>
      <c r="D720" s="87" t="s">
        <v>106</v>
      </c>
      <c r="E720" s="87" t="s">
        <v>4283</v>
      </c>
      <c r="F720" s="62" t="s">
        <v>71</v>
      </c>
      <c r="G720" s="86" t="s">
        <v>7142</v>
      </c>
      <c r="H720" s="102" t="s">
        <v>6136</v>
      </c>
      <c r="BO720" s="61">
        <f t="shared" si="33"/>
        <v>0</v>
      </c>
      <c r="BP720" s="61">
        <f t="shared" si="34"/>
        <v>0</v>
      </c>
      <c r="BQ720" s="62">
        <f t="shared" si="35"/>
        <v>0</v>
      </c>
    </row>
    <row r="721" spans="1:69" ht="18.75" customHeight="1">
      <c r="A721" s="62">
        <v>4054</v>
      </c>
      <c r="B721" s="85" t="s">
        <v>12690</v>
      </c>
      <c r="C721" s="86" t="s">
        <v>12691</v>
      </c>
      <c r="D721" s="87" t="s">
        <v>116</v>
      </c>
      <c r="E721" s="87" t="s">
        <v>4331</v>
      </c>
      <c r="F721" s="62" t="s">
        <v>71</v>
      </c>
      <c r="G721" s="86" t="s">
        <v>6256</v>
      </c>
      <c r="H721" s="102" t="s">
        <v>6136</v>
      </c>
      <c r="BO721" s="61">
        <f t="shared" si="33"/>
        <v>0</v>
      </c>
      <c r="BP721" s="61">
        <f t="shared" si="34"/>
        <v>0</v>
      </c>
      <c r="BQ721" s="62">
        <f t="shared" si="35"/>
        <v>0</v>
      </c>
    </row>
    <row r="722" spans="1:69" ht="18.75" customHeight="1">
      <c r="A722" s="62">
        <v>4105</v>
      </c>
      <c r="B722" s="85" t="s">
        <v>12755</v>
      </c>
      <c r="C722" s="86" t="s">
        <v>12756</v>
      </c>
      <c r="D722" s="87" t="s">
        <v>606</v>
      </c>
      <c r="E722" s="87" t="s">
        <v>4405</v>
      </c>
      <c r="F722" s="62" t="s">
        <v>71</v>
      </c>
      <c r="G722" s="86" t="s">
        <v>4976</v>
      </c>
      <c r="H722" s="102" t="s">
        <v>6136</v>
      </c>
      <c r="BO722" s="61">
        <f t="shared" si="33"/>
        <v>0</v>
      </c>
      <c r="BP722" s="61">
        <f t="shared" si="34"/>
        <v>0</v>
      </c>
      <c r="BQ722" s="62">
        <f t="shared" si="35"/>
        <v>0</v>
      </c>
    </row>
    <row r="723" spans="1:69" ht="18.75" customHeight="1">
      <c r="A723" s="62">
        <v>4502</v>
      </c>
      <c r="B723" s="85" t="s">
        <v>13419</v>
      </c>
      <c r="C723" s="86" t="s">
        <v>13420</v>
      </c>
      <c r="D723" s="87" t="s">
        <v>229</v>
      </c>
      <c r="E723" s="87" t="s">
        <v>4739</v>
      </c>
      <c r="F723" s="62" t="s">
        <v>71</v>
      </c>
      <c r="G723" s="86" t="s">
        <v>1999</v>
      </c>
      <c r="H723" s="102" t="s">
        <v>6136</v>
      </c>
      <c r="BO723" s="61">
        <f t="shared" si="33"/>
        <v>0</v>
      </c>
      <c r="BP723" s="61">
        <f t="shared" si="34"/>
        <v>0</v>
      </c>
      <c r="BQ723" s="62">
        <f t="shared" si="35"/>
        <v>0</v>
      </c>
    </row>
    <row r="724" spans="1:69" ht="18.75" customHeight="1">
      <c r="A724" s="62">
        <v>4604</v>
      </c>
      <c r="B724" s="85" t="s">
        <v>13562</v>
      </c>
      <c r="C724" s="86" t="s">
        <v>13563</v>
      </c>
      <c r="D724" s="87" t="s">
        <v>154</v>
      </c>
      <c r="E724" s="87" t="s">
        <v>4862</v>
      </c>
      <c r="F724" s="62" t="s">
        <v>71</v>
      </c>
      <c r="G724" s="86" t="s">
        <v>7125</v>
      </c>
      <c r="H724" s="102" t="s">
        <v>6136</v>
      </c>
      <c r="I724" s="82" t="s">
        <v>85</v>
      </c>
      <c r="BO724" s="61">
        <f t="shared" si="33"/>
        <v>1</v>
      </c>
      <c r="BP724" s="61">
        <f t="shared" si="34"/>
        <v>0</v>
      </c>
      <c r="BQ724" s="62">
        <f t="shared" si="35"/>
        <v>1</v>
      </c>
    </row>
    <row r="725" spans="1:69" ht="18.75" customHeight="1">
      <c r="A725" s="62">
        <v>4609</v>
      </c>
      <c r="B725" s="85" t="s">
        <v>13570</v>
      </c>
      <c r="C725" s="86" t="s">
        <v>13571</v>
      </c>
      <c r="D725" s="87" t="s">
        <v>253</v>
      </c>
      <c r="E725" s="87" t="s">
        <v>4862</v>
      </c>
      <c r="F725" s="62" t="s">
        <v>71</v>
      </c>
      <c r="G725" s="86" t="s">
        <v>5865</v>
      </c>
      <c r="H725" s="102" t="s">
        <v>6136</v>
      </c>
      <c r="I725" s="82" t="s">
        <v>85</v>
      </c>
      <c r="T725" s="82" t="s">
        <v>87</v>
      </c>
      <c r="BO725" s="61">
        <f t="shared" si="33"/>
        <v>2</v>
      </c>
      <c r="BP725" s="61">
        <f t="shared" si="34"/>
        <v>0</v>
      </c>
      <c r="BQ725" s="62">
        <f t="shared" si="35"/>
        <v>2</v>
      </c>
    </row>
    <row r="726" spans="1:69" ht="18.75" customHeight="1">
      <c r="A726" s="62">
        <v>4812</v>
      </c>
      <c r="B726" s="85" t="s">
        <v>13925</v>
      </c>
      <c r="C726" s="86" t="s">
        <v>13926</v>
      </c>
      <c r="D726" s="87" t="s">
        <v>13927</v>
      </c>
      <c r="E726" s="87" t="s">
        <v>5036</v>
      </c>
      <c r="F726" s="62" t="s">
        <v>71</v>
      </c>
      <c r="G726" s="86" t="s">
        <v>6064</v>
      </c>
      <c r="H726" s="102" t="s">
        <v>6136</v>
      </c>
      <c r="BO726" s="61">
        <f t="shared" si="33"/>
        <v>0</v>
      </c>
      <c r="BP726" s="61">
        <f t="shared" si="34"/>
        <v>0</v>
      </c>
      <c r="BQ726" s="62">
        <f t="shared" si="35"/>
        <v>0</v>
      </c>
    </row>
    <row r="727" spans="1:69" ht="18.75" customHeight="1">
      <c r="A727" s="62">
        <v>4873</v>
      </c>
      <c r="B727" s="85" t="s">
        <v>14011</v>
      </c>
      <c r="C727" s="86" t="s">
        <v>14012</v>
      </c>
      <c r="D727" s="87" t="s">
        <v>3006</v>
      </c>
      <c r="E727" s="87" t="s">
        <v>14007</v>
      </c>
      <c r="F727" s="62" t="s">
        <v>71</v>
      </c>
      <c r="G727" s="86" t="s">
        <v>2836</v>
      </c>
      <c r="H727" s="102" t="s">
        <v>6136</v>
      </c>
      <c r="BO727" s="61">
        <f t="shared" si="33"/>
        <v>0</v>
      </c>
      <c r="BP727" s="61">
        <f t="shared" si="34"/>
        <v>0</v>
      </c>
      <c r="BQ727" s="62">
        <f t="shared" si="35"/>
        <v>0</v>
      </c>
    </row>
    <row r="728" spans="1:69" ht="18.75" customHeight="1">
      <c r="A728" s="62">
        <v>5021</v>
      </c>
      <c r="B728" s="85" t="s">
        <v>14254</v>
      </c>
      <c r="C728" s="86" t="s">
        <v>14255</v>
      </c>
      <c r="D728" s="87" t="s">
        <v>6665</v>
      </c>
      <c r="E728" s="87" t="s">
        <v>5208</v>
      </c>
      <c r="F728" s="62" t="s">
        <v>71</v>
      </c>
      <c r="G728" s="86" t="s">
        <v>8325</v>
      </c>
      <c r="H728" s="102" t="s">
        <v>6136</v>
      </c>
      <c r="I728" s="82" t="s">
        <v>85</v>
      </c>
      <c r="R728" s="82" t="s">
        <v>85</v>
      </c>
      <c r="BO728" s="61">
        <f t="shared" si="33"/>
        <v>2</v>
      </c>
      <c r="BP728" s="61">
        <f t="shared" si="34"/>
        <v>0</v>
      </c>
      <c r="BQ728" s="62">
        <f t="shared" si="35"/>
        <v>2</v>
      </c>
    </row>
    <row r="729" spans="1:69" ht="18.75" customHeight="1">
      <c r="A729" s="62">
        <v>5251</v>
      </c>
      <c r="B729" s="85" t="s">
        <v>14636</v>
      </c>
      <c r="C729" s="86" t="s">
        <v>14637</v>
      </c>
      <c r="D729" s="87" t="s">
        <v>116</v>
      </c>
      <c r="E729" s="87" t="s">
        <v>5443</v>
      </c>
      <c r="F729" s="62" t="s">
        <v>71</v>
      </c>
      <c r="G729" s="86" t="s">
        <v>1433</v>
      </c>
      <c r="H729" s="102" t="s">
        <v>6136</v>
      </c>
      <c r="I729" s="82" t="s">
        <v>85</v>
      </c>
      <c r="N729" s="82" t="s">
        <v>85</v>
      </c>
      <c r="S729" s="82" t="s">
        <v>85</v>
      </c>
      <c r="BO729" s="61">
        <f t="shared" si="33"/>
        <v>3</v>
      </c>
      <c r="BP729" s="61">
        <f t="shared" si="34"/>
        <v>0</v>
      </c>
      <c r="BQ729" s="62">
        <f t="shared" si="35"/>
        <v>3</v>
      </c>
    </row>
    <row r="730" spans="1:69" ht="18.75" customHeight="1">
      <c r="A730" s="62">
        <v>7</v>
      </c>
      <c r="B730" s="85" t="s">
        <v>5497</v>
      </c>
      <c r="C730" s="86" t="s">
        <v>5498</v>
      </c>
      <c r="D730" s="87" t="s">
        <v>5499</v>
      </c>
      <c r="E730" s="87" t="s">
        <v>77</v>
      </c>
      <c r="F730" s="62" t="s">
        <v>71</v>
      </c>
      <c r="G730" s="86" t="s">
        <v>5500</v>
      </c>
      <c r="H730" s="102" t="s">
        <v>5501</v>
      </c>
      <c r="M730" s="82" t="s">
        <v>85</v>
      </c>
      <c r="P730" s="82" t="s">
        <v>85</v>
      </c>
      <c r="T730" s="82" t="s">
        <v>85</v>
      </c>
      <c r="AT730" s="82" t="s">
        <v>85</v>
      </c>
      <c r="BB730" s="82" t="s">
        <v>87</v>
      </c>
      <c r="BK730" s="82" t="s">
        <v>85</v>
      </c>
      <c r="BO730" s="61">
        <f t="shared" si="33"/>
        <v>5</v>
      </c>
      <c r="BP730" s="61">
        <f t="shared" si="34"/>
        <v>1</v>
      </c>
      <c r="BQ730" s="62">
        <f t="shared" si="35"/>
        <v>6</v>
      </c>
    </row>
    <row r="731" spans="1:69" ht="18.75" customHeight="1">
      <c r="A731" s="62">
        <v>107</v>
      </c>
      <c r="B731" s="85" t="s">
        <v>5763</v>
      </c>
      <c r="C731" s="86" t="s">
        <v>5764</v>
      </c>
      <c r="D731" s="87" t="s">
        <v>373</v>
      </c>
      <c r="E731" s="87" t="s">
        <v>165</v>
      </c>
      <c r="F731" s="62" t="s">
        <v>71</v>
      </c>
      <c r="G731" s="86" t="s">
        <v>5765</v>
      </c>
      <c r="H731" s="102" t="s">
        <v>5501</v>
      </c>
      <c r="M731" s="82" t="s">
        <v>85</v>
      </c>
      <c r="N731" s="82" t="s">
        <v>85</v>
      </c>
      <c r="P731" s="82" t="s">
        <v>85</v>
      </c>
      <c r="T731" s="82" t="s">
        <v>85</v>
      </c>
      <c r="BB731" s="82" t="s">
        <v>87</v>
      </c>
      <c r="BK731" s="82" t="s">
        <v>85</v>
      </c>
      <c r="BO731" s="61">
        <f t="shared" si="33"/>
        <v>5</v>
      </c>
      <c r="BP731" s="61">
        <f t="shared" si="34"/>
        <v>1</v>
      </c>
      <c r="BQ731" s="62">
        <f t="shared" si="35"/>
        <v>6</v>
      </c>
    </row>
    <row r="732" spans="1:69" ht="18.75" customHeight="1">
      <c r="A732" s="62">
        <v>325</v>
      </c>
      <c r="B732" s="85" t="s">
        <v>6186</v>
      </c>
      <c r="C732" s="86" t="s">
        <v>6187</v>
      </c>
      <c r="D732" s="87" t="s">
        <v>6188</v>
      </c>
      <c r="E732" s="87" t="s">
        <v>542</v>
      </c>
      <c r="F732" s="62" t="s">
        <v>71</v>
      </c>
      <c r="G732" s="86" t="s">
        <v>6189</v>
      </c>
      <c r="H732" s="102" t="s">
        <v>5501</v>
      </c>
      <c r="BB732" s="82" t="s">
        <v>87</v>
      </c>
      <c r="BO732" s="61">
        <f t="shared" si="33"/>
        <v>1</v>
      </c>
      <c r="BP732" s="61">
        <f t="shared" si="34"/>
        <v>0</v>
      </c>
      <c r="BQ732" s="62">
        <f t="shared" si="35"/>
        <v>1</v>
      </c>
    </row>
    <row r="733" spans="1:69" ht="18.75" customHeight="1">
      <c r="A733" s="62">
        <v>478</v>
      </c>
      <c r="B733" s="85" t="s">
        <v>6502</v>
      </c>
      <c r="C733" s="86" t="s">
        <v>6503</v>
      </c>
      <c r="D733" s="87" t="s">
        <v>2913</v>
      </c>
      <c r="E733" s="87" t="s">
        <v>6504</v>
      </c>
      <c r="F733" s="62" t="s">
        <v>71</v>
      </c>
      <c r="G733" s="86" t="s">
        <v>573</v>
      </c>
      <c r="H733" s="102" t="s">
        <v>5501</v>
      </c>
      <c r="AT733" s="82" t="s">
        <v>85</v>
      </c>
      <c r="BB733" s="82" t="s">
        <v>87</v>
      </c>
      <c r="BK733" s="82" t="s">
        <v>85</v>
      </c>
      <c r="BO733" s="61">
        <f t="shared" si="33"/>
        <v>2</v>
      </c>
      <c r="BP733" s="61">
        <f t="shared" si="34"/>
        <v>1</v>
      </c>
      <c r="BQ733" s="62">
        <f t="shared" si="35"/>
        <v>3</v>
      </c>
    </row>
    <row r="734" spans="1:69" ht="18.75" customHeight="1">
      <c r="A734" s="62">
        <v>671</v>
      </c>
      <c r="B734" s="85" t="s">
        <v>6859</v>
      </c>
      <c r="C734" s="86" t="s">
        <v>6860</v>
      </c>
      <c r="D734" s="87" t="s">
        <v>6861</v>
      </c>
      <c r="E734" s="87" t="s">
        <v>963</v>
      </c>
      <c r="F734" s="62" t="s">
        <v>71</v>
      </c>
      <c r="G734" s="86" t="s">
        <v>347</v>
      </c>
      <c r="H734" s="102" t="s">
        <v>5501</v>
      </c>
      <c r="P734" s="82" t="s">
        <v>85</v>
      </c>
      <c r="BB734" s="82" t="s">
        <v>87</v>
      </c>
      <c r="BK734" s="82" t="s">
        <v>85</v>
      </c>
      <c r="BO734" s="61">
        <f t="shared" si="33"/>
        <v>2</v>
      </c>
      <c r="BP734" s="61">
        <f t="shared" si="34"/>
        <v>1</v>
      </c>
      <c r="BQ734" s="62">
        <f t="shared" si="35"/>
        <v>3</v>
      </c>
    </row>
    <row r="735" spans="1:69" ht="18.75" customHeight="1">
      <c r="A735" s="62">
        <v>696</v>
      </c>
      <c r="B735" s="85" t="s">
        <v>6910</v>
      </c>
      <c r="C735" s="86" t="s">
        <v>6911</v>
      </c>
      <c r="D735" s="87" t="s">
        <v>1251</v>
      </c>
      <c r="E735" s="87" t="s">
        <v>6912</v>
      </c>
      <c r="F735" s="62" t="s">
        <v>71</v>
      </c>
      <c r="G735" s="86" t="s">
        <v>898</v>
      </c>
      <c r="H735" s="102" t="s">
        <v>5501</v>
      </c>
      <c r="BB735" s="82" t="s">
        <v>87</v>
      </c>
      <c r="BO735" s="61">
        <f t="shared" si="33"/>
        <v>1</v>
      </c>
      <c r="BP735" s="61">
        <f t="shared" si="34"/>
        <v>0</v>
      </c>
      <c r="BQ735" s="62">
        <f t="shared" si="35"/>
        <v>1</v>
      </c>
    </row>
    <row r="736" spans="1:69" ht="18.75" customHeight="1">
      <c r="A736" s="62">
        <v>848</v>
      </c>
      <c r="B736" s="85" t="s">
        <v>7218</v>
      </c>
      <c r="C736" s="86" t="s">
        <v>7219</v>
      </c>
      <c r="D736" s="87" t="s">
        <v>7220</v>
      </c>
      <c r="E736" s="87" t="s">
        <v>1210</v>
      </c>
      <c r="F736" s="62" t="s">
        <v>71</v>
      </c>
      <c r="G736" s="86" t="s">
        <v>7221</v>
      </c>
      <c r="H736" s="102" t="s">
        <v>5501</v>
      </c>
      <c r="AT736" s="82" t="s">
        <v>85</v>
      </c>
      <c r="BB736" s="82" t="s">
        <v>87</v>
      </c>
      <c r="BK736" s="82" t="s">
        <v>85</v>
      </c>
      <c r="BL736" s="82" t="s">
        <v>85</v>
      </c>
      <c r="BO736" s="61">
        <f t="shared" si="33"/>
        <v>2</v>
      </c>
      <c r="BP736" s="61">
        <f t="shared" si="34"/>
        <v>2</v>
      </c>
      <c r="BQ736" s="62">
        <f t="shared" si="35"/>
        <v>4</v>
      </c>
    </row>
    <row r="737" spans="1:69" ht="18.75" customHeight="1">
      <c r="A737" s="62">
        <v>994</v>
      </c>
      <c r="B737" s="85" t="s">
        <v>7498</v>
      </c>
      <c r="C737" s="86" t="s">
        <v>7499</v>
      </c>
      <c r="D737" s="87" t="s">
        <v>7500</v>
      </c>
      <c r="E737" s="87" t="s">
        <v>1345</v>
      </c>
      <c r="F737" s="62" t="s">
        <v>71</v>
      </c>
      <c r="G737" s="86" t="s">
        <v>6484</v>
      </c>
      <c r="H737" s="102" t="s">
        <v>5501</v>
      </c>
      <c r="BB737" s="82" t="s">
        <v>87</v>
      </c>
      <c r="BO737" s="61">
        <f t="shared" si="33"/>
        <v>1</v>
      </c>
      <c r="BP737" s="61">
        <f t="shared" si="34"/>
        <v>0</v>
      </c>
      <c r="BQ737" s="62">
        <f t="shared" si="35"/>
        <v>1</v>
      </c>
    </row>
    <row r="738" spans="1:69" ht="18.75" customHeight="1">
      <c r="A738" s="62">
        <v>1054</v>
      </c>
      <c r="B738" s="85" t="s">
        <v>7617</v>
      </c>
      <c r="C738" s="86" t="s">
        <v>7618</v>
      </c>
      <c r="D738" s="87" t="s">
        <v>289</v>
      </c>
      <c r="E738" s="87" t="s">
        <v>1404</v>
      </c>
      <c r="F738" s="62" t="s">
        <v>71</v>
      </c>
      <c r="G738" s="86" t="s">
        <v>800</v>
      </c>
      <c r="H738" s="102" t="s">
        <v>5501</v>
      </c>
      <c r="BB738" s="82" t="s">
        <v>87</v>
      </c>
      <c r="BO738" s="61">
        <f t="shared" si="33"/>
        <v>1</v>
      </c>
      <c r="BP738" s="61">
        <f t="shared" si="34"/>
        <v>0</v>
      </c>
      <c r="BQ738" s="62">
        <f t="shared" si="35"/>
        <v>1</v>
      </c>
    </row>
    <row r="739" spans="1:69" ht="18.75" customHeight="1">
      <c r="A739" s="62">
        <v>1368</v>
      </c>
      <c r="B739" s="85" t="s">
        <v>8176</v>
      </c>
      <c r="C739" s="86" t="s">
        <v>8177</v>
      </c>
      <c r="D739" s="87" t="s">
        <v>135</v>
      </c>
      <c r="E739" s="87" t="s">
        <v>1771</v>
      </c>
      <c r="F739" s="62" t="s">
        <v>71</v>
      </c>
      <c r="G739" s="86" t="s">
        <v>6189</v>
      </c>
      <c r="H739" s="102" t="s">
        <v>5501</v>
      </c>
      <c r="BB739" s="82" t="s">
        <v>87</v>
      </c>
      <c r="BO739" s="61">
        <f t="shared" si="33"/>
        <v>1</v>
      </c>
      <c r="BP739" s="61">
        <f t="shared" si="34"/>
        <v>0</v>
      </c>
      <c r="BQ739" s="62">
        <f t="shared" si="35"/>
        <v>1</v>
      </c>
    </row>
    <row r="740" spans="1:69" ht="18.75" customHeight="1">
      <c r="A740" s="62">
        <v>1539</v>
      </c>
      <c r="B740" s="85" t="s">
        <v>8455</v>
      </c>
      <c r="C740" s="86" t="s">
        <v>8456</v>
      </c>
      <c r="D740" s="87" t="s">
        <v>1901</v>
      </c>
      <c r="E740" s="87" t="s">
        <v>1991</v>
      </c>
      <c r="F740" s="62" t="s">
        <v>71</v>
      </c>
      <c r="G740" s="86" t="s">
        <v>5735</v>
      </c>
      <c r="H740" s="102" t="s">
        <v>5501</v>
      </c>
      <c r="P740" s="82" t="s">
        <v>85</v>
      </c>
      <c r="AT740" s="82" t="s">
        <v>85</v>
      </c>
      <c r="BB740" s="82" t="s">
        <v>87</v>
      </c>
      <c r="BK740" s="82" t="s">
        <v>85</v>
      </c>
      <c r="BL740" s="82" t="s">
        <v>85</v>
      </c>
      <c r="BO740" s="61">
        <f t="shared" si="33"/>
        <v>3</v>
      </c>
      <c r="BP740" s="61">
        <f t="shared" si="34"/>
        <v>2</v>
      </c>
      <c r="BQ740" s="62">
        <f t="shared" si="35"/>
        <v>5</v>
      </c>
    </row>
    <row r="741" spans="1:69" ht="18.75" customHeight="1">
      <c r="A741" s="62">
        <v>1604</v>
      </c>
      <c r="B741" s="85" t="s">
        <v>8552</v>
      </c>
      <c r="C741" s="86" t="s">
        <v>8553</v>
      </c>
      <c r="D741" s="87" t="s">
        <v>8554</v>
      </c>
      <c r="E741" s="87" t="s">
        <v>1991</v>
      </c>
      <c r="F741" s="62" t="s">
        <v>71</v>
      </c>
      <c r="G741" s="86" t="s">
        <v>6101</v>
      </c>
      <c r="H741" s="102" t="s">
        <v>5501</v>
      </c>
      <c r="BB741" s="82" t="s">
        <v>87</v>
      </c>
      <c r="BO741" s="61">
        <f t="shared" si="33"/>
        <v>1</v>
      </c>
      <c r="BP741" s="61">
        <f t="shared" si="34"/>
        <v>0</v>
      </c>
      <c r="BQ741" s="62">
        <f t="shared" si="35"/>
        <v>1</v>
      </c>
    </row>
    <row r="742" spans="1:69" ht="18.75" customHeight="1">
      <c r="A742" s="62">
        <v>1699</v>
      </c>
      <c r="B742" s="85" t="s">
        <v>8714</v>
      </c>
      <c r="C742" s="86" t="s">
        <v>8715</v>
      </c>
      <c r="D742" s="87" t="s">
        <v>8716</v>
      </c>
      <c r="E742" s="87" t="s">
        <v>1991</v>
      </c>
      <c r="F742" s="62" t="s">
        <v>71</v>
      </c>
      <c r="G742" s="86" t="s">
        <v>6173</v>
      </c>
      <c r="H742" s="102" t="s">
        <v>5501</v>
      </c>
      <c r="AT742" s="82" t="s">
        <v>85</v>
      </c>
      <c r="BB742" s="82" t="s">
        <v>87</v>
      </c>
      <c r="BO742" s="61">
        <f t="shared" si="33"/>
        <v>2</v>
      </c>
      <c r="BP742" s="61">
        <f t="shared" si="34"/>
        <v>0</v>
      </c>
      <c r="BQ742" s="62">
        <f t="shared" si="35"/>
        <v>2</v>
      </c>
    </row>
    <row r="743" spans="1:69" ht="18.75" customHeight="1">
      <c r="A743" s="62">
        <v>1934</v>
      </c>
      <c r="B743" s="85" t="s">
        <v>9125</v>
      </c>
      <c r="C743" s="86" t="s">
        <v>9126</v>
      </c>
      <c r="D743" s="87" t="s">
        <v>2289</v>
      </c>
      <c r="E743" s="87" t="s">
        <v>2261</v>
      </c>
      <c r="F743" s="62" t="s">
        <v>71</v>
      </c>
      <c r="G743" s="86" t="s">
        <v>2321</v>
      </c>
      <c r="H743" s="102" t="s">
        <v>5501</v>
      </c>
      <c r="P743" s="82" t="s">
        <v>85</v>
      </c>
      <c r="BB743" s="82" t="s">
        <v>87</v>
      </c>
      <c r="BK743" s="82" t="s">
        <v>85</v>
      </c>
      <c r="BL743" s="82" t="s">
        <v>85</v>
      </c>
      <c r="BO743" s="61">
        <f t="shared" si="33"/>
        <v>2</v>
      </c>
      <c r="BP743" s="61">
        <f t="shared" si="34"/>
        <v>2</v>
      </c>
      <c r="BQ743" s="62">
        <f t="shared" si="35"/>
        <v>4</v>
      </c>
    </row>
    <row r="744" spans="1:69" ht="18.75" customHeight="1">
      <c r="A744" s="62">
        <v>2067</v>
      </c>
      <c r="B744" s="85" t="s">
        <v>9330</v>
      </c>
      <c r="C744" s="86" t="s">
        <v>9331</v>
      </c>
      <c r="D744" s="87" t="s">
        <v>9332</v>
      </c>
      <c r="E744" s="87" t="s">
        <v>2358</v>
      </c>
      <c r="F744" s="62" t="s">
        <v>71</v>
      </c>
      <c r="G744" s="86" t="s">
        <v>5564</v>
      </c>
      <c r="H744" s="102" t="s">
        <v>5501</v>
      </c>
      <c r="BB744" s="82" t="s">
        <v>87</v>
      </c>
      <c r="BO744" s="61">
        <f t="shared" si="33"/>
        <v>1</v>
      </c>
      <c r="BP744" s="61">
        <f t="shared" si="34"/>
        <v>0</v>
      </c>
      <c r="BQ744" s="62">
        <f t="shared" si="35"/>
        <v>1</v>
      </c>
    </row>
    <row r="745" spans="1:69" ht="18.75" customHeight="1">
      <c r="A745" s="62">
        <v>2190</v>
      </c>
      <c r="B745" s="85" t="s">
        <v>9549</v>
      </c>
      <c r="C745" s="86" t="s">
        <v>9550</v>
      </c>
      <c r="D745" s="87" t="s">
        <v>739</v>
      </c>
      <c r="E745" s="87" t="s">
        <v>2486</v>
      </c>
      <c r="F745" s="62" t="s">
        <v>71</v>
      </c>
      <c r="G745" s="86" t="s">
        <v>9551</v>
      </c>
      <c r="H745" s="102" t="s">
        <v>5501</v>
      </c>
      <c r="P745" s="82" t="s">
        <v>87</v>
      </c>
      <c r="BB745" s="82" t="s">
        <v>87</v>
      </c>
      <c r="BK745" s="82" t="s">
        <v>85</v>
      </c>
      <c r="BL745" s="82" t="s">
        <v>85</v>
      </c>
      <c r="BO745" s="61">
        <f t="shared" si="33"/>
        <v>2</v>
      </c>
      <c r="BP745" s="61">
        <f t="shared" si="34"/>
        <v>2</v>
      </c>
      <c r="BQ745" s="62">
        <f t="shared" si="35"/>
        <v>4</v>
      </c>
    </row>
    <row r="746" spans="1:69" ht="18.75" customHeight="1">
      <c r="A746" s="62">
        <v>2191</v>
      </c>
      <c r="B746" s="85" t="s">
        <v>9552</v>
      </c>
      <c r="C746" s="86" t="s">
        <v>9553</v>
      </c>
      <c r="D746" s="87" t="s">
        <v>739</v>
      </c>
      <c r="E746" s="87" t="s">
        <v>2486</v>
      </c>
      <c r="F746" s="62" t="s">
        <v>71</v>
      </c>
      <c r="G746" s="86" t="s">
        <v>2907</v>
      </c>
      <c r="H746" s="102" t="s">
        <v>5501</v>
      </c>
      <c r="BB746" s="82" t="s">
        <v>87</v>
      </c>
      <c r="BO746" s="61">
        <f t="shared" si="33"/>
        <v>1</v>
      </c>
      <c r="BP746" s="61">
        <f t="shared" si="34"/>
        <v>0</v>
      </c>
      <c r="BQ746" s="62">
        <f t="shared" si="35"/>
        <v>1</v>
      </c>
    </row>
    <row r="747" spans="1:69" ht="18.75" customHeight="1">
      <c r="A747" s="62">
        <v>2295</v>
      </c>
      <c r="B747" s="85" t="s">
        <v>9733</v>
      </c>
      <c r="C747" s="86" t="s">
        <v>9734</v>
      </c>
      <c r="D747" s="87" t="s">
        <v>9735</v>
      </c>
      <c r="E747" s="87" t="s">
        <v>2631</v>
      </c>
      <c r="F747" s="62" t="s">
        <v>71</v>
      </c>
      <c r="G747" s="86" t="s">
        <v>5634</v>
      </c>
      <c r="H747" s="102" t="s">
        <v>5501</v>
      </c>
      <c r="BB747" s="82" t="s">
        <v>87</v>
      </c>
      <c r="BO747" s="61">
        <f t="shared" si="33"/>
        <v>1</v>
      </c>
      <c r="BP747" s="61">
        <f t="shared" si="34"/>
        <v>0</v>
      </c>
      <c r="BQ747" s="62">
        <f t="shared" si="35"/>
        <v>1</v>
      </c>
    </row>
    <row r="748" spans="1:69" ht="18.75" customHeight="1">
      <c r="A748" s="62">
        <v>2316</v>
      </c>
      <c r="B748" s="85" t="s">
        <v>9781</v>
      </c>
      <c r="C748" s="86" t="s">
        <v>9782</v>
      </c>
      <c r="D748" s="87" t="s">
        <v>9783</v>
      </c>
      <c r="E748" s="87" t="s">
        <v>2631</v>
      </c>
      <c r="F748" s="62" t="s">
        <v>71</v>
      </c>
      <c r="G748" s="86" t="s">
        <v>6435</v>
      </c>
      <c r="H748" s="102" t="s">
        <v>5501</v>
      </c>
      <c r="P748" s="82" t="s">
        <v>85</v>
      </c>
      <c r="BB748" s="82" t="s">
        <v>87</v>
      </c>
      <c r="BK748" s="82" t="s">
        <v>85</v>
      </c>
      <c r="BL748" s="82" t="s">
        <v>85</v>
      </c>
      <c r="BO748" s="61">
        <f t="shared" si="33"/>
        <v>2</v>
      </c>
      <c r="BP748" s="61">
        <f t="shared" si="34"/>
        <v>2</v>
      </c>
      <c r="BQ748" s="62">
        <f t="shared" si="35"/>
        <v>4</v>
      </c>
    </row>
    <row r="749" spans="1:69" ht="18.75" customHeight="1">
      <c r="A749" s="62">
        <v>2441</v>
      </c>
      <c r="B749" s="85" t="s">
        <v>10015</v>
      </c>
      <c r="C749" s="86" t="s">
        <v>10016</v>
      </c>
      <c r="D749" s="87" t="s">
        <v>10017</v>
      </c>
      <c r="E749" s="87" t="s">
        <v>2725</v>
      </c>
      <c r="F749" s="62" t="s">
        <v>71</v>
      </c>
      <c r="G749" s="86" t="s">
        <v>6027</v>
      </c>
      <c r="H749" s="102" t="s">
        <v>5501</v>
      </c>
      <c r="BB749" s="82" t="s">
        <v>87</v>
      </c>
      <c r="BK749" s="82" t="s">
        <v>85</v>
      </c>
      <c r="BL749" s="82" t="s">
        <v>85</v>
      </c>
      <c r="BO749" s="61">
        <f t="shared" si="33"/>
        <v>1</v>
      </c>
      <c r="BP749" s="61">
        <f t="shared" si="34"/>
        <v>2</v>
      </c>
      <c r="BQ749" s="62">
        <f t="shared" si="35"/>
        <v>3</v>
      </c>
    </row>
    <row r="750" spans="1:69" ht="18.75" customHeight="1">
      <c r="A750" s="62">
        <v>2595</v>
      </c>
      <c r="B750" s="85" t="s">
        <v>10266</v>
      </c>
      <c r="C750" s="86" t="s">
        <v>10267</v>
      </c>
      <c r="D750" s="87" t="s">
        <v>10268</v>
      </c>
      <c r="E750" s="87" t="s">
        <v>71</v>
      </c>
      <c r="F750" s="62" t="s">
        <v>71</v>
      </c>
      <c r="G750" s="86" t="s">
        <v>1704</v>
      </c>
      <c r="H750" s="102" t="s">
        <v>5501</v>
      </c>
      <c r="BB750" s="82" t="s">
        <v>87</v>
      </c>
      <c r="BO750" s="61">
        <f t="shared" si="33"/>
        <v>1</v>
      </c>
      <c r="BP750" s="61">
        <f t="shared" si="34"/>
        <v>0</v>
      </c>
      <c r="BQ750" s="62">
        <f t="shared" si="35"/>
        <v>1</v>
      </c>
    </row>
    <row r="751" spans="1:69" ht="18.75" customHeight="1">
      <c r="A751" s="62">
        <v>2815</v>
      </c>
      <c r="B751" s="85" t="s">
        <v>10586</v>
      </c>
      <c r="C751" s="86" t="s">
        <v>10587</v>
      </c>
      <c r="D751" s="87" t="s">
        <v>733</v>
      </c>
      <c r="E751" s="87" t="s">
        <v>3149</v>
      </c>
      <c r="F751" s="62" t="s">
        <v>71</v>
      </c>
      <c r="G751" s="86" t="s">
        <v>6030</v>
      </c>
      <c r="H751" s="102" t="s">
        <v>5501</v>
      </c>
      <c r="P751" s="82" t="s">
        <v>85</v>
      </c>
      <c r="BB751" s="82" t="s">
        <v>87</v>
      </c>
      <c r="BO751" s="61">
        <f t="shared" si="33"/>
        <v>2</v>
      </c>
      <c r="BP751" s="61">
        <f t="shared" si="34"/>
        <v>0</v>
      </c>
      <c r="BQ751" s="62">
        <f t="shared" si="35"/>
        <v>2</v>
      </c>
    </row>
    <row r="752" spans="1:69" ht="18.75" customHeight="1">
      <c r="A752" s="62">
        <v>3170</v>
      </c>
      <c r="B752" s="85" t="s">
        <v>11217</v>
      </c>
      <c r="C752" s="86" t="s">
        <v>11218</v>
      </c>
      <c r="D752" s="87" t="s">
        <v>11219</v>
      </c>
      <c r="E752" s="87" t="s">
        <v>3487</v>
      </c>
      <c r="F752" s="62" t="s">
        <v>71</v>
      </c>
      <c r="G752" s="86" t="s">
        <v>5709</v>
      </c>
      <c r="H752" s="102" t="s">
        <v>5501</v>
      </c>
      <c r="P752" s="82" t="s">
        <v>85</v>
      </c>
      <c r="AT752" s="82" t="s">
        <v>85</v>
      </c>
      <c r="BB752" s="82" t="s">
        <v>87</v>
      </c>
      <c r="BK752" s="82" t="s">
        <v>85</v>
      </c>
      <c r="BO752" s="61">
        <f t="shared" si="33"/>
        <v>3</v>
      </c>
      <c r="BP752" s="61">
        <f t="shared" si="34"/>
        <v>1</v>
      </c>
      <c r="BQ752" s="62">
        <f t="shared" si="35"/>
        <v>4</v>
      </c>
    </row>
    <row r="753" spans="1:69" ht="18.75" customHeight="1">
      <c r="A753" s="62">
        <v>3299</v>
      </c>
      <c r="B753" s="85" t="s">
        <v>11399</v>
      </c>
      <c r="C753" s="86" t="s">
        <v>11400</v>
      </c>
      <c r="D753" s="87" t="s">
        <v>11401</v>
      </c>
      <c r="E753" s="87" t="s">
        <v>3634</v>
      </c>
      <c r="F753" s="62" t="s">
        <v>71</v>
      </c>
      <c r="G753" s="86" t="s">
        <v>7061</v>
      </c>
      <c r="H753" s="102" t="s">
        <v>5501</v>
      </c>
      <c r="BB753" s="82" t="s">
        <v>87</v>
      </c>
      <c r="BO753" s="61">
        <f t="shared" si="33"/>
        <v>1</v>
      </c>
      <c r="BP753" s="61">
        <f t="shared" si="34"/>
        <v>0</v>
      </c>
      <c r="BQ753" s="62">
        <f t="shared" si="35"/>
        <v>1</v>
      </c>
    </row>
    <row r="754" spans="1:69" ht="18.75" customHeight="1">
      <c r="A754" s="62">
        <v>3330</v>
      </c>
      <c r="B754" s="85" t="s">
        <v>11446</v>
      </c>
      <c r="C754" s="86" t="s">
        <v>11447</v>
      </c>
      <c r="D754" s="87" t="s">
        <v>253</v>
      </c>
      <c r="E754" s="87" t="s">
        <v>3634</v>
      </c>
      <c r="F754" s="62" t="s">
        <v>71</v>
      </c>
      <c r="G754" s="86" t="s">
        <v>9957</v>
      </c>
      <c r="H754" s="102" t="s">
        <v>5501</v>
      </c>
      <c r="BB754" s="82" t="s">
        <v>87</v>
      </c>
      <c r="BO754" s="61">
        <f t="shared" si="33"/>
        <v>1</v>
      </c>
      <c r="BP754" s="61">
        <f t="shared" si="34"/>
        <v>0</v>
      </c>
      <c r="BQ754" s="62">
        <f t="shared" si="35"/>
        <v>1</v>
      </c>
    </row>
    <row r="755" spans="1:69" ht="18.75" customHeight="1">
      <c r="A755" s="62">
        <v>3602</v>
      </c>
      <c r="B755" s="85" t="s">
        <v>11921</v>
      </c>
      <c r="C755" s="86" t="s">
        <v>11922</v>
      </c>
      <c r="D755" s="87" t="s">
        <v>1597</v>
      </c>
      <c r="E755" s="87" t="s">
        <v>3838</v>
      </c>
      <c r="F755" s="62" t="s">
        <v>71</v>
      </c>
      <c r="G755" s="86" t="s">
        <v>7304</v>
      </c>
      <c r="H755" s="102" t="s">
        <v>5501</v>
      </c>
      <c r="BB755" s="82" t="s">
        <v>87</v>
      </c>
      <c r="BO755" s="61">
        <f t="shared" si="33"/>
        <v>1</v>
      </c>
      <c r="BP755" s="61">
        <f t="shared" si="34"/>
        <v>0</v>
      </c>
      <c r="BQ755" s="62">
        <f t="shared" si="35"/>
        <v>1</v>
      </c>
    </row>
    <row r="756" spans="1:69" ht="18.75" customHeight="1">
      <c r="A756" s="62">
        <v>3795</v>
      </c>
      <c r="B756" s="85" t="s">
        <v>12244</v>
      </c>
      <c r="C756" s="86" t="s">
        <v>12245</v>
      </c>
      <c r="D756" s="87" t="s">
        <v>12246</v>
      </c>
      <c r="E756" s="87" t="s">
        <v>4072</v>
      </c>
      <c r="F756" s="62" t="s">
        <v>71</v>
      </c>
      <c r="G756" s="86" t="s">
        <v>10920</v>
      </c>
      <c r="H756" s="102" t="s">
        <v>5501</v>
      </c>
      <c r="P756" s="82" t="s">
        <v>85</v>
      </c>
      <c r="BB756" s="82" t="s">
        <v>87</v>
      </c>
      <c r="BK756" s="82" t="s">
        <v>85</v>
      </c>
      <c r="BO756" s="61">
        <f t="shared" si="33"/>
        <v>2</v>
      </c>
      <c r="BP756" s="61">
        <f t="shared" si="34"/>
        <v>1</v>
      </c>
      <c r="BQ756" s="62">
        <f t="shared" si="35"/>
        <v>3</v>
      </c>
    </row>
    <row r="757" spans="1:69" ht="18.75" customHeight="1">
      <c r="A757" s="62">
        <v>3833</v>
      </c>
      <c r="B757" s="85" t="s">
        <v>12301</v>
      </c>
      <c r="C757" s="86" t="s">
        <v>12302</v>
      </c>
      <c r="D757" s="87" t="s">
        <v>733</v>
      </c>
      <c r="E757" s="87" t="s">
        <v>4119</v>
      </c>
      <c r="F757" s="62" t="s">
        <v>71</v>
      </c>
      <c r="G757" s="86" t="s">
        <v>1403</v>
      </c>
      <c r="H757" s="102" t="s">
        <v>5501</v>
      </c>
      <c r="BB757" s="82" t="s">
        <v>87</v>
      </c>
      <c r="BO757" s="61">
        <f t="shared" si="33"/>
        <v>1</v>
      </c>
      <c r="BP757" s="61">
        <f t="shared" si="34"/>
        <v>0</v>
      </c>
      <c r="BQ757" s="62">
        <f t="shared" si="35"/>
        <v>1</v>
      </c>
    </row>
    <row r="758" spans="1:69" ht="18.75" customHeight="1">
      <c r="A758" s="62">
        <v>3950</v>
      </c>
      <c r="B758" s="85" t="s">
        <v>12508</v>
      </c>
      <c r="C758" s="86" t="s">
        <v>12509</v>
      </c>
      <c r="D758" s="87" t="s">
        <v>12510</v>
      </c>
      <c r="E758" s="87" t="s">
        <v>4236</v>
      </c>
      <c r="F758" s="62" t="s">
        <v>71</v>
      </c>
      <c r="G758" s="86" t="s">
        <v>2847</v>
      </c>
      <c r="H758" s="102" t="s">
        <v>5501</v>
      </c>
      <c r="P758" s="82" t="s">
        <v>85</v>
      </c>
      <c r="T758" s="82" t="s">
        <v>85</v>
      </c>
      <c r="V758" s="82" t="s">
        <v>85</v>
      </c>
      <c r="X758" s="82" t="s">
        <v>85</v>
      </c>
      <c r="BB758" s="82" t="s">
        <v>87</v>
      </c>
      <c r="BC758" s="82" t="s">
        <v>85</v>
      </c>
      <c r="BD758" s="82" t="s">
        <v>85</v>
      </c>
      <c r="BO758" s="61">
        <f t="shared" si="33"/>
        <v>7</v>
      </c>
      <c r="BP758" s="61">
        <f t="shared" si="34"/>
        <v>0</v>
      </c>
      <c r="BQ758" s="62">
        <f t="shared" si="35"/>
        <v>7</v>
      </c>
    </row>
    <row r="759" spans="1:69" ht="18.75" customHeight="1">
      <c r="A759" s="62">
        <v>4215</v>
      </c>
      <c r="B759" s="85" t="s">
        <v>12945</v>
      </c>
      <c r="C759" s="86" t="s">
        <v>12946</v>
      </c>
      <c r="D759" s="87" t="s">
        <v>12947</v>
      </c>
      <c r="E759" s="87" t="s">
        <v>12948</v>
      </c>
      <c r="F759" s="62" t="s">
        <v>71</v>
      </c>
      <c r="G759" s="86" t="s">
        <v>1423</v>
      </c>
      <c r="H759" s="102" t="s">
        <v>5501</v>
      </c>
      <c r="P759" s="82" t="s">
        <v>85</v>
      </c>
      <c r="BB759" s="82" t="s">
        <v>87</v>
      </c>
      <c r="BK759" s="82" t="s">
        <v>85</v>
      </c>
      <c r="BO759" s="61">
        <f t="shared" si="33"/>
        <v>2</v>
      </c>
      <c r="BP759" s="61">
        <f t="shared" si="34"/>
        <v>1</v>
      </c>
      <c r="BQ759" s="62">
        <f t="shared" si="35"/>
        <v>3</v>
      </c>
    </row>
    <row r="760" spans="1:69" ht="18.75" customHeight="1">
      <c r="A760" s="62">
        <v>4327</v>
      </c>
      <c r="B760" s="85" t="s">
        <v>13115</v>
      </c>
      <c r="C760" s="86" t="s">
        <v>13116</v>
      </c>
      <c r="D760" s="87" t="s">
        <v>3747</v>
      </c>
      <c r="E760" s="87" t="s">
        <v>4614</v>
      </c>
      <c r="F760" s="62" t="s">
        <v>71</v>
      </c>
      <c r="G760" s="86" t="s">
        <v>2518</v>
      </c>
      <c r="H760" s="102" t="s">
        <v>5501</v>
      </c>
      <c r="BB760" s="82" t="s">
        <v>87</v>
      </c>
      <c r="BO760" s="61">
        <f t="shared" si="33"/>
        <v>1</v>
      </c>
      <c r="BP760" s="61">
        <f t="shared" si="34"/>
        <v>0</v>
      </c>
      <c r="BQ760" s="62">
        <f t="shared" si="35"/>
        <v>1</v>
      </c>
    </row>
    <row r="761" spans="1:69" ht="18.75" customHeight="1">
      <c r="A761" s="62">
        <v>4383</v>
      </c>
      <c r="B761" s="85" t="s">
        <v>13192</v>
      </c>
      <c r="C761" s="86" t="s">
        <v>13193</v>
      </c>
      <c r="D761" s="87" t="s">
        <v>13194</v>
      </c>
      <c r="E761" s="87" t="s">
        <v>4645</v>
      </c>
      <c r="F761" s="62" t="s">
        <v>71</v>
      </c>
      <c r="G761" s="86" t="s">
        <v>13195</v>
      </c>
      <c r="H761" s="102" t="s">
        <v>5501</v>
      </c>
      <c r="BB761" s="82" t="s">
        <v>87</v>
      </c>
      <c r="BO761" s="61">
        <f t="shared" si="33"/>
        <v>1</v>
      </c>
      <c r="BP761" s="61">
        <f t="shared" si="34"/>
        <v>0</v>
      </c>
      <c r="BQ761" s="62">
        <f t="shared" si="35"/>
        <v>1</v>
      </c>
    </row>
    <row r="762" spans="1:69" ht="18.75" customHeight="1">
      <c r="A762" s="62">
        <v>4441</v>
      </c>
      <c r="B762" s="85" t="s">
        <v>13294</v>
      </c>
      <c r="C762" s="86" t="s">
        <v>13295</v>
      </c>
      <c r="D762" s="87" t="s">
        <v>931</v>
      </c>
      <c r="E762" s="87" t="s">
        <v>4691</v>
      </c>
      <c r="F762" s="62" t="s">
        <v>71</v>
      </c>
      <c r="G762" s="86" t="s">
        <v>836</v>
      </c>
      <c r="H762" s="102" t="s">
        <v>5501</v>
      </c>
      <c r="BB762" s="82" t="s">
        <v>87</v>
      </c>
      <c r="BO762" s="61">
        <f t="shared" si="33"/>
        <v>1</v>
      </c>
      <c r="BP762" s="61">
        <f t="shared" si="34"/>
        <v>0</v>
      </c>
      <c r="BQ762" s="62">
        <f t="shared" si="35"/>
        <v>1</v>
      </c>
    </row>
    <row r="763" spans="1:69" ht="18.75" customHeight="1">
      <c r="A763" s="62">
        <v>4751</v>
      </c>
      <c r="B763" s="85" t="s">
        <v>13806</v>
      </c>
      <c r="C763" s="86" t="s">
        <v>13807</v>
      </c>
      <c r="D763" s="87" t="s">
        <v>263</v>
      </c>
      <c r="E763" s="87" t="s">
        <v>4975</v>
      </c>
      <c r="F763" s="62" t="s">
        <v>71</v>
      </c>
      <c r="G763" s="86" t="s">
        <v>5634</v>
      </c>
      <c r="H763" s="102" t="s">
        <v>5501</v>
      </c>
      <c r="BB763" s="82" t="s">
        <v>87</v>
      </c>
      <c r="BO763" s="61">
        <f t="shared" si="33"/>
        <v>1</v>
      </c>
      <c r="BP763" s="61">
        <f t="shared" si="34"/>
        <v>0</v>
      </c>
      <c r="BQ763" s="62">
        <f t="shared" si="35"/>
        <v>1</v>
      </c>
    </row>
    <row r="764" spans="1:69" ht="18.75" customHeight="1">
      <c r="A764" s="62">
        <v>5007</v>
      </c>
      <c r="B764" s="85" t="s">
        <v>14229</v>
      </c>
      <c r="C764" s="86" t="s">
        <v>14230</v>
      </c>
      <c r="D764" s="87" t="s">
        <v>9935</v>
      </c>
      <c r="E764" s="87" t="s">
        <v>5198</v>
      </c>
      <c r="F764" s="62" t="s">
        <v>71</v>
      </c>
      <c r="G764" s="86" t="s">
        <v>5741</v>
      </c>
      <c r="H764" s="102" t="s">
        <v>5501</v>
      </c>
      <c r="BB764" s="82" t="s">
        <v>87</v>
      </c>
      <c r="BO764" s="61">
        <f t="shared" si="33"/>
        <v>1</v>
      </c>
      <c r="BP764" s="61">
        <f t="shared" si="34"/>
        <v>0</v>
      </c>
      <c r="BQ764" s="62">
        <f t="shared" si="35"/>
        <v>1</v>
      </c>
    </row>
    <row r="765" spans="1:69" ht="18.75" customHeight="1">
      <c r="A765" s="62">
        <v>5192</v>
      </c>
      <c r="B765" s="85" t="s">
        <v>14547</v>
      </c>
      <c r="C765" s="86" t="s">
        <v>14548</v>
      </c>
      <c r="D765" s="87" t="s">
        <v>14549</v>
      </c>
      <c r="E765" s="87" t="s">
        <v>5371</v>
      </c>
      <c r="F765" s="62" t="s">
        <v>71</v>
      </c>
      <c r="G765" s="86" t="s">
        <v>6974</v>
      </c>
      <c r="H765" s="102" t="s">
        <v>5501</v>
      </c>
      <c r="BB765" s="82" t="s">
        <v>87</v>
      </c>
      <c r="BO765" s="61">
        <f t="shared" si="33"/>
        <v>1</v>
      </c>
      <c r="BP765" s="61">
        <f t="shared" si="34"/>
        <v>0</v>
      </c>
      <c r="BQ765" s="62">
        <f t="shared" si="35"/>
        <v>1</v>
      </c>
    </row>
    <row r="766" spans="1:69" ht="18.75" customHeight="1">
      <c r="A766" s="62">
        <v>5245</v>
      </c>
      <c r="B766" s="85" t="s">
        <v>14620</v>
      </c>
      <c r="C766" s="86" t="s">
        <v>14621</v>
      </c>
      <c r="D766" s="87" t="s">
        <v>14622</v>
      </c>
      <c r="E766" s="87" t="s">
        <v>5443</v>
      </c>
      <c r="F766" s="62" t="s">
        <v>71</v>
      </c>
      <c r="G766" s="86" t="s">
        <v>2050</v>
      </c>
      <c r="H766" s="102" t="s">
        <v>5501</v>
      </c>
      <c r="BB766" s="82" t="s">
        <v>87</v>
      </c>
      <c r="BO766" s="61">
        <f t="shared" si="33"/>
        <v>1</v>
      </c>
      <c r="BP766" s="61">
        <f t="shared" si="34"/>
        <v>0</v>
      </c>
      <c r="BQ766" s="62">
        <f t="shared" si="35"/>
        <v>1</v>
      </c>
    </row>
    <row r="767" spans="1:69" ht="18.75" customHeight="1">
      <c r="A767" s="62">
        <v>5272</v>
      </c>
      <c r="B767" s="85" t="s">
        <v>14677</v>
      </c>
      <c r="C767" s="86" t="s">
        <v>14678</v>
      </c>
      <c r="D767" s="87" t="s">
        <v>360</v>
      </c>
      <c r="E767" s="87" t="s">
        <v>5462</v>
      </c>
      <c r="F767" s="62" t="s">
        <v>71</v>
      </c>
      <c r="G767" s="86" t="s">
        <v>14679</v>
      </c>
      <c r="H767" s="102" t="s">
        <v>5501</v>
      </c>
      <c r="BB767" s="82" t="s">
        <v>87</v>
      </c>
      <c r="BO767" s="61">
        <f t="shared" si="33"/>
        <v>1</v>
      </c>
      <c r="BP767" s="61">
        <f t="shared" si="34"/>
        <v>0</v>
      </c>
      <c r="BQ767" s="62">
        <f t="shared" si="35"/>
        <v>1</v>
      </c>
    </row>
    <row r="768" spans="1:69" ht="18.75" customHeight="1">
      <c r="A768" s="62">
        <v>104</v>
      </c>
      <c r="B768" s="85" t="s">
        <v>5758</v>
      </c>
      <c r="C768" s="86" t="s">
        <v>5759</v>
      </c>
      <c r="D768" s="87" t="s">
        <v>5760</v>
      </c>
      <c r="E768" s="87" t="s">
        <v>165</v>
      </c>
      <c r="F768" s="62" t="s">
        <v>71</v>
      </c>
      <c r="G768" s="86" t="s">
        <v>2416</v>
      </c>
      <c r="H768" s="102" t="s">
        <v>5761</v>
      </c>
      <c r="BO768" s="61">
        <f t="shared" si="33"/>
        <v>0</v>
      </c>
      <c r="BP768" s="61">
        <f t="shared" si="34"/>
        <v>0</v>
      </c>
      <c r="BQ768" s="62">
        <f t="shared" si="35"/>
        <v>0</v>
      </c>
    </row>
    <row r="769" spans="1:69" ht="18.75" customHeight="1">
      <c r="A769" s="62">
        <v>109</v>
      </c>
      <c r="B769" s="85" t="s">
        <v>5766</v>
      </c>
      <c r="C769" s="86" t="s">
        <v>5767</v>
      </c>
      <c r="D769" s="87" t="s">
        <v>2910</v>
      </c>
      <c r="E769" s="87" t="s">
        <v>165</v>
      </c>
      <c r="F769" s="62" t="s">
        <v>71</v>
      </c>
      <c r="G769" s="86" t="s">
        <v>5768</v>
      </c>
      <c r="H769" s="102" t="s">
        <v>5761</v>
      </c>
      <c r="BO769" s="61">
        <f t="shared" si="33"/>
        <v>0</v>
      </c>
      <c r="BP769" s="61">
        <f t="shared" si="34"/>
        <v>0</v>
      </c>
      <c r="BQ769" s="62">
        <f t="shared" si="35"/>
        <v>0</v>
      </c>
    </row>
    <row r="770" spans="1:69" ht="18.75" customHeight="1">
      <c r="A770" s="62">
        <v>384</v>
      </c>
      <c r="B770" s="85" t="s">
        <v>6301</v>
      </c>
      <c r="C770" s="86" t="s">
        <v>6302</v>
      </c>
      <c r="D770" s="87" t="s">
        <v>531</v>
      </c>
      <c r="E770" s="87" t="s">
        <v>641</v>
      </c>
      <c r="F770" s="62" t="s">
        <v>71</v>
      </c>
      <c r="G770" s="86" t="s">
        <v>6303</v>
      </c>
      <c r="H770" s="102" t="s">
        <v>5761</v>
      </c>
      <c r="AX770" s="82" t="s">
        <v>87</v>
      </c>
      <c r="BO770" s="61">
        <f t="shared" si="33"/>
        <v>1</v>
      </c>
      <c r="BP770" s="61">
        <f t="shared" si="34"/>
        <v>0</v>
      </c>
      <c r="BQ770" s="62">
        <f t="shared" si="35"/>
        <v>1</v>
      </c>
    </row>
    <row r="771" spans="1:69" ht="18.75" customHeight="1">
      <c r="A771" s="62">
        <v>446</v>
      </c>
      <c r="B771" s="85" t="s">
        <v>6439</v>
      </c>
      <c r="C771" s="86" t="s">
        <v>6440</v>
      </c>
      <c r="D771" s="87" t="s">
        <v>4220</v>
      </c>
      <c r="E771" s="87" t="s">
        <v>702</v>
      </c>
      <c r="F771" s="62" t="s">
        <v>71</v>
      </c>
      <c r="G771" s="86" t="s">
        <v>6441</v>
      </c>
      <c r="H771" s="102" t="s">
        <v>5761</v>
      </c>
      <c r="P771" s="82" t="s">
        <v>87</v>
      </c>
      <c r="AT771" s="82" t="s">
        <v>85</v>
      </c>
      <c r="AX771" s="82" t="s">
        <v>87</v>
      </c>
      <c r="BK771" s="82" t="s">
        <v>85</v>
      </c>
      <c r="BO771" s="61">
        <f t="shared" si="33"/>
        <v>3</v>
      </c>
      <c r="BP771" s="61">
        <f t="shared" si="34"/>
        <v>1</v>
      </c>
      <c r="BQ771" s="62">
        <f t="shared" si="35"/>
        <v>4</v>
      </c>
    </row>
    <row r="772" spans="1:69" ht="18.75" customHeight="1">
      <c r="A772" s="62">
        <v>503</v>
      </c>
      <c r="B772" s="85" t="s">
        <v>6551</v>
      </c>
      <c r="C772" s="86" t="s">
        <v>6552</v>
      </c>
      <c r="D772" s="87" t="s">
        <v>6553</v>
      </c>
      <c r="E772" s="87" t="s">
        <v>709</v>
      </c>
      <c r="F772" s="62" t="s">
        <v>71</v>
      </c>
      <c r="G772" s="86" t="s">
        <v>6554</v>
      </c>
      <c r="H772" s="102" t="s">
        <v>5761</v>
      </c>
      <c r="BO772" s="61">
        <f t="shared" si="33"/>
        <v>0</v>
      </c>
      <c r="BP772" s="61">
        <f t="shared" si="34"/>
        <v>0</v>
      </c>
      <c r="BQ772" s="62">
        <f t="shared" si="35"/>
        <v>0</v>
      </c>
    </row>
    <row r="773" spans="1:69" ht="18.75" customHeight="1">
      <c r="A773" s="62">
        <v>525</v>
      </c>
      <c r="B773" s="85" t="s">
        <v>6590</v>
      </c>
      <c r="C773" s="86" t="s">
        <v>6591</v>
      </c>
      <c r="D773" s="87" t="s">
        <v>6592</v>
      </c>
      <c r="E773" s="87" t="s">
        <v>826</v>
      </c>
      <c r="F773" s="62" t="s">
        <v>71</v>
      </c>
      <c r="G773" s="86" t="s">
        <v>6334</v>
      </c>
      <c r="H773" s="102" t="s">
        <v>5761</v>
      </c>
      <c r="P773" s="82" t="s">
        <v>87</v>
      </c>
      <c r="AT773" s="82" t="s">
        <v>85</v>
      </c>
      <c r="BK773" s="82" t="s">
        <v>85</v>
      </c>
      <c r="BO773" s="61">
        <f t="shared" si="33"/>
        <v>2</v>
      </c>
      <c r="BP773" s="61">
        <f t="shared" si="34"/>
        <v>1</v>
      </c>
      <c r="BQ773" s="62">
        <f t="shared" si="35"/>
        <v>3</v>
      </c>
    </row>
    <row r="774" spans="1:69" ht="18.75" customHeight="1">
      <c r="A774" s="62">
        <v>688</v>
      </c>
      <c r="B774" s="85" t="s">
        <v>6894</v>
      </c>
      <c r="C774" s="86" t="s">
        <v>6895</v>
      </c>
      <c r="D774" s="87" t="s">
        <v>5360</v>
      </c>
      <c r="E774" s="87" t="s">
        <v>987</v>
      </c>
      <c r="F774" s="62" t="s">
        <v>71</v>
      </c>
      <c r="G774" s="86" t="s">
        <v>6896</v>
      </c>
      <c r="H774" s="102" t="s">
        <v>5761</v>
      </c>
      <c r="I774" s="82" t="s">
        <v>85</v>
      </c>
      <c r="P774" s="82" t="s">
        <v>85</v>
      </c>
      <c r="BK774" s="82" t="s">
        <v>85</v>
      </c>
      <c r="BO774" s="61">
        <f t="shared" ref="BO774:BO837" si="36">COUNTIF(I774:BH774,"X")</f>
        <v>2</v>
      </c>
      <c r="BP774" s="61">
        <f t="shared" ref="BP774:BP837" si="37">COUNTIF(BJ774:BM774,"X")</f>
        <v>1</v>
      </c>
      <c r="BQ774" s="62">
        <f t="shared" ref="BQ774:BQ837" si="38">SUM(BO774:BP774)</f>
        <v>3</v>
      </c>
    </row>
    <row r="775" spans="1:69" ht="18.75" customHeight="1">
      <c r="A775" s="62">
        <v>838</v>
      </c>
      <c r="B775" s="85" t="s">
        <v>7196</v>
      </c>
      <c r="C775" s="86" t="s">
        <v>7197</v>
      </c>
      <c r="D775" s="87" t="s">
        <v>1027</v>
      </c>
      <c r="E775" s="87" t="s">
        <v>1210</v>
      </c>
      <c r="F775" s="62" t="s">
        <v>71</v>
      </c>
      <c r="G775" s="86" t="s">
        <v>7198</v>
      </c>
      <c r="H775" s="102" t="s">
        <v>5761</v>
      </c>
      <c r="BO775" s="61">
        <f t="shared" si="36"/>
        <v>0</v>
      </c>
      <c r="BP775" s="61">
        <f t="shared" si="37"/>
        <v>0</v>
      </c>
      <c r="BQ775" s="62">
        <f t="shared" si="38"/>
        <v>0</v>
      </c>
    </row>
    <row r="776" spans="1:69" ht="18.75" customHeight="1">
      <c r="A776" s="62">
        <v>941</v>
      </c>
      <c r="B776" s="85" t="s">
        <v>7402</v>
      </c>
      <c r="C776" s="86" t="s">
        <v>7403</v>
      </c>
      <c r="D776" s="87" t="s">
        <v>531</v>
      </c>
      <c r="E776" s="87" t="s">
        <v>1210</v>
      </c>
      <c r="F776" s="62" t="s">
        <v>71</v>
      </c>
      <c r="G776" s="86" t="s">
        <v>264</v>
      </c>
      <c r="H776" s="102" t="s">
        <v>5761</v>
      </c>
      <c r="AT776" s="82" t="s">
        <v>85</v>
      </c>
      <c r="BK776" s="82" t="s">
        <v>85</v>
      </c>
      <c r="BO776" s="61">
        <f t="shared" si="36"/>
        <v>1</v>
      </c>
      <c r="BP776" s="61">
        <f t="shared" si="37"/>
        <v>1</v>
      </c>
      <c r="BQ776" s="62">
        <f t="shared" si="38"/>
        <v>2</v>
      </c>
    </row>
    <row r="777" spans="1:69" ht="18.75" customHeight="1">
      <c r="A777" s="62">
        <v>1027</v>
      </c>
      <c r="B777" s="85" t="s">
        <v>7567</v>
      </c>
      <c r="C777" s="86" t="s">
        <v>7568</v>
      </c>
      <c r="D777" s="87" t="s">
        <v>1234</v>
      </c>
      <c r="E777" s="87" t="s">
        <v>1404</v>
      </c>
      <c r="F777" s="62" t="s">
        <v>71</v>
      </c>
      <c r="G777" s="86" t="s">
        <v>4428</v>
      </c>
      <c r="H777" s="102" t="s">
        <v>5761</v>
      </c>
      <c r="P777" s="82" t="s">
        <v>87</v>
      </c>
      <c r="BK777" s="82" t="s">
        <v>85</v>
      </c>
      <c r="BO777" s="61">
        <f t="shared" si="36"/>
        <v>1</v>
      </c>
      <c r="BP777" s="61">
        <f t="shared" si="37"/>
        <v>1</v>
      </c>
      <c r="BQ777" s="62">
        <f t="shared" si="38"/>
        <v>2</v>
      </c>
    </row>
    <row r="778" spans="1:69" ht="18.75" customHeight="1">
      <c r="A778" s="62">
        <v>1355</v>
      </c>
      <c r="B778" s="85" t="s">
        <v>8152</v>
      </c>
      <c r="C778" s="86" t="s">
        <v>8153</v>
      </c>
      <c r="D778" s="87" t="s">
        <v>760</v>
      </c>
      <c r="E778" s="87" t="s">
        <v>1729</v>
      </c>
      <c r="F778" s="62" t="s">
        <v>71</v>
      </c>
      <c r="G778" s="86" t="s">
        <v>7148</v>
      </c>
      <c r="H778" s="102" t="s">
        <v>5761</v>
      </c>
      <c r="BO778" s="61">
        <f t="shared" si="36"/>
        <v>0</v>
      </c>
      <c r="BP778" s="61">
        <f t="shared" si="37"/>
        <v>0</v>
      </c>
      <c r="BQ778" s="62">
        <f t="shared" si="38"/>
        <v>0</v>
      </c>
    </row>
    <row r="779" spans="1:69" ht="18.75" customHeight="1">
      <c r="A779" s="62">
        <v>1378</v>
      </c>
      <c r="B779" s="85" t="s">
        <v>8193</v>
      </c>
      <c r="C779" s="86" t="s">
        <v>8194</v>
      </c>
      <c r="D779" s="87" t="s">
        <v>5499</v>
      </c>
      <c r="E779" s="87" t="s">
        <v>1776</v>
      </c>
      <c r="F779" s="62" t="s">
        <v>71</v>
      </c>
      <c r="G779" s="86" t="s">
        <v>6464</v>
      </c>
      <c r="H779" s="102" t="s">
        <v>5761</v>
      </c>
      <c r="P779" s="82" t="s">
        <v>87</v>
      </c>
      <c r="AT779" s="82" t="s">
        <v>85</v>
      </c>
      <c r="BK779" s="82" t="s">
        <v>85</v>
      </c>
      <c r="BO779" s="61">
        <f t="shared" si="36"/>
        <v>2</v>
      </c>
      <c r="BP779" s="61">
        <f t="shared" si="37"/>
        <v>1</v>
      </c>
      <c r="BQ779" s="62">
        <f t="shared" si="38"/>
        <v>3</v>
      </c>
    </row>
    <row r="780" spans="1:69" ht="18.75" customHeight="1">
      <c r="A780" s="62">
        <v>1481</v>
      </c>
      <c r="B780" s="85" t="s">
        <v>8372</v>
      </c>
      <c r="C780" s="86" t="s">
        <v>8373</v>
      </c>
      <c r="D780" s="87" t="s">
        <v>8374</v>
      </c>
      <c r="E780" s="87" t="s">
        <v>1931</v>
      </c>
      <c r="F780" s="62" t="s">
        <v>71</v>
      </c>
      <c r="G780" s="86" t="s">
        <v>6899</v>
      </c>
      <c r="H780" s="102" t="s">
        <v>5761</v>
      </c>
      <c r="P780" s="82" t="s">
        <v>87</v>
      </c>
      <c r="BK780" s="82" t="s">
        <v>85</v>
      </c>
      <c r="BO780" s="61">
        <f t="shared" si="36"/>
        <v>1</v>
      </c>
      <c r="BP780" s="61">
        <f t="shared" si="37"/>
        <v>1</v>
      </c>
      <c r="BQ780" s="62">
        <f t="shared" si="38"/>
        <v>2</v>
      </c>
    </row>
    <row r="781" spans="1:69" ht="18.75" customHeight="1">
      <c r="A781" s="62">
        <v>1596</v>
      </c>
      <c r="B781" s="85" t="s">
        <v>8545</v>
      </c>
      <c r="C781" s="86" t="s">
        <v>8546</v>
      </c>
      <c r="D781" s="87" t="s">
        <v>373</v>
      </c>
      <c r="E781" s="87" t="s">
        <v>1991</v>
      </c>
      <c r="F781" s="62" t="s">
        <v>71</v>
      </c>
      <c r="G781" s="86" t="s">
        <v>8547</v>
      </c>
      <c r="H781" s="102" t="s">
        <v>5761</v>
      </c>
      <c r="AT781" s="82" t="s">
        <v>85</v>
      </c>
      <c r="BK781" s="82" t="s">
        <v>85</v>
      </c>
      <c r="BO781" s="61">
        <f t="shared" si="36"/>
        <v>1</v>
      </c>
      <c r="BP781" s="61">
        <f t="shared" si="37"/>
        <v>1</v>
      </c>
      <c r="BQ781" s="62">
        <f t="shared" si="38"/>
        <v>2</v>
      </c>
    </row>
    <row r="782" spans="1:69" ht="18.75" customHeight="1">
      <c r="A782" s="62">
        <v>2032</v>
      </c>
      <c r="B782" s="85" t="s">
        <v>9277</v>
      </c>
      <c r="C782" s="86" t="s">
        <v>9278</v>
      </c>
      <c r="D782" s="87" t="s">
        <v>289</v>
      </c>
      <c r="E782" s="87" t="s">
        <v>2331</v>
      </c>
      <c r="F782" s="62" t="s">
        <v>71</v>
      </c>
      <c r="G782" s="86" t="s">
        <v>7014</v>
      </c>
      <c r="H782" s="102" t="s">
        <v>5761</v>
      </c>
      <c r="BO782" s="61">
        <f t="shared" si="36"/>
        <v>0</v>
      </c>
      <c r="BP782" s="61">
        <f t="shared" si="37"/>
        <v>0</v>
      </c>
      <c r="BQ782" s="62">
        <f t="shared" si="38"/>
        <v>0</v>
      </c>
    </row>
    <row r="783" spans="1:69" ht="18.75" customHeight="1">
      <c r="A783" s="62">
        <v>2164</v>
      </c>
      <c r="B783" s="85" t="s">
        <v>9496</v>
      </c>
      <c r="C783" s="86" t="s">
        <v>9497</v>
      </c>
      <c r="D783" s="87" t="s">
        <v>9498</v>
      </c>
      <c r="E783" s="87" t="s">
        <v>2477</v>
      </c>
      <c r="F783" s="62" t="s">
        <v>71</v>
      </c>
      <c r="G783" s="86" t="s">
        <v>9499</v>
      </c>
      <c r="H783" s="102" t="s">
        <v>5761</v>
      </c>
      <c r="P783" s="82" t="s">
        <v>87</v>
      </c>
      <c r="BD783" s="82" t="s">
        <v>85</v>
      </c>
      <c r="BK783" s="82" t="s">
        <v>85</v>
      </c>
      <c r="BO783" s="61">
        <f t="shared" si="36"/>
        <v>2</v>
      </c>
      <c r="BP783" s="61">
        <f t="shared" si="37"/>
        <v>1</v>
      </c>
      <c r="BQ783" s="62">
        <f t="shared" si="38"/>
        <v>3</v>
      </c>
    </row>
    <row r="784" spans="1:69" ht="18.75" customHeight="1">
      <c r="A784" s="62">
        <v>2233</v>
      </c>
      <c r="B784" s="85" t="s">
        <v>9623</v>
      </c>
      <c r="C784" s="86" t="s">
        <v>9624</v>
      </c>
      <c r="D784" s="87" t="s">
        <v>84</v>
      </c>
      <c r="E784" s="87" t="s">
        <v>2571</v>
      </c>
      <c r="F784" s="62" t="s">
        <v>71</v>
      </c>
      <c r="G784" s="86" t="s">
        <v>5851</v>
      </c>
      <c r="H784" s="102" t="s">
        <v>5761</v>
      </c>
      <c r="P784" s="82" t="s">
        <v>87</v>
      </c>
      <c r="BC784" s="82" t="s">
        <v>85</v>
      </c>
      <c r="BD784" s="82" t="s">
        <v>85</v>
      </c>
      <c r="BK784" s="82" t="s">
        <v>85</v>
      </c>
      <c r="BO784" s="61">
        <f t="shared" si="36"/>
        <v>3</v>
      </c>
      <c r="BP784" s="61">
        <f t="shared" si="37"/>
        <v>1</v>
      </c>
      <c r="BQ784" s="62">
        <f t="shared" si="38"/>
        <v>4</v>
      </c>
    </row>
    <row r="785" spans="1:69" ht="18.75" customHeight="1">
      <c r="A785" s="62">
        <v>2315</v>
      </c>
      <c r="B785" s="85" t="s">
        <v>9778</v>
      </c>
      <c r="C785" s="86" t="s">
        <v>9779</v>
      </c>
      <c r="D785" s="87" t="s">
        <v>9780</v>
      </c>
      <c r="E785" s="87" t="s">
        <v>2631</v>
      </c>
      <c r="F785" s="62" t="s">
        <v>71</v>
      </c>
      <c r="G785" s="86" t="s">
        <v>6326</v>
      </c>
      <c r="H785" s="102" t="s">
        <v>5761</v>
      </c>
      <c r="I785" s="82" t="s">
        <v>85</v>
      </c>
      <c r="M785" s="82" t="s">
        <v>85</v>
      </c>
      <c r="P785" s="82" t="s">
        <v>87</v>
      </c>
      <c r="T785" s="82" t="s">
        <v>85</v>
      </c>
      <c r="BK785" s="82" t="s">
        <v>85</v>
      </c>
      <c r="BO785" s="61">
        <f t="shared" si="36"/>
        <v>4</v>
      </c>
      <c r="BP785" s="61">
        <f t="shared" si="37"/>
        <v>1</v>
      </c>
      <c r="BQ785" s="62">
        <f t="shared" si="38"/>
        <v>5</v>
      </c>
    </row>
    <row r="786" spans="1:69" ht="18.75" customHeight="1">
      <c r="A786" s="62">
        <v>2431</v>
      </c>
      <c r="B786" s="85" t="s">
        <v>9991</v>
      </c>
      <c r="C786" s="86" t="s">
        <v>9992</v>
      </c>
      <c r="D786" s="87" t="s">
        <v>1597</v>
      </c>
      <c r="E786" s="87" t="s">
        <v>2679</v>
      </c>
      <c r="F786" s="62" t="s">
        <v>71</v>
      </c>
      <c r="G786" s="86" t="s">
        <v>8334</v>
      </c>
      <c r="H786" s="102" t="s">
        <v>5761</v>
      </c>
      <c r="P786" s="82" t="s">
        <v>87</v>
      </c>
      <c r="BK786" s="82" t="s">
        <v>85</v>
      </c>
      <c r="BO786" s="61">
        <f t="shared" si="36"/>
        <v>1</v>
      </c>
      <c r="BP786" s="61">
        <f t="shared" si="37"/>
        <v>1</v>
      </c>
      <c r="BQ786" s="62">
        <f t="shared" si="38"/>
        <v>2</v>
      </c>
    </row>
    <row r="787" spans="1:69" ht="18.75" customHeight="1">
      <c r="A787" s="62">
        <v>2436</v>
      </c>
      <c r="B787" s="85" t="s">
        <v>10003</v>
      </c>
      <c r="C787" s="86" t="s">
        <v>10004</v>
      </c>
      <c r="D787" s="87" t="s">
        <v>1536</v>
      </c>
      <c r="E787" s="87" t="s">
        <v>2710</v>
      </c>
      <c r="F787" s="62" t="s">
        <v>71</v>
      </c>
      <c r="G787" s="86" t="s">
        <v>955</v>
      </c>
      <c r="H787" s="102" t="s">
        <v>5761</v>
      </c>
      <c r="BO787" s="61">
        <f t="shared" si="36"/>
        <v>0</v>
      </c>
      <c r="BP787" s="61">
        <f t="shared" si="37"/>
        <v>0</v>
      </c>
      <c r="BQ787" s="62">
        <f t="shared" si="38"/>
        <v>0</v>
      </c>
    </row>
    <row r="788" spans="1:69" ht="18.75" customHeight="1">
      <c r="A788" s="62">
        <v>2501</v>
      </c>
      <c r="B788" s="85" t="s">
        <v>10123</v>
      </c>
      <c r="C788" s="86" t="s">
        <v>10124</v>
      </c>
      <c r="D788" s="87" t="s">
        <v>10125</v>
      </c>
      <c r="E788" s="87" t="s">
        <v>2788</v>
      </c>
      <c r="F788" s="62" t="s">
        <v>71</v>
      </c>
      <c r="G788" s="86" t="s">
        <v>5597</v>
      </c>
      <c r="H788" s="102" t="s">
        <v>5761</v>
      </c>
      <c r="P788" s="82" t="s">
        <v>87</v>
      </c>
      <c r="BO788" s="61">
        <f t="shared" si="36"/>
        <v>1</v>
      </c>
      <c r="BP788" s="61">
        <f t="shared" si="37"/>
        <v>0</v>
      </c>
      <c r="BQ788" s="62">
        <f t="shared" si="38"/>
        <v>1</v>
      </c>
    </row>
    <row r="789" spans="1:69" ht="18.75" customHeight="1">
      <c r="A789" s="62">
        <v>2638</v>
      </c>
      <c r="B789" s="85" t="s">
        <v>10329</v>
      </c>
      <c r="C789" s="86" t="s">
        <v>10330</v>
      </c>
      <c r="D789" s="87" t="s">
        <v>10331</v>
      </c>
      <c r="E789" s="87" t="s">
        <v>71</v>
      </c>
      <c r="F789" s="62" t="s">
        <v>71</v>
      </c>
      <c r="G789" s="86" t="s">
        <v>7014</v>
      </c>
      <c r="H789" s="102" t="s">
        <v>5761</v>
      </c>
      <c r="BO789" s="61">
        <f t="shared" si="36"/>
        <v>0</v>
      </c>
      <c r="BP789" s="61">
        <f t="shared" si="37"/>
        <v>0</v>
      </c>
      <c r="BQ789" s="62">
        <f t="shared" si="38"/>
        <v>0</v>
      </c>
    </row>
    <row r="790" spans="1:69" ht="18.75" customHeight="1">
      <c r="A790" s="62">
        <v>3032</v>
      </c>
      <c r="B790" s="85" t="s">
        <v>10982</v>
      </c>
      <c r="C790" s="86" t="s">
        <v>10983</v>
      </c>
      <c r="D790" s="87" t="s">
        <v>10028</v>
      </c>
      <c r="E790" s="87" t="s">
        <v>3380</v>
      </c>
      <c r="F790" s="62" t="s">
        <v>71</v>
      </c>
      <c r="G790" s="86" t="s">
        <v>7300</v>
      </c>
      <c r="H790" s="102" t="s">
        <v>5761</v>
      </c>
      <c r="M790" s="82" t="s">
        <v>85</v>
      </c>
      <c r="T790" s="82" t="s">
        <v>85</v>
      </c>
      <c r="AT790" s="82" t="s">
        <v>85</v>
      </c>
      <c r="BK790" s="82" t="s">
        <v>85</v>
      </c>
      <c r="BO790" s="61">
        <f t="shared" si="36"/>
        <v>3</v>
      </c>
      <c r="BP790" s="61">
        <f t="shared" si="37"/>
        <v>1</v>
      </c>
      <c r="BQ790" s="62">
        <f t="shared" si="38"/>
        <v>4</v>
      </c>
    </row>
    <row r="791" spans="1:69" ht="18.75" customHeight="1">
      <c r="A791" s="62">
        <v>3215</v>
      </c>
      <c r="B791" s="85" t="s">
        <v>11282</v>
      </c>
      <c r="C791" s="86" t="s">
        <v>11283</v>
      </c>
      <c r="D791" s="87" t="s">
        <v>11284</v>
      </c>
      <c r="E791" s="87" t="s">
        <v>3516</v>
      </c>
      <c r="F791" s="62" t="s">
        <v>71</v>
      </c>
      <c r="G791" s="86" t="s">
        <v>440</v>
      </c>
      <c r="H791" s="102" t="s">
        <v>5761</v>
      </c>
      <c r="M791" s="82" t="s">
        <v>85</v>
      </c>
      <c r="Q791" s="82" t="s">
        <v>87</v>
      </c>
      <c r="T791" s="82" t="s">
        <v>85</v>
      </c>
      <c r="BD791" s="82" t="s">
        <v>85</v>
      </c>
      <c r="BK791" s="82" t="s">
        <v>85</v>
      </c>
      <c r="BO791" s="61">
        <f t="shared" si="36"/>
        <v>4</v>
      </c>
      <c r="BP791" s="61">
        <f t="shared" si="37"/>
        <v>1</v>
      </c>
      <c r="BQ791" s="62">
        <f t="shared" si="38"/>
        <v>5</v>
      </c>
    </row>
    <row r="792" spans="1:69" ht="18.75" customHeight="1">
      <c r="A792" s="62">
        <v>3413</v>
      </c>
      <c r="B792" s="85" t="s">
        <v>11586</v>
      </c>
      <c r="C792" s="86" t="s">
        <v>11587</v>
      </c>
      <c r="D792" s="87" t="s">
        <v>3332</v>
      </c>
      <c r="E792" s="87" t="s">
        <v>3689</v>
      </c>
      <c r="F792" s="62" t="s">
        <v>71</v>
      </c>
      <c r="G792" s="86" t="s">
        <v>7611</v>
      </c>
      <c r="H792" s="102" t="s">
        <v>5761</v>
      </c>
      <c r="I792" s="82" t="s">
        <v>85</v>
      </c>
      <c r="M792" s="82" t="s">
        <v>85</v>
      </c>
      <c r="P792" s="82" t="s">
        <v>85</v>
      </c>
      <c r="T792" s="82" t="s">
        <v>85</v>
      </c>
      <c r="BC792" s="82" t="s">
        <v>85</v>
      </c>
      <c r="BK792" s="82" t="s">
        <v>85</v>
      </c>
      <c r="BO792" s="61">
        <f t="shared" si="36"/>
        <v>5</v>
      </c>
      <c r="BP792" s="61">
        <f t="shared" si="37"/>
        <v>1</v>
      </c>
      <c r="BQ792" s="62">
        <f t="shared" si="38"/>
        <v>6</v>
      </c>
    </row>
    <row r="793" spans="1:69" ht="18.75" customHeight="1">
      <c r="A793" s="62">
        <v>3505</v>
      </c>
      <c r="B793" s="85" t="s">
        <v>11756</v>
      </c>
      <c r="C793" s="86" t="s">
        <v>11757</v>
      </c>
      <c r="D793" s="87" t="s">
        <v>11758</v>
      </c>
      <c r="E793" s="87" t="s">
        <v>3784</v>
      </c>
      <c r="F793" s="62" t="s">
        <v>71</v>
      </c>
      <c r="G793" s="86" t="s">
        <v>11759</v>
      </c>
      <c r="H793" s="102" t="s">
        <v>5761</v>
      </c>
      <c r="BO793" s="61">
        <f t="shared" si="36"/>
        <v>0</v>
      </c>
      <c r="BP793" s="61">
        <f t="shared" si="37"/>
        <v>0</v>
      </c>
      <c r="BQ793" s="62">
        <f t="shared" si="38"/>
        <v>0</v>
      </c>
    </row>
    <row r="794" spans="1:69" ht="18.75" customHeight="1">
      <c r="A794" s="62">
        <v>3613</v>
      </c>
      <c r="B794" s="85" t="s">
        <v>11942</v>
      </c>
      <c r="C794" s="86" t="s">
        <v>11943</v>
      </c>
      <c r="D794" s="87" t="s">
        <v>109</v>
      </c>
      <c r="E794" s="87" t="s">
        <v>3885</v>
      </c>
      <c r="F794" s="62" t="s">
        <v>71</v>
      </c>
      <c r="G794" s="86" t="s">
        <v>11944</v>
      </c>
      <c r="H794" s="102" t="s">
        <v>5761</v>
      </c>
      <c r="BO794" s="61">
        <f t="shared" si="36"/>
        <v>0</v>
      </c>
      <c r="BP794" s="61">
        <f t="shared" si="37"/>
        <v>0</v>
      </c>
      <c r="BQ794" s="62">
        <f t="shared" si="38"/>
        <v>0</v>
      </c>
    </row>
    <row r="795" spans="1:69" ht="18.75" customHeight="1">
      <c r="A795" s="62">
        <v>3767</v>
      </c>
      <c r="B795" s="85" t="s">
        <v>12199</v>
      </c>
      <c r="C795" s="86" t="s">
        <v>12200</v>
      </c>
      <c r="D795" s="87" t="s">
        <v>365</v>
      </c>
      <c r="E795" s="87" t="s">
        <v>4018</v>
      </c>
      <c r="F795" s="62" t="s">
        <v>71</v>
      </c>
      <c r="G795" s="86" t="s">
        <v>6444</v>
      </c>
      <c r="H795" s="102" t="s">
        <v>5761</v>
      </c>
      <c r="BK795" s="82" t="s">
        <v>85</v>
      </c>
      <c r="BO795" s="61">
        <f t="shared" si="36"/>
        <v>0</v>
      </c>
      <c r="BP795" s="61">
        <f t="shared" si="37"/>
        <v>1</v>
      </c>
      <c r="BQ795" s="62">
        <f t="shared" si="38"/>
        <v>1</v>
      </c>
    </row>
    <row r="796" spans="1:69" ht="18.75" customHeight="1">
      <c r="A796" s="62">
        <v>3810</v>
      </c>
      <c r="B796" s="85" t="s">
        <v>12273</v>
      </c>
      <c r="C796" s="86" t="s">
        <v>12274</v>
      </c>
      <c r="D796" s="87" t="s">
        <v>544</v>
      </c>
      <c r="E796" s="87" t="s">
        <v>4072</v>
      </c>
      <c r="F796" s="62" t="s">
        <v>71</v>
      </c>
      <c r="G796" s="86" t="s">
        <v>5905</v>
      </c>
      <c r="H796" s="102" t="s">
        <v>5761</v>
      </c>
      <c r="P796" s="82" t="s">
        <v>85</v>
      </c>
      <c r="BO796" s="61">
        <f t="shared" si="36"/>
        <v>1</v>
      </c>
      <c r="BP796" s="61">
        <f t="shared" si="37"/>
        <v>0</v>
      </c>
      <c r="BQ796" s="62">
        <f t="shared" si="38"/>
        <v>1</v>
      </c>
    </row>
    <row r="797" spans="1:69" ht="18.75" customHeight="1">
      <c r="A797" s="62">
        <v>3929</v>
      </c>
      <c r="B797" s="85" t="s">
        <v>12473</v>
      </c>
      <c r="C797" s="86" t="s">
        <v>12474</v>
      </c>
      <c r="D797" s="87" t="s">
        <v>12475</v>
      </c>
      <c r="E797" s="87" t="s">
        <v>4183</v>
      </c>
      <c r="F797" s="62" t="s">
        <v>71</v>
      </c>
      <c r="G797" s="86" t="s">
        <v>5658</v>
      </c>
      <c r="H797" s="102" t="s">
        <v>5761</v>
      </c>
      <c r="P797" s="82" t="s">
        <v>87</v>
      </c>
      <c r="BK797" s="82" t="s">
        <v>85</v>
      </c>
      <c r="BO797" s="61">
        <f t="shared" si="36"/>
        <v>1</v>
      </c>
      <c r="BP797" s="61">
        <f t="shared" si="37"/>
        <v>1</v>
      </c>
      <c r="BQ797" s="62">
        <f t="shared" si="38"/>
        <v>2</v>
      </c>
    </row>
    <row r="798" spans="1:69" ht="18.75" customHeight="1">
      <c r="A798" s="62">
        <v>4075</v>
      </c>
      <c r="B798" s="85" t="s">
        <v>12724</v>
      </c>
      <c r="C798" s="86" t="s">
        <v>12725</v>
      </c>
      <c r="D798" s="87" t="s">
        <v>144</v>
      </c>
      <c r="E798" s="87" t="s">
        <v>4388</v>
      </c>
      <c r="F798" s="62" t="s">
        <v>71</v>
      </c>
      <c r="G798" s="86" t="s">
        <v>7579</v>
      </c>
      <c r="H798" s="102" t="s">
        <v>5761</v>
      </c>
      <c r="BO798" s="61">
        <f t="shared" si="36"/>
        <v>0</v>
      </c>
      <c r="BP798" s="61">
        <f t="shared" si="37"/>
        <v>0</v>
      </c>
      <c r="BQ798" s="62">
        <f t="shared" si="38"/>
        <v>0</v>
      </c>
    </row>
    <row r="799" spans="1:69" ht="18.75" customHeight="1">
      <c r="A799" s="62">
        <v>4299</v>
      </c>
      <c r="B799" s="85" t="s">
        <v>13069</v>
      </c>
      <c r="C799" s="86" t="s">
        <v>13070</v>
      </c>
      <c r="D799" s="87" t="s">
        <v>1585</v>
      </c>
      <c r="E799" s="87" t="s">
        <v>4555</v>
      </c>
      <c r="F799" s="62" t="s">
        <v>71</v>
      </c>
      <c r="G799" s="86" t="s">
        <v>8334</v>
      </c>
      <c r="H799" s="102" t="s">
        <v>5761</v>
      </c>
      <c r="P799" s="82" t="s">
        <v>87</v>
      </c>
      <c r="AT799" s="82" t="s">
        <v>85</v>
      </c>
      <c r="BC799" s="82" t="s">
        <v>85</v>
      </c>
      <c r="BK799" s="82" t="s">
        <v>85</v>
      </c>
      <c r="BO799" s="61">
        <f t="shared" si="36"/>
        <v>3</v>
      </c>
      <c r="BP799" s="61">
        <f t="shared" si="37"/>
        <v>1</v>
      </c>
      <c r="BQ799" s="62">
        <f t="shared" si="38"/>
        <v>4</v>
      </c>
    </row>
    <row r="800" spans="1:69" ht="18.75" customHeight="1">
      <c r="A800" s="62">
        <v>4375</v>
      </c>
      <c r="B800" s="85" t="s">
        <v>13179</v>
      </c>
      <c r="C800" s="86" t="s">
        <v>13180</v>
      </c>
      <c r="D800" s="87" t="s">
        <v>1118</v>
      </c>
      <c r="E800" s="87" t="s">
        <v>4645</v>
      </c>
      <c r="F800" s="62" t="s">
        <v>71</v>
      </c>
      <c r="G800" s="86" t="s">
        <v>719</v>
      </c>
      <c r="H800" s="102" t="s">
        <v>5761</v>
      </c>
      <c r="BK800" s="82" t="s">
        <v>85</v>
      </c>
      <c r="BO800" s="61">
        <f t="shared" si="36"/>
        <v>0</v>
      </c>
      <c r="BP800" s="61">
        <f t="shared" si="37"/>
        <v>1</v>
      </c>
      <c r="BQ800" s="62">
        <f t="shared" si="38"/>
        <v>1</v>
      </c>
    </row>
    <row r="801" spans="1:69" ht="18.75" customHeight="1">
      <c r="A801" s="62">
        <v>4385</v>
      </c>
      <c r="B801" s="85" t="s">
        <v>13199</v>
      </c>
      <c r="C801" s="86" t="s">
        <v>13200</v>
      </c>
      <c r="D801" s="87" t="s">
        <v>606</v>
      </c>
      <c r="E801" s="87" t="s">
        <v>4645</v>
      </c>
      <c r="F801" s="62" t="s">
        <v>71</v>
      </c>
      <c r="G801" s="86" t="s">
        <v>9097</v>
      </c>
      <c r="H801" s="102" t="s">
        <v>5761</v>
      </c>
      <c r="BO801" s="61">
        <f t="shared" si="36"/>
        <v>0</v>
      </c>
      <c r="BP801" s="61">
        <f t="shared" si="37"/>
        <v>0</v>
      </c>
      <c r="BQ801" s="62">
        <f t="shared" si="38"/>
        <v>0</v>
      </c>
    </row>
    <row r="802" spans="1:69" ht="18.75" customHeight="1">
      <c r="A802" s="62">
        <v>4501</v>
      </c>
      <c r="B802" s="85" t="s">
        <v>13417</v>
      </c>
      <c r="C802" s="86" t="s">
        <v>13418</v>
      </c>
      <c r="D802" s="87" t="s">
        <v>224</v>
      </c>
      <c r="E802" s="87" t="s">
        <v>4739</v>
      </c>
      <c r="F802" s="62" t="s">
        <v>71</v>
      </c>
      <c r="G802" s="86" t="s">
        <v>6586</v>
      </c>
      <c r="H802" s="102" t="s">
        <v>5761</v>
      </c>
      <c r="BK802" s="82" t="s">
        <v>85</v>
      </c>
      <c r="BO802" s="61">
        <f t="shared" si="36"/>
        <v>0</v>
      </c>
      <c r="BP802" s="61">
        <f t="shared" si="37"/>
        <v>1</v>
      </c>
      <c r="BQ802" s="62">
        <f t="shared" si="38"/>
        <v>1</v>
      </c>
    </row>
    <row r="803" spans="1:69" ht="18.75" customHeight="1">
      <c r="A803" s="62">
        <v>4507</v>
      </c>
      <c r="B803" s="85" t="s">
        <v>13431</v>
      </c>
      <c r="C803" s="86" t="s">
        <v>13432</v>
      </c>
      <c r="D803" s="87" t="s">
        <v>1439</v>
      </c>
      <c r="E803" s="87" t="s">
        <v>4739</v>
      </c>
      <c r="F803" s="62" t="s">
        <v>71</v>
      </c>
      <c r="G803" s="86" t="s">
        <v>5495</v>
      </c>
      <c r="H803" s="102" t="s">
        <v>5761</v>
      </c>
      <c r="P803" s="82" t="s">
        <v>87</v>
      </c>
      <c r="BK803" s="82" t="s">
        <v>85</v>
      </c>
      <c r="BO803" s="61">
        <f t="shared" si="36"/>
        <v>1</v>
      </c>
      <c r="BP803" s="61">
        <f t="shared" si="37"/>
        <v>1</v>
      </c>
      <c r="BQ803" s="62">
        <f t="shared" si="38"/>
        <v>2</v>
      </c>
    </row>
    <row r="804" spans="1:69" ht="18.75" customHeight="1">
      <c r="A804" s="62">
        <v>4592</v>
      </c>
      <c r="B804" s="85" t="s">
        <v>13545</v>
      </c>
      <c r="C804" s="86" t="s">
        <v>13546</v>
      </c>
      <c r="D804" s="87" t="s">
        <v>606</v>
      </c>
      <c r="E804" s="87" t="s">
        <v>4862</v>
      </c>
      <c r="F804" s="62" t="s">
        <v>71</v>
      </c>
      <c r="G804" s="86" t="s">
        <v>4976</v>
      </c>
      <c r="H804" s="102" t="s">
        <v>5761</v>
      </c>
      <c r="BO804" s="61">
        <f t="shared" si="36"/>
        <v>0</v>
      </c>
      <c r="BP804" s="61">
        <f t="shared" si="37"/>
        <v>0</v>
      </c>
      <c r="BQ804" s="62">
        <f t="shared" si="38"/>
        <v>0</v>
      </c>
    </row>
    <row r="805" spans="1:69" ht="18.75" customHeight="1">
      <c r="A805" s="62">
        <v>4614</v>
      </c>
      <c r="B805" s="85" t="s">
        <v>13577</v>
      </c>
      <c r="C805" s="86" t="s">
        <v>13578</v>
      </c>
      <c r="D805" s="87" t="s">
        <v>13018</v>
      </c>
      <c r="E805" s="87" t="s">
        <v>4862</v>
      </c>
      <c r="F805" s="62" t="s">
        <v>71</v>
      </c>
      <c r="G805" s="86" t="s">
        <v>6033</v>
      </c>
      <c r="H805" s="102" t="s">
        <v>5761</v>
      </c>
      <c r="BO805" s="61">
        <f t="shared" si="36"/>
        <v>0</v>
      </c>
      <c r="BP805" s="61">
        <f t="shared" si="37"/>
        <v>0</v>
      </c>
      <c r="BQ805" s="62">
        <f t="shared" si="38"/>
        <v>0</v>
      </c>
    </row>
    <row r="806" spans="1:69" ht="18.75" customHeight="1">
      <c r="A806" s="62">
        <v>4845</v>
      </c>
      <c r="B806" s="85" t="s">
        <v>13968</v>
      </c>
      <c r="C806" s="86" t="s">
        <v>13969</v>
      </c>
      <c r="D806" s="87" t="s">
        <v>12124</v>
      </c>
      <c r="E806" s="87" t="s">
        <v>5093</v>
      </c>
      <c r="F806" s="62" t="s">
        <v>71</v>
      </c>
      <c r="G806" s="86" t="s">
        <v>5065</v>
      </c>
      <c r="H806" s="102" t="s">
        <v>5761</v>
      </c>
      <c r="BO806" s="61">
        <f t="shared" si="36"/>
        <v>0</v>
      </c>
      <c r="BP806" s="61">
        <f t="shared" si="37"/>
        <v>0</v>
      </c>
      <c r="BQ806" s="62">
        <f t="shared" si="38"/>
        <v>0</v>
      </c>
    </row>
    <row r="807" spans="1:69" ht="18.75" customHeight="1">
      <c r="A807" s="62">
        <v>5013</v>
      </c>
      <c r="B807" s="85" t="s">
        <v>14241</v>
      </c>
      <c r="C807" s="86" t="s">
        <v>14242</v>
      </c>
      <c r="D807" s="87" t="s">
        <v>9642</v>
      </c>
      <c r="E807" s="87" t="s">
        <v>5208</v>
      </c>
      <c r="F807" s="62" t="s">
        <v>71</v>
      </c>
      <c r="G807" s="86" t="s">
        <v>1179</v>
      </c>
      <c r="H807" s="102" t="s">
        <v>5761</v>
      </c>
      <c r="P807" s="82" t="s">
        <v>85</v>
      </c>
      <c r="AT807" s="82" t="s">
        <v>85</v>
      </c>
      <c r="BK807" s="82" t="s">
        <v>85</v>
      </c>
      <c r="BO807" s="61">
        <f t="shared" si="36"/>
        <v>2</v>
      </c>
      <c r="BP807" s="61">
        <f t="shared" si="37"/>
        <v>1</v>
      </c>
      <c r="BQ807" s="62">
        <f t="shared" si="38"/>
        <v>3</v>
      </c>
    </row>
    <row r="808" spans="1:69" ht="18.75" customHeight="1">
      <c r="A808" s="62">
        <v>192</v>
      </c>
      <c r="B808" s="85" t="s">
        <v>5915</v>
      </c>
      <c r="C808" s="86" t="s">
        <v>5916</v>
      </c>
      <c r="D808" s="87" t="s">
        <v>4285</v>
      </c>
      <c r="E808" s="87" t="s">
        <v>326</v>
      </c>
      <c r="F808" s="62" t="s">
        <v>71</v>
      </c>
      <c r="G808" s="86" t="s">
        <v>5917</v>
      </c>
      <c r="H808" s="102" t="s">
        <v>5918</v>
      </c>
      <c r="BO808" s="61">
        <f t="shared" si="36"/>
        <v>0</v>
      </c>
      <c r="BP808" s="61">
        <f t="shared" si="37"/>
        <v>0</v>
      </c>
      <c r="BQ808" s="62">
        <f t="shared" si="38"/>
        <v>0</v>
      </c>
    </row>
    <row r="809" spans="1:69" ht="18.75" customHeight="1">
      <c r="A809" s="62">
        <v>263</v>
      </c>
      <c r="B809" s="85" t="s">
        <v>6050</v>
      </c>
      <c r="C809" s="86" t="s">
        <v>6051</v>
      </c>
      <c r="D809" s="87" t="s">
        <v>1008</v>
      </c>
      <c r="E809" s="87" t="s">
        <v>462</v>
      </c>
      <c r="F809" s="62" t="s">
        <v>71</v>
      </c>
      <c r="G809" s="86" t="s">
        <v>6052</v>
      </c>
      <c r="H809" s="102" t="s">
        <v>5918</v>
      </c>
      <c r="BO809" s="61">
        <f t="shared" si="36"/>
        <v>0</v>
      </c>
      <c r="BP809" s="61">
        <f t="shared" si="37"/>
        <v>0</v>
      </c>
      <c r="BQ809" s="62">
        <f t="shared" si="38"/>
        <v>0</v>
      </c>
    </row>
    <row r="810" spans="1:69" ht="18.75" customHeight="1">
      <c r="A810" s="62">
        <v>382</v>
      </c>
      <c r="B810" s="85" t="s">
        <v>6296</v>
      </c>
      <c r="C810" s="86" t="s">
        <v>6297</v>
      </c>
      <c r="D810" s="87" t="s">
        <v>373</v>
      </c>
      <c r="E810" s="87" t="s">
        <v>641</v>
      </c>
      <c r="F810" s="62" t="s">
        <v>71</v>
      </c>
      <c r="G810" s="86" t="s">
        <v>157</v>
      </c>
      <c r="H810" s="102" t="s">
        <v>5918</v>
      </c>
      <c r="AX810" s="82" t="s">
        <v>87</v>
      </c>
      <c r="BO810" s="61">
        <f t="shared" si="36"/>
        <v>1</v>
      </c>
      <c r="BP810" s="61">
        <f t="shared" si="37"/>
        <v>0</v>
      </c>
      <c r="BQ810" s="62">
        <f t="shared" si="38"/>
        <v>1</v>
      </c>
    </row>
    <row r="811" spans="1:69" ht="18.75" customHeight="1">
      <c r="A811" s="62">
        <v>389</v>
      </c>
      <c r="B811" s="85" t="s">
        <v>6313</v>
      </c>
      <c r="C811" s="86" t="s">
        <v>6314</v>
      </c>
      <c r="D811" s="87" t="s">
        <v>541</v>
      </c>
      <c r="E811" s="87" t="s">
        <v>660</v>
      </c>
      <c r="F811" s="62" t="s">
        <v>71</v>
      </c>
      <c r="G811" s="86" t="s">
        <v>6315</v>
      </c>
      <c r="H811" s="102" t="s">
        <v>5918</v>
      </c>
      <c r="AX811" s="82" t="s">
        <v>87</v>
      </c>
      <c r="BO811" s="61">
        <f t="shared" si="36"/>
        <v>1</v>
      </c>
      <c r="BP811" s="61">
        <f t="shared" si="37"/>
        <v>0</v>
      </c>
      <c r="BQ811" s="62">
        <f t="shared" si="38"/>
        <v>1</v>
      </c>
    </row>
    <row r="812" spans="1:69" ht="18.75" customHeight="1">
      <c r="A812" s="62">
        <v>437</v>
      </c>
      <c r="B812" s="85" t="s">
        <v>6421</v>
      </c>
      <c r="C812" s="86" t="s">
        <v>6422</v>
      </c>
      <c r="D812" s="87" t="s">
        <v>224</v>
      </c>
      <c r="E812" s="87" t="s">
        <v>702</v>
      </c>
      <c r="F812" s="62" t="s">
        <v>71</v>
      </c>
      <c r="G812" s="86" t="s">
        <v>6423</v>
      </c>
      <c r="H812" s="102" t="s">
        <v>5918</v>
      </c>
      <c r="AX812" s="82" t="s">
        <v>87</v>
      </c>
      <c r="BO812" s="61">
        <f t="shared" si="36"/>
        <v>1</v>
      </c>
      <c r="BP812" s="61">
        <f t="shared" si="37"/>
        <v>0</v>
      </c>
      <c r="BQ812" s="62">
        <f t="shared" si="38"/>
        <v>1</v>
      </c>
    </row>
    <row r="813" spans="1:69" ht="18.75" customHeight="1">
      <c r="A813" s="62">
        <v>532</v>
      </c>
      <c r="B813" s="85" t="s">
        <v>6606</v>
      </c>
      <c r="C813" s="86" t="s">
        <v>6607</v>
      </c>
      <c r="D813" s="87" t="s">
        <v>2361</v>
      </c>
      <c r="E813" s="87" t="s">
        <v>826</v>
      </c>
      <c r="F813" s="62" t="s">
        <v>71</v>
      </c>
      <c r="G813" s="86" t="s">
        <v>6608</v>
      </c>
      <c r="H813" s="102" t="s">
        <v>5918</v>
      </c>
      <c r="BO813" s="61">
        <f t="shared" si="36"/>
        <v>0</v>
      </c>
      <c r="BP813" s="61">
        <f t="shared" si="37"/>
        <v>0</v>
      </c>
      <c r="BQ813" s="62">
        <f t="shared" si="38"/>
        <v>0</v>
      </c>
    </row>
    <row r="814" spans="1:69" ht="18.75" customHeight="1">
      <c r="A814" s="62">
        <v>584</v>
      </c>
      <c r="B814" s="85" t="s">
        <v>6691</v>
      </c>
      <c r="C814" s="86" t="s">
        <v>6692</v>
      </c>
      <c r="D814" s="87" t="s">
        <v>111</v>
      </c>
      <c r="E814" s="87" t="s">
        <v>826</v>
      </c>
      <c r="F814" s="62" t="s">
        <v>71</v>
      </c>
      <c r="G814" s="86" t="s">
        <v>5597</v>
      </c>
      <c r="H814" s="102" t="s">
        <v>5918</v>
      </c>
      <c r="BO814" s="61">
        <f t="shared" si="36"/>
        <v>0</v>
      </c>
      <c r="BP814" s="61">
        <f t="shared" si="37"/>
        <v>0</v>
      </c>
      <c r="BQ814" s="62">
        <f t="shared" si="38"/>
        <v>0</v>
      </c>
    </row>
    <row r="815" spans="1:69" ht="18.75" customHeight="1">
      <c r="A815" s="62">
        <v>684</v>
      </c>
      <c r="B815" s="85" t="s">
        <v>6887</v>
      </c>
      <c r="C815" s="86" t="s">
        <v>6888</v>
      </c>
      <c r="D815" s="87" t="s">
        <v>144</v>
      </c>
      <c r="E815" s="87" t="s">
        <v>987</v>
      </c>
      <c r="F815" s="62" t="s">
        <v>71</v>
      </c>
      <c r="G815" s="86" t="s">
        <v>6650</v>
      </c>
      <c r="H815" s="102" t="s">
        <v>5918</v>
      </c>
      <c r="BO815" s="61">
        <f t="shared" si="36"/>
        <v>0</v>
      </c>
      <c r="BP815" s="61">
        <f t="shared" si="37"/>
        <v>0</v>
      </c>
      <c r="BQ815" s="62">
        <f t="shared" si="38"/>
        <v>0</v>
      </c>
    </row>
    <row r="816" spans="1:69" ht="18.75" customHeight="1">
      <c r="A816" s="62">
        <v>799</v>
      </c>
      <c r="B816" s="85" t="s">
        <v>7101</v>
      </c>
      <c r="C816" s="86" t="s">
        <v>7102</v>
      </c>
      <c r="D816" s="87" t="s">
        <v>7103</v>
      </c>
      <c r="E816" s="87" t="s">
        <v>521</v>
      </c>
      <c r="F816" s="62" t="s">
        <v>71</v>
      </c>
      <c r="G816" s="86" t="s">
        <v>7104</v>
      </c>
      <c r="H816" s="102" t="s">
        <v>5918</v>
      </c>
      <c r="BO816" s="61">
        <f t="shared" si="36"/>
        <v>0</v>
      </c>
      <c r="BP816" s="61">
        <f t="shared" si="37"/>
        <v>0</v>
      </c>
      <c r="BQ816" s="62">
        <f t="shared" si="38"/>
        <v>0</v>
      </c>
    </row>
    <row r="817" spans="1:69" ht="18.75" customHeight="1">
      <c r="A817" s="62">
        <v>887</v>
      </c>
      <c r="B817" s="85" t="s">
        <v>7297</v>
      </c>
      <c r="C817" s="86" t="s">
        <v>7298</v>
      </c>
      <c r="D817" s="87" t="s">
        <v>7299</v>
      </c>
      <c r="E817" s="87" t="s">
        <v>1210</v>
      </c>
      <c r="F817" s="62" t="s">
        <v>71</v>
      </c>
      <c r="G817" s="86" t="s">
        <v>7300</v>
      </c>
      <c r="H817" s="102" t="s">
        <v>5918</v>
      </c>
      <c r="BO817" s="61">
        <f t="shared" si="36"/>
        <v>0</v>
      </c>
      <c r="BP817" s="61">
        <f t="shared" si="37"/>
        <v>0</v>
      </c>
      <c r="BQ817" s="62">
        <f t="shared" si="38"/>
        <v>0</v>
      </c>
    </row>
    <row r="818" spans="1:69" ht="18.75" customHeight="1">
      <c r="A818" s="62">
        <v>1103</v>
      </c>
      <c r="B818" s="85" t="s">
        <v>7701</v>
      </c>
      <c r="C818" s="86" t="s">
        <v>7702</v>
      </c>
      <c r="D818" s="87" t="s">
        <v>6883</v>
      </c>
      <c r="E818" s="87" t="s">
        <v>1486</v>
      </c>
      <c r="F818" s="62" t="s">
        <v>71</v>
      </c>
      <c r="G818" s="86" t="s">
        <v>5593</v>
      </c>
      <c r="H818" s="102" t="s">
        <v>5918</v>
      </c>
      <c r="BO818" s="61">
        <f t="shared" si="36"/>
        <v>0</v>
      </c>
      <c r="BP818" s="61">
        <f t="shared" si="37"/>
        <v>0</v>
      </c>
      <c r="BQ818" s="62">
        <f t="shared" si="38"/>
        <v>0</v>
      </c>
    </row>
    <row r="819" spans="1:69" ht="18.75" customHeight="1">
      <c r="A819" s="62">
        <v>1155</v>
      </c>
      <c r="B819" s="85" t="s">
        <v>7797</v>
      </c>
      <c r="C819" s="86" t="s">
        <v>7798</v>
      </c>
      <c r="D819" s="87" t="s">
        <v>1118</v>
      </c>
      <c r="E819" s="87" t="s">
        <v>1537</v>
      </c>
      <c r="F819" s="62" t="s">
        <v>71</v>
      </c>
      <c r="G819" s="86" t="s">
        <v>7799</v>
      </c>
      <c r="H819" s="102" t="s">
        <v>5918</v>
      </c>
      <c r="BO819" s="61">
        <f t="shared" si="36"/>
        <v>0</v>
      </c>
      <c r="BP819" s="61">
        <f t="shared" si="37"/>
        <v>0</v>
      </c>
      <c r="BQ819" s="62">
        <f t="shared" si="38"/>
        <v>0</v>
      </c>
    </row>
    <row r="820" spans="1:69" ht="18.75" customHeight="1">
      <c r="A820" s="62">
        <v>1218</v>
      </c>
      <c r="B820" s="85" t="s">
        <v>7921</v>
      </c>
      <c r="C820" s="86" t="s">
        <v>7922</v>
      </c>
      <c r="D820" s="87" t="s">
        <v>7923</v>
      </c>
      <c r="E820" s="87" t="s">
        <v>1596</v>
      </c>
      <c r="F820" s="62" t="s">
        <v>71</v>
      </c>
      <c r="G820" s="86" t="s">
        <v>4976</v>
      </c>
      <c r="H820" s="102" t="s">
        <v>5918</v>
      </c>
      <c r="BO820" s="61">
        <f t="shared" si="36"/>
        <v>0</v>
      </c>
      <c r="BP820" s="61">
        <f t="shared" si="37"/>
        <v>0</v>
      </c>
      <c r="BQ820" s="62">
        <f t="shared" si="38"/>
        <v>0</v>
      </c>
    </row>
    <row r="821" spans="1:69" ht="18.75" customHeight="1">
      <c r="A821" s="62">
        <v>1284</v>
      </c>
      <c r="B821" s="85" t="s">
        <v>8028</v>
      </c>
      <c r="C821" s="86" t="s">
        <v>8029</v>
      </c>
      <c r="D821" s="87" t="s">
        <v>1672</v>
      </c>
      <c r="E821" s="87" t="s">
        <v>1610</v>
      </c>
      <c r="F821" s="62" t="s">
        <v>71</v>
      </c>
      <c r="G821" s="86" t="s">
        <v>8030</v>
      </c>
      <c r="H821" s="102" t="s">
        <v>5918</v>
      </c>
      <c r="BO821" s="61">
        <f t="shared" si="36"/>
        <v>0</v>
      </c>
      <c r="BP821" s="61">
        <f t="shared" si="37"/>
        <v>0</v>
      </c>
      <c r="BQ821" s="62">
        <f t="shared" si="38"/>
        <v>0</v>
      </c>
    </row>
    <row r="822" spans="1:69" ht="18.75" customHeight="1">
      <c r="A822" s="62">
        <v>1334</v>
      </c>
      <c r="B822" s="85" t="s">
        <v>8115</v>
      </c>
      <c r="C822" s="86" t="s">
        <v>8116</v>
      </c>
      <c r="D822" s="87" t="s">
        <v>76</v>
      </c>
      <c r="E822" s="87" t="s">
        <v>1729</v>
      </c>
      <c r="F822" s="62" t="s">
        <v>71</v>
      </c>
      <c r="G822" s="86" t="s">
        <v>2034</v>
      </c>
      <c r="H822" s="102" t="s">
        <v>5918</v>
      </c>
      <c r="BO822" s="61">
        <f t="shared" si="36"/>
        <v>0</v>
      </c>
      <c r="BP822" s="61">
        <f t="shared" si="37"/>
        <v>0</v>
      </c>
      <c r="BQ822" s="62">
        <f t="shared" si="38"/>
        <v>0</v>
      </c>
    </row>
    <row r="823" spans="1:69" ht="18.75" customHeight="1">
      <c r="A823" s="62">
        <v>1477</v>
      </c>
      <c r="B823" s="85" t="s">
        <v>8363</v>
      </c>
      <c r="C823" s="86" t="s">
        <v>8364</v>
      </c>
      <c r="D823" s="87" t="s">
        <v>1114</v>
      </c>
      <c r="E823" s="87" t="s">
        <v>1931</v>
      </c>
      <c r="F823" s="62" t="s">
        <v>71</v>
      </c>
      <c r="G823" s="86" t="s">
        <v>8365</v>
      </c>
      <c r="H823" s="102" t="s">
        <v>5918</v>
      </c>
      <c r="BO823" s="61">
        <f t="shared" si="36"/>
        <v>0</v>
      </c>
      <c r="BP823" s="61">
        <f t="shared" si="37"/>
        <v>0</v>
      </c>
      <c r="BQ823" s="62">
        <f t="shared" si="38"/>
        <v>0</v>
      </c>
    </row>
    <row r="824" spans="1:69" ht="18.75" customHeight="1">
      <c r="A824" s="62">
        <v>1479</v>
      </c>
      <c r="B824" s="85" t="s">
        <v>8368</v>
      </c>
      <c r="C824" s="86" t="s">
        <v>8369</v>
      </c>
      <c r="D824" s="87" t="s">
        <v>1251</v>
      </c>
      <c r="E824" s="87" t="s">
        <v>1931</v>
      </c>
      <c r="F824" s="62" t="s">
        <v>71</v>
      </c>
      <c r="G824" s="86" t="s">
        <v>784</v>
      </c>
      <c r="H824" s="102" t="s">
        <v>5918</v>
      </c>
      <c r="BO824" s="61">
        <f t="shared" si="36"/>
        <v>0</v>
      </c>
      <c r="BP824" s="61">
        <f t="shared" si="37"/>
        <v>0</v>
      </c>
      <c r="BQ824" s="62">
        <f t="shared" si="38"/>
        <v>0</v>
      </c>
    </row>
    <row r="825" spans="1:69" ht="18.75" customHeight="1">
      <c r="A825" s="62">
        <v>1677</v>
      </c>
      <c r="B825" s="85" t="s">
        <v>8673</v>
      </c>
      <c r="C825" s="86" t="s">
        <v>8674</v>
      </c>
      <c r="D825" s="87" t="s">
        <v>8675</v>
      </c>
      <c r="E825" s="87" t="s">
        <v>1991</v>
      </c>
      <c r="F825" s="62" t="s">
        <v>71</v>
      </c>
      <c r="G825" s="86" t="s">
        <v>1073</v>
      </c>
      <c r="H825" s="102" t="s">
        <v>5918</v>
      </c>
      <c r="BO825" s="61">
        <f t="shared" si="36"/>
        <v>0</v>
      </c>
      <c r="BP825" s="61">
        <f t="shared" si="37"/>
        <v>0</v>
      </c>
      <c r="BQ825" s="62">
        <f t="shared" si="38"/>
        <v>0</v>
      </c>
    </row>
    <row r="826" spans="1:69" ht="18.75" customHeight="1">
      <c r="A826" s="62">
        <v>1705</v>
      </c>
      <c r="B826" s="85" t="s">
        <v>8721</v>
      </c>
      <c r="C826" s="86" t="s">
        <v>8722</v>
      </c>
      <c r="D826" s="87" t="s">
        <v>1113</v>
      </c>
      <c r="E826" s="87" t="s">
        <v>8723</v>
      </c>
      <c r="F826" s="62" t="s">
        <v>71</v>
      </c>
      <c r="G826" s="86" t="s">
        <v>6409</v>
      </c>
      <c r="H826" s="102" t="s">
        <v>5918</v>
      </c>
      <c r="BO826" s="61">
        <f t="shared" si="36"/>
        <v>0</v>
      </c>
      <c r="BP826" s="61">
        <f t="shared" si="37"/>
        <v>0</v>
      </c>
      <c r="BQ826" s="62">
        <f t="shared" si="38"/>
        <v>0</v>
      </c>
    </row>
    <row r="827" spans="1:69" ht="18.75" customHeight="1">
      <c r="A827" s="62">
        <v>1755</v>
      </c>
      <c r="B827" s="85" t="s">
        <v>8817</v>
      </c>
      <c r="C827" s="86" t="s">
        <v>8818</v>
      </c>
      <c r="D827" s="87" t="s">
        <v>1305</v>
      </c>
      <c r="E827" s="87" t="s">
        <v>2132</v>
      </c>
      <c r="F827" s="62" t="s">
        <v>71</v>
      </c>
      <c r="G827" s="86" t="s">
        <v>8109</v>
      </c>
      <c r="H827" s="102" t="s">
        <v>5918</v>
      </c>
      <c r="T827" s="82" t="s">
        <v>85</v>
      </c>
      <c r="X827" s="82" t="s">
        <v>85</v>
      </c>
      <c r="BA827" s="82" t="s">
        <v>85</v>
      </c>
      <c r="BC827" s="82" t="s">
        <v>85</v>
      </c>
      <c r="BO827" s="61">
        <f t="shared" si="36"/>
        <v>4</v>
      </c>
      <c r="BP827" s="61">
        <f t="shared" si="37"/>
        <v>0</v>
      </c>
      <c r="BQ827" s="62">
        <f t="shared" si="38"/>
        <v>4</v>
      </c>
    </row>
    <row r="828" spans="1:69" ht="18.75" customHeight="1">
      <c r="A828" s="62">
        <v>1803</v>
      </c>
      <c r="B828" s="85" t="s">
        <v>8901</v>
      </c>
      <c r="C828" s="86" t="s">
        <v>8902</v>
      </c>
      <c r="D828" s="87" t="s">
        <v>289</v>
      </c>
      <c r="E828" s="87" t="s">
        <v>2147</v>
      </c>
      <c r="F828" s="62" t="s">
        <v>71</v>
      </c>
      <c r="G828" s="86" t="s">
        <v>7865</v>
      </c>
      <c r="H828" s="102" t="s">
        <v>5918</v>
      </c>
      <c r="BO828" s="61">
        <f t="shared" si="36"/>
        <v>0</v>
      </c>
      <c r="BP828" s="61">
        <f t="shared" si="37"/>
        <v>0</v>
      </c>
      <c r="BQ828" s="62">
        <f t="shared" si="38"/>
        <v>0</v>
      </c>
    </row>
    <row r="829" spans="1:69" ht="18.75" customHeight="1">
      <c r="A829" s="62">
        <v>1804</v>
      </c>
      <c r="B829" s="85" t="s">
        <v>8903</v>
      </c>
      <c r="C829" s="86" t="s">
        <v>8904</v>
      </c>
      <c r="D829" s="87" t="s">
        <v>8905</v>
      </c>
      <c r="E829" s="87" t="s">
        <v>2147</v>
      </c>
      <c r="F829" s="62" t="s">
        <v>71</v>
      </c>
      <c r="G829" s="86" t="s">
        <v>5615</v>
      </c>
      <c r="H829" s="102" t="s">
        <v>5918</v>
      </c>
      <c r="BO829" s="61">
        <f t="shared" si="36"/>
        <v>0</v>
      </c>
      <c r="BP829" s="61">
        <f t="shared" si="37"/>
        <v>0</v>
      </c>
      <c r="BQ829" s="62">
        <f t="shared" si="38"/>
        <v>0</v>
      </c>
    </row>
    <row r="830" spans="1:69" ht="18.75" customHeight="1">
      <c r="A830" s="62">
        <v>1859</v>
      </c>
      <c r="B830" s="85" t="s">
        <v>9005</v>
      </c>
      <c r="C830" s="86" t="s">
        <v>9006</v>
      </c>
      <c r="D830" s="87" t="s">
        <v>194</v>
      </c>
      <c r="E830" s="87" t="s">
        <v>2213</v>
      </c>
      <c r="F830" s="62" t="s">
        <v>71</v>
      </c>
      <c r="G830" s="86" t="s">
        <v>3865</v>
      </c>
      <c r="H830" s="102" t="s">
        <v>5918</v>
      </c>
      <c r="BO830" s="61">
        <f t="shared" si="36"/>
        <v>0</v>
      </c>
      <c r="BP830" s="61">
        <f t="shared" si="37"/>
        <v>0</v>
      </c>
      <c r="BQ830" s="62">
        <f t="shared" si="38"/>
        <v>0</v>
      </c>
    </row>
    <row r="831" spans="1:69" ht="18.75" customHeight="1">
      <c r="A831" s="62">
        <v>1927</v>
      </c>
      <c r="B831" s="85" t="s">
        <v>9117</v>
      </c>
      <c r="C831" s="86" t="s">
        <v>9118</v>
      </c>
      <c r="D831" s="87" t="s">
        <v>9119</v>
      </c>
      <c r="E831" s="87" t="s">
        <v>2261</v>
      </c>
      <c r="F831" s="62" t="s">
        <v>71</v>
      </c>
      <c r="G831" s="86" t="s">
        <v>418</v>
      </c>
      <c r="H831" s="102" t="s">
        <v>5918</v>
      </c>
      <c r="BO831" s="61">
        <f t="shared" si="36"/>
        <v>0</v>
      </c>
      <c r="BP831" s="61">
        <f t="shared" si="37"/>
        <v>0</v>
      </c>
      <c r="BQ831" s="62">
        <f t="shared" si="38"/>
        <v>0</v>
      </c>
    </row>
    <row r="832" spans="1:69" ht="18.75" customHeight="1">
      <c r="A832" s="62">
        <v>1954</v>
      </c>
      <c r="B832" s="85" t="s">
        <v>9159</v>
      </c>
      <c r="C832" s="86" t="s">
        <v>9160</v>
      </c>
      <c r="D832" s="87" t="s">
        <v>875</v>
      </c>
      <c r="E832" s="87" t="s">
        <v>2261</v>
      </c>
      <c r="F832" s="62" t="s">
        <v>71</v>
      </c>
      <c r="G832" s="86" t="s">
        <v>7300</v>
      </c>
      <c r="H832" s="102" t="s">
        <v>5918</v>
      </c>
      <c r="BO832" s="61">
        <f t="shared" si="36"/>
        <v>0</v>
      </c>
      <c r="BP832" s="61">
        <f t="shared" si="37"/>
        <v>0</v>
      </c>
      <c r="BQ832" s="62">
        <f t="shared" si="38"/>
        <v>0</v>
      </c>
    </row>
    <row r="833" spans="1:69" ht="18.75" customHeight="1">
      <c r="A833" s="62">
        <v>2037</v>
      </c>
      <c r="B833" s="85" t="s">
        <v>9286</v>
      </c>
      <c r="C833" s="86" t="s">
        <v>9287</v>
      </c>
      <c r="D833" s="87" t="s">
        <v>435</v>
      </c>
      <c r="E833" s="87" t="s">
        <v>2331</v>
      </c>
      <c r="F833" s="62" t="s">
        <v>71</v>
      </c>
      <c r="G833" s="86" t="s">
        <v>5868</v>
      </c>
      <c r="H833" s="102" t="s">
        <v>5918</v>
      </c>
      <c r="BO833" s="61">
        <f t="shared" si="36"/>
        <v>0</v>
      </c>
      <c r="BP833" s="61">
        <f t="shared" si="37"/>
        <v>0</v>
      </c>
      <c r="BQ833" s="62">
        <f t="shared" si="38"/>
        <v>0</v>
      </c>
    </row>
    <row r="834" spans="1:69" ht="18.75" customHeight="1">
      <c r="A834" s="62">
        <v>2075</v>
      </c>
      <c r="B834" s="85" t="s">
        <v>9343</v>
      </c>
      <c r="C834" s="86" t="s">
        <v>9344</v>
      </c>
      <c r="D834" s="87" t="s">
        <v>3850</v>
      </c>
      <c r="E834" s="87" t="s">
        <v>2358</v>
      </c>
      <c r="F834" s="62" t="s">
        <v>71</v>
      </c>
      <c r="G834" s="86" t="s">
        <v>6027</v>
      </c>
      <c r="H834" s="102" t="s">
        <v>5918</v>
      </c>
      <c r="BO834" s="61">
        <f t="shared" si="36"/>
        <v>0</v>
      </c>
      <c r="BP834" s="61">
        <f t="shared" si="37"/>
        <v>0</v>
      </c>
      <c r="BQ834" s="62">
        <f t="shared" si="38"/>
        <v>0</v>
      </c>
    </row>
    <row r="835" spans="1:69" ht="18.75" customHeight="1">
      <c r="A835" s="62">
        <v>2235</v>
      </c>
      <c r="B835" s="85" t="s">
        <v>9625</v>
      </c>
      <c r="C835" s="86" t="s">
        <v>9626</v>
      </c>
      <c r="D835" s="87" t="s">
        <v>9627</v>
      </c>
      <c r="E835" s="87" t="s">
        <v>2571</v>
      </c>
      <c r="F835" s="62" t="s">
        <v>71</v>
      </c>
      <c r="G835" s="86" t="s">
        <v>6909</v>
      </c>
      <c r="H835" s="102" t="s">
        <v>5918</v>
      </c>
      <c r="BO835" s="61">
        <f t="shared" si="36"/>
        <v>0</v>
      </c>
      <c r="BP835" s="61">
        <f t="shared" si="37"/>
        <v>0</v>
      </c>
      <c r="BQ835" s="62">
        <f t="shared" si="38"/>
        <v>0</v>
      </c>
    </row>
    <row r="836" spans="1:69" ht="18.75" customHeight="1">
      <c r="A836" s="62">
        <v>2273</v>
      </c>
      <c r="B836" s="85" t="s">
        <v>9693</v>
      </c>
      <c r="C836" s="86" t="s">
        <v>9694</v>
      </c>
      <c r="D836" s="87" t="s">
        <v>9695</v>
      </c>
      <c r="E836" s="87" t="s">
        <v>2614</v>
      </c>
      <c r="F836" s="62" t="s">
        <v>71</v>
      </c>
      <c r="G836" s="86" t="s">
        <v>2085</v>
      </c>
      <c r="H836" s="102" t="s">
        <v>5918</v>
      </c>
      <c r="BO836" s="61">
        <f t="shared" si="36"/>
        <v>0</v>
      </c>
      <c r="BP836" s="61">
        <f t="shared" si="37"/>
        <v>0</v>
      </c>
      <c r="BQ836" s="62">
        <f t="shared" si="38"/>
        <v>0</v>
      </c>
    </row>
    <row r="837" spans="1:69" ht="18.75" customHeight="1">
      <c r="A837" s="62">
        <v>2327</v>
      </c>
      <c r="B837" s="85" t="s">
        <v>9799</v>
      </c>
      <c r="C837" s="86" t="s">
        <v>9800</v>
      </c>
      <c r="D837" s="87" t="s">
        <v>4296</v>
      </c>
      <c r="E837" s="87" t="s">
        <v>2631</v>
      </c>
      <c r="F837" s="62" t="s">
        <v>71</v>
      </c>
      <c r="G837" s="86" t="s">
        <v>9801</v>
      </c>
      <c r="H837" s="102" t="s">
        <v>5918</v>
      </c>
      <c r="BO837" s="61">
        <f t="shared" si="36"/>
        <v>0</v>
      </c>
      <c r="BP837" s="61">
        <f t="shared" si="37"/>
        <v>0</v>
      </c>
      <c r="BQ837" s="62">
        <f t="shared" si="38"/>
        <v>0</v>
      </c>
    </row>
    <row r="838" spans="1:69" ht="18.75" customHeight="1">
      <c r="A838" s="62">
        <v>2330</v>
      </c>
      <c r="B838" s="85" t="s">
        <v>9804</v>
      </c>
      <c r="C838" s="86" t="s">
        <v>9805</v>
      </c>
      <c r="D838" s="87" t="s">
        <v>9806</v>
      </c>
      <c r="E838" s="87" t="s">
        <v>2631</v>
      </c>
      <c r="F838" s="62" t="s">
        <v>71</v>
      </c>
      <c r="G838" s="86" t="s">
        <v>5629</v>
      </c>
      <c r="H838" s="102" t="s">
        <v>5918</v>
      </c>
      <c r="BO838" s="61">
        <f t="shared" ref="BO838:BO901" si="39">COUNTIF(I838:BH838,"X")</f>
        <v>0</v>
      </c>
      <c r="BP838" s="61">
        <f t="shared" ref="BP838:BP901" si="40">COUNTIF(BJ838:BM838,"X")</f>
        <v>0</v>
      </c>
      <c r="BQ838" s="62">
        <f t="shared" ref="BQ838:BQ901" si="41">SUM(BO838:BP838)</f>
        <v>0</v>
      </c>
    </row>
    <row r="839" spans="1:69" ht="18.75" customHeight="1">
      <c r="A839" s="62">
        <v>2407</v>
      </c>
      <c r="B839" s="85" t="s">
        <v>9951</v>
      </c>
      <c r="C839" s="86" t="s">
        <v>9952</v>
      </c>
      <c r="D839" s="87" t="s">
        <v>1234</v>
      </c>
      <c r="E839" s="87" t="s">
        <v>2679</v>
      </c>
      <c r="F839" s="62" t="s">
        <v>71</v>
      </c>
      <c r="G839" s="86" t="s">
        <v>5213</v>
      </c>
      <c r="H839" s="102" t="s">
        <v>5918</v>
      </c>
      <c r="T839" s="82" t="s">
        <v>85</v>
      </c>
      <c r="BO839" s="61">
        <f t="shared" si="39"/>
        <v>1</v>
      </c>
      <c r="BP839" s="61">
        <f t="shared" si="40"/>
        <v>0</v>
      </c>
      <c r="BQ839" s="62">
        <f t="shared" si="41"/>
        <v>1</v>
      </c>
    </row>
    <row r="840" spans="1:69" ht="18.75" customHeight="1">
      <c r="A840" s="62">
        <v>2421</v>
      </c>
      <c r="B840" s="85" t="s">
        <v>9975</v>
      </c>
      <c r="C840" s="86" t="s">
        <v>9976</v>
      </c>
      <c r="D840" s="87" t="s">
        <v>69</v>
      </c>
      <c r="E840" s="87" t="s">
        <v>2679</v>
      </c>
      <c r="F840" s="62" t="s">
        <v>71</v>
      </c>
      <c r="G840" s="86" t="s">
        <v>6409</v>
      </c>
      <c r="H840" s="102" t="s">
        <v>5918</v>
      </c>
      <c r="BO840" s="61">
        <f t="shared" si="39"/>
        <v>0</v>
      </c>
      <c r="BP840" s="61">
        <f t="shared" si="40"/>
        <v>0</v>
      </c>
      <c r="BQ840" s="62">
        <f t="shared" si="41"/>
        <v>0</v>
      </c>
    </row>
    <row r="841" spans="1:69" ht="18.75" customHeight="1">
      <c r="A841" s="62">
        <v>2627</v>
      </c>
      <c r="B841" s="85" t="s">
        <v>10313</v>
      </c>
      <c r="C841" s="86" t="s">
        <v>10314</v>
      </c>
      <c r="D841" s="87" t="s">
        <v>2478</v>
      </c>
      <c r="E841" s="87" t="s">
        <v>71</v>
      </c>
      <c r="F841" s="62" t="s">
        <v>71</v>
      </c>
      <c r="G841" s="86" t="s">
        <v>9868</v>
      </c>
      <c r="H841" s="102" t="s">
        <v>5918</v>
      </c>
      <c r="BO841" s="61">
        <f t="shared" si="39"/>
        <v>0</v>
      </c>
      <c r="BP841" s="61">
        <f t="shared" si="40"/>
        <v>0</v>
      </c>
      <c r="BQ841" s="62">
        <f t="shared" si="41"/>
        <v>0</v>
      </c>
    </row>
    <row r="842" spans="1:69" ht="18.75" customHeight="1">
      <c r="A842" s="62">
        <v>2755</v>
      </c>
      <c r="B842" s="85" t="s">
        <v>10492</v>
      </c>
      <c r="C842" s="86" t="s">
        <v>10493</v>
      </c>
      <c r="D842" s="87" t="s">
        <v>10494</v>
      </c>
      <c r="E842" s="87" t="s">
        <v>3067</v>
      </c>
      <c r="F842" s="62" t="s">
        <v>71</v>
      </c>
      <c r="G842" s="86" t="s">
        <v>6690</v>
      </c>
      <c r="H842" s="102" t="s">
        <v>5918</v>
      </c>
      <c r="BO842" s="61">
        <f t="shared" si="39"/>
        <v>0</v>
      </c>
      <c r="BP842" s="61">
        <f t="shared" si="40"/>
        <v>0</v>
      </c>
      <c r="BQ842" s="62">
        <f t="shared" si="41"/>
        <v>0</v>
      </c>
    </row>
    <row r="843" spans="1:69" ht="18.75" customHeight="1">
      <c r="A843" s="62">
        <v>2871</v>
      </c>
      <c r="B843" s="85" t="s">
        <v>10703</v>
      </c>
      <c r="C843" s="86" t="s">
        <v>10704</v>
      </c>
      <c r="D843" s="87" t="s">
        <v>10705</v>
      </c>
      <c r="E843" s="87" t="s">
        <v>3174</v>
      </c>
      <c r="F843" s="62" t="s">
        <v>71</v>
      </c>
      <c r="G843" s="86" t="s">
        <v>6140</v>
      </c>
      <c r="H843" s="102" t="s">
        <v>5918</v>
      </c>
      <c r="BO843" s="61">
        <f t="shared" si="39"/>
        <v>0</v>
      </c>
      <c r="BP843" s="61">
        <f t="shared" si="40"/>
        <v>0</v>
      </c>
      <c r="BQ843" s="62">
        <f t="shared" si="41"/>
        <v>0</v>
      </c>
    </row>
    <row r="844" spans="1:69" ht="18.75" customHeight="1">
      <c r="A844" s="62">
        <v>2977</v>
      </c>
      <c r="B844" s="85" t="s">
        <v>10882</v>
      </c>
      <c r="C844" s="86" t="s">
        <v>10883</v>
      </c>
      <c r="D844" s="87" t="s">
        <v>1069</v>
      </c>
      <c r="E844" s="87" t="s">
        <v>3318</v>
      </c>
      <c r="F844" s="62" t="s">
        <v>71</v>
      </c>
      <c r="G844" s="86" t="s">
        <v>7678</v>
      </c>
      <c r="H844" s="102" t="s">
        <v>5918</v>
      </c>
      <c r="BO844" s="61">
        <f t="shared" si="39"/>
        <v>0</v>
      </c>
      <c r="BP844" s="61">
        <f t="shared" si="40"/>
        <v>0</v>
      </c>
      <c r="BQ844" s="62">
        <f t="shared" si="41"/>
        <v>0</v>
      </c>
    </row>
    <row r="845" spans="1:69" ht="18.75" customHeight="1">
      <c r="A845" s="62">
        <v>2988</v>
      </c>
      <c r="B845" s="85" t="s">
        <v>10904</v>
      </c>
      <c r="C845" s="86" t="s">
        <v>10905</v>
      </c>
      <c r="D845" s="87" t="s">
        <v>253</v>
      </c>
      <c r="E845" s="87" t="s">
        <v>3318</v>
      </c>
      <c r="F845" s="62" t="s">
        <v>71</v>
      </c>
      <c r="G845" s="86" t="s">
        <v>925</v>
      </c>
      <c r="H845" s="102" t="s">
        <v>5918</v>
      </c>
      <c r="BO845" s="61">
        <f t="shared" si="39"/>
        <v>0</v>
      </c>
      <c r="BP845" s="61">
        <f t="shared" si="40"/>
        <v>0</v>
      </c>
      <c r="BQ845" s="62">
        <f t="shared" si="41"/>
        <v>0</v>
      </c>
    </row>
    <row r="846" spans="1:69" ht="18.75" customHeight="1">
      <c r="A846" s="62">
        <v>3021</v>
      </c>
      <c r="B846" s="85" t="s">
        <v>10971</v>
      </c>
      <c r="C846" s="86" t="s">
        <v>10972</v>
      </c>
      <c r="D846" s="87" t="s">
        <v>8476</v>
      </c>
      <c r="E846" s="87" t="s">
        <v>3380</v>
      </c>
      <c r="F846" s="62" t="s">
        <v>71</v>
      </c>
      <c r="G846" s="86" t="s">
        <v>142</v>
      </c>
      <c r="H846" s="102" t="s">
        <v>5918</v>
      </c>
      <c r="BO846" s="61">
        <f t="shared" si="39"/>
        <v>0</v>
      </c>
      <c r="BP846" s="61">
        <f t="shared" si="40"/>
        <v>0</v>
      </c>
      <c r="BQ846" s="62">
        <f t="shared" si="41"/>
        <v>0</v>
      </c>
    </row>
    <row r="847" spans="1:69" ht="18.75" customHeight="1">
      <c r="A847" s="62">
        <v>3064</v>
      </c>
      <c r="B847" s="85" t="s">
        <v>11025</v>
      </c>
      <c r="C847" s="86" t="s">
        <v>11026</v>
      </c>
      <c r="D847" s="87" t="s">
        <v>69</v>
      </c>
      <c r="E847" s="87" t="s">
        <v>3380</v>
      </c>
      <c r="F847" s="62" t="s">
        <v>71</v>
      </c>
      <c r="G847" s="86" t="s">
        <v>8762</v>
      </c>
      <c r="H847" s="102" t="s">
        <v>5918</v>
      </c>
      <c r="BO847" s="61">
        <f t="shared" si="39"/>
        <v>0</v>
      </c>
      <c r="BP847" s="61">
        <f t="shared" si="40"/>
        <v>0</v>
      </c>
      <c r="BQ847" s="62">
        <f t="shared" si="41"/>
        <v>0</v>
      </c>
    </row>
    <row r="848" spans="1:69" ht="18.75" customHeight="1">
      <c r="A848" s="62">
        <v>3083</v>
      </c>
      <c r="B848" s="85" t="s">
        <v>11051</v>
      </c>
      <c r="C848" s="86" t="s">
        <v>11052</v>
      </c>
      <c r="D848" s="87" t="s">
        <v>896</v>
      </c>
      <c r="E848" s="87" t="s">
        <v>3380</v>
      </c>
      <c r="F848" s="62" t="s">
        <v>71</v>
      </c>
      <c r="G848" s="86" t="s">
        <v>1954</v>
      </c>
      <c r="H848" s="102" t="s">
        <v>5918</v>
      </c>
      <c r="BO848" s="61">
        <f t="shared" si="39"/>
        <v>0</v>
      </c>
      <c r="BP848" s="61">
        <f t="shared" si="40"/>
        <v>0</v>
      </c>
      <c r="BQ848" s="62">
        <f t="shared" si="41"/>
        <v>0</v>
      </c>
    </row>
    <row r="849" spans="1:69" ht="18.75" customHeight="1">
      <c r="A849" s="62">
        <v>3189</v>
      </c>
      <c r="B849" s="85" t="s">
        <v>11246</v>
      </c>
      <c r="C849" s="86" t="s">
        <v>11247</v>
      </c>
      <c r="D849" s="87" t="s">
        <v>11248</v>
      </c>
      <c r="E849" s="87" t="s">
        <v>3487</v>
      </c>
      <c r="F849" s="62" t="s">
        <v>71</v>
      </c>
      <c r="G849" s="86" t="s">
        <v>5662</v>
      </c>
      <c r="H849" s="102" t="s">
        <v>5918</v>
      </c>
      <c r="BO849" s="61">
        <f t="shared" si="39"/>
        <v>0</v>
      </c>
      <c r="BP849" s="61">
        <f t="shared" si="40"/>
        <v>0</v>
      </c>
      <c r="BQ849" s="62">
        <f t="shared" si="41"/>
        <v>0</v>
      </c>
    </row>
    <row r="850" spans="1:69" ht="18.75" customHeight="1">
      <c r="A850" s="62">
        <v>3248</v>
      </c>
      <c r="B850" s="85" t="s">
        <v>11332</v>
      </c>
      <c r="C850" s="86" t="s">
        <v>11333</v>
      </c>
      <c r="D850" s="87" t="s">
        <v>106</v>
      </c>
      <c r="E850" s="87" t="s">
        <v>3516</v>
      </c>
      <c r="F850" s="62" t="s">
        <v>71</v>
      </c>
      <c r="G850" s="86" t="s">
        <v>873</v>
      </c>
      <c r="H850" s="102" t="s">
        <v>5918</v>
      </c>
      <c r="BO850" s="61">
        <f t="shared" si="39"/>
        <v>0</v>
      </c>
      <c r="BP850" s="61">
        <f t="shared" si="40"/>
        <v>0</v>
      </c>
      <c r="BQ850" s="62">
        <f t="shared" si="41"/>
        <v>0</v>
      </c>
    </row>
    <row r="851" spans="1:69" ht="18.75" customHeight="1">
      <c r="A851" s="62">
        <v>3284</v>
      </c>
      <c r="B851" s="85" t="s">
        <v>11386</v>
      </c>
      <c r="C851" s="86" t="s">
        <v>11387</v>
      </c>
      <c r="D851" s="87" t="s">
        <v>758</v>
      </c>
      <c r="E851" s="87" t="s">
        <v>3516</v>
      </c>
      <c r="F851" s="62" t="s">
        <v>71</v>
      </c>
      <c r="G851" s="86" t="s">
        <v>8750</v>
      </c>
      <c r="H851" s="102" t="s">
        <v>5918</v>
      </c>
      <c r="BO851" s="61">
        <f t="shared" si="39"/>
        <v>0</v>
      </c>
      <c r="BP851" s="61">
        <f t="shared" si="40"/>
        <v>0</v>
      </c>
      <c r="BQ851" s="62">
        <f t="shared" si="41"/>
        <v>0</v>
      </c>
    </row>
    <row r="852" spans="1:69" ht="18.75" customHeight="1">
      <c r="A852" s="62">
        <v>3587</v>
      </c>
      <c r="B852" s="85" t="s">
        <v>11892</v>
      </c>
      <c r="C852" s="86" t="s">
        <v>11893</v>
      </c>
      <c r="D852" s="87" t="s">
        <v>491</v>
      </c>
      <c r="E852" s="87" t="s">
        <v>3838</v>
      </c>
      <c r="F852" s="62" t="s">
        <v>71</v>
      </c>
      <c r="G852" s="86" t="s">
        <v>11894</v>
      </c>
      <c r="H852" s="102" t="s">
        <v>5918</v>
      </c>
      <c r="BO852" s="61">
        <f t="shared" si="39"/>
        <v>0</v>
      </c>
      <c r="BP852" s="61">
        <f t="shared" si="40"/>
        <v>0</v>
      </c>
      <c r="BQ852" s="62">
        <f t="shared" si="41"/>
        <v>0</v>
      </c>
    </row>
    <row r="853" spans="1:69" ht="18.75" customHeight="1">
      <c r="A853" s="62">
        <v>3598</v>
      </c>
      <c r="B853" s="85" t="s">
        <v>11913</v>
      </c>
      <c r="C853" s="86" t="s">
        <v>11914</v>
      </c>
      <c r="D853" s="87" t="s">
        <v>2531</v>
      </c>
      <c r="E853" s="87" t="s">
        <v>3838</v>
      </c>
      <c r="F853" s="62" t="s">
        <v>71</v>
      </c>
      <c r="G853" s="86" t="s">
        <v>7357</v>
      </c>
      <c r="H853" s="102" t="s">
        <v>5918</v>
      </c>
      <c r="BO853" s="61">
        <f t="shared" si="39"/>
        <v>0</v>
      </c>
      <c r="BP853" s="61">
        <f t="shared" si="40"/>
        <v>0</v>
      </c>
      <c r="BQ853" s="62">
        <f t="shared" si="41"/>
        <v>0</v>
      </c>
    </row>
    <row r="854" spans="1:69" ht="18.75" customHeight="1">
      <c r="A854" s="62">
        <v>3913</v>
      </c>
      <c r="B854" s="85" t="s">
        <v>12447</v>
      </c>
      <c r="C854" s="86" t="s">
        <v>12448</v>
      </c>
      <c r="D854" s="87" t="s">
        <v>3920</v>
      </c>
      <c r="E854" s="87" t="s">
        <v>4183</v>
      </c>
      <c r="F854" s="62" t="s">
        <v>71</v>
      </c>
      <c r="G854" s="86" t="s">
        <v>9872</v>
      </c>
      <c r="H854" s="102" t="s">
        <v>5918</v>
      </c>
      <c r="BO854" s="61">
        <f t="shared" si="39"/>
        <v>0</v>
      </c>
      <c r="BP854" s="61">
        <f t="shared" si="40"/>
        <v>0</v>
      </c>
      <c r="BQ854" s="62">
        <f t="shared" si="41"/>
        <v>0</v>
      </c>
    </row>
    <row r="855" spans="1:69" ht="18.75" customHeight="1">
      <c r="A855" s="62">
        <v>3920</v>
      </c>
      <c r="B855" s="85" t="s">
        <v>12460</v>
      </c>
      <c r="C855" s="86" t="s">
        <v>12461</v>
      </c>
      <c r="D855" s="87" t="s">
        <v>1394</v>
      </c>
      <c r="E855" s="87" t="s">
        <v>4183</v>
      </c>
      <c r="F855" s="62" t="s">
        <v>71</v>
      </c>
      <c r="G855" s="86" t="s">
        <v>12462</v>
      </c>
      <c r="H855" s="102" t="s">
        <v>5918</v>
      </c>
      <c r="BO855" s="61">
        <f t="shared" si="39"/>
        <v>0</v>
      </c>
      <c r="BP855" s="61">
        <f t="shared" si="40"/>
        <v>0</v>
      </c>
      <c r="BQ855" s="62">
        <f t="shared" si="41"/>
        <v>0</v>
      </c>
    </row>
    <row r="856" spans="1:69" ht="18.75" customHeight="1">
      <c r="A856" s="62">
        <v>4067</v>
      </c>
      <c r="B856" s="85" t="s">
        <v>12703</v>
      </c>
      <c r="C856" s="86" t="s">
        <v>12704</v>
      </c>
      <c r="D856" s="87" t="s">
        <v>732</v>
      </c>
      <c r="E856" s="87" t="s">
        <v>4379</v>
      </c>
      <c r="F856" s="62" t="s">
        <v>71</v>
      </c>
      <c r="G856" s="86" t="s">
        <v>9611</v>
      </c>
      <c r="H856" s="102" t="s">
        <v>5918</v>
      </c>
      <c r="BO856" s="61">
        <f t="shared" si="39"/>
        <v>0</v>
      </c>
      <c r="BP856" s="61">
        <f t="shared" si="40"/>
        <v>0</v>
      </c>
      <c r="BQ856" s="62">
        <f t="shared" si="41"/>
        <v>0</v>
      </c>
    </row>
    <row r="857" spans="1:69" ht="18.75" customHeight="1">
      <c r="A857" s="62">
        <v>4179</v>
      </c>
      <c r="B857" s="85" t="s">
        <v>12887</v>
      </c>
      <c r="C857" s="86" t="s">
        <v>12888</v>
      </c>
      <c r="D857" s="87" t="s">
        <v>12889</v>
      </c>
      <c r="E857" s="87" t="s">
        <v>4438</v>
      </c>
      <c r="F857" s="62" t="s">
        <v>71</v>
      </c>
      <c r="G857" s="86" t="s">
        <v>495</v>
      </c>
      <c r="H857" s="102" t="s">
        <v>5918</v>
      </c>
      <c r="BO857" s="61">
        <f t="shared" si="39"/>
        <v>0</v>
      </c>
      <c r="BP857" s="61">
        <f t="shared" si="40"/>
        <v>0</v>
      </c>
      <c r="BQ857" s="62">
        <f t="shared" si="41"/>
        <v>0</v>
      </c>
    </row>
    <row r="858" spans="1:69" ht="18.75" customHeight="1">
      <c r="A858" s="62">
        <v>4196</v>
      </c>
      <c r="B858" s="85" t="s">
        <v>12912</v>
      </c>
      <c r="C858" s="86" t="s">
        <v>12913</v>
      </c>
      <c r="D858" s="87" t="s">
        <v>12914</v>
      </c>
      <c r="E858" s="87" t="s">
        <v>4438</v>
      </c>
      <c r="F858" s="62" t="s">
        <v>71</v>
      </c>
      <c r="G858" s="86" t="s">
        <v>1302</v>
      </c>
      <c r="H858" s="102" t="s">
        <v>5918</v>
      </c>
      <c r="BO858" s="61">
        <f t="shared" si="39"/>
        <v>0</v>
      </c>
      <c r="BP858" s="61">
        <f t="shared" si="40"/>
        <v>0</v>
      </c>
      <c r="BQ858" s="62">
        <f t="shared" si="41"/>
        <v>0</v>
      </c>
    </row>
    <row r="859" spans="1:69" ht="18.75" customHeight="1">
      <c r="A859" s="62">
        <v>4341</v>
      </c>
      <c r="B859" s="85" t="s">
        <v>13134</v>
      </c>
      <c r="C859" s="86" t="s">
        <v>13135</v>
      </c>
      <c r="D859" s="87" t="s">
        <v>13136</v>
      </c>
      <c r="E859" s="87" t="s">
        <v>13137</v>
      </c>
      <c r="F859" s="62" t="s">
        <v>71</v>
      </c>
      <c r="G859" s="86" t="s">
        <v>3875</v>
      </c>
      <c r="H859" s="102" t="s">
        <v>5918</v>
      </c>
      <c r="BO859" s="61">
        <f t="shared" si="39"/>
        <v>0</v>
      </c>
      <c r="BP859" s="61">
        <f t="shared" si="40"/>
        <v>0</v>
      </c>
      <c r="BQ859" s="62">
        <f t="shared" si="41"/>
        <v>0</v>
      </c>
    </row>
    <row r="860" spans="1:69" ht="18.75" customHeight="1">
      <c r="A860" s="62">
        <v>4370</v>
      </c>
      <c r="B860" s="85" t="s">
        <v>13171</v>
      </c>
      <c r="C860" s="86" t="s">
        <v>13172</v>
      </c>
      <c r="D860" s="87" t="s">
        <v>1418</v>
      </c>
      <c r="E860" s="87" t="s">
        <v>4645</v>
      </c>
      <c r="F860" s="62" t="s">
        <v>71</v>
      </c>
      <c r="G860" s="86" t="s">
        <v>5554</v>
      </c>
      <c r="H860" s="102" t="s">
        <v>5918</v>
      </c>
      <c r="BO860" s="61">
        <f t="shared" si="39"/>
        <v>0</v>
      </c>
      <c r="BP860" s="61">
        <f t="shared" si="40"/>
        <v>0</v>
      </c>
      <c r="BQ860" s="62">
        <f t="shared" si="41"/>
        <v>0</v>
      </c>
    </row>
    <row r="861" spans="1:69" ht="18.75" customHeight="1">
      <c r="A861" s="62">
        <v>4395</v>
      </c>
      <c r="B861" s="85" t="s">
        <v>13218</v>
      </c>
      <c r="C861" s="86" t="s">
        <v>13219</v>
      </c>
      <c r="D861" s="87" t="s">
        <v>3740</v>
      </c>
      <c r="E861" s="87" t="s">
        <v>4645</v>
      </c>
      <c r="F861" s="62" t="s">
        <v>71</v>
      </c>
      <c r="G861" s="86" t="s">
        <v>6375</v>
      </c>
      <c r="H861" s="102" t="s">
        <v>5918</v>
      </c>
      <c r="BO861" s="61">
        <f t="shared" si="39"/>
        <v>0</v>
      </c>
      <c r="BP861" s="61">
        <f t="shared" si="40"/>
        <v>0</v>
      </c>
      <c r="BQ861" s="62">
        <f t="shared" si="41"/>
        <v>0</v>
      </c>
    </row>
    <row r="862" spans="1:69" ht="18.75" customHeight="1">
      <c r="A862" s="62">
        <v>4462</v>
      </c>
      <c r="B862" s="85" t="s">
        <v>13338</v>
      </c>
      <c r="C862" s="86" t="s">
        <v>13339</v>
      </c>
      <c r="D862" s="87" t="s">
        <v>4431</v>
      </c>
      <c r="E862" s="87" t="s">
        <v>4709</v>
      </c>
      <c r="F862" s="62" t="s">
        <v>71</v>
      </c>
      <c r="G862" s="86" t="s">
        <v>6303</v>
      </c>
      <c r="H862" s="102" t="s">
        <v>5918</v>
      </c>
      <c r="BO862" s="61">
        <f t="shared" si="39"/>
        <v>0</v>
      </c>
      <c r="BP862" s="61">
        <f t="shared" si="40"/>
        <v>0</v>
      </c>
      <c r="BQ862" s="62">
        <f t="shared" si="41"/>
        <v>0</v>
      </c>
    </row>
    <row r="863" spans="1:69" ht="18.75" customHeight="1">
      <c r="A863" s="62">
        <v>4599</v>
      </c>
      <c r="B863" s="85" t="s">
        <v>13553</v>
      </c>
      <c r="C863" s="86" t="s">
        <v>13554</v>
      </c>
      <c r="D863" s="87" t="s">
        <v>13555</v>
      </c>
      <c r="E863" s="87" t="s">
        <v>4862</v>
      </c>
      <c r="F863" s="62" t="s">
        <v>71</v>
      </c>
      <c r="G863" s="86" t="s">
        <v>6623</v>
      </c>
      <c r="H863" s="102" t="s">
        <v>5918</v>
      </c>
      <c r="BO863" s="61">
        <f t="shared" si="39"/>
        <v>0</v>
      </c>
      <c r="BP863" s="61">
        <f t="shared" si="40"/>
        <v>0</v>
      </c>
      <c r="BQ863" s="62">
        <f t="shared" si="41"/>
        <v>0</v>
      </c>
    </row>
    <row r="864" spans="1:69" ht="18.75" customHeight="1">
      <c r="A864" s="62">
        <v>4689</v>
      </c>
      <c r="B864" s="85" t="s">
        <v>13721</v>
      </c>
      <c r="C864" s="86" t="s">
        <v>13722</v>
      </c>
      <c r="D864" s="87" t="s">
        <v>13723</v>
      </c>
      <c r="E864" s="87" t="s">
        <v>13724</v>
      </c>
      <c r="F864" s="62" t="s">
        <v>71</v>
      </c>
      <c r="G864" s="86" t="s">
        <v>6623</v>
      </c>
      <c r="H864" s="102" t="s">
        <v>5918</v>
      </c>
      <c r="BO864" s="61">
        <f t="shared" si="39"/>
        <v>0</v>
      </c>
      <c r="BP864" s="61">
        <f t="shared" si="40"/>
        <v>0</v>
      </c>
      <c r="BQ864" s="62">
        <f t="shared" si="41"/>
        <v>0</v>
      </c>
    </row>
    <row r="865" spans="1:69" ht="18.75" customHeight="1">
      <c r="A865" s="62">
        <v>4728</v>
      </c>
      <c r="B865" s="85" t="s">
        <v>13775</v>
      </c>
      <c r="C865" s="86" t="s">
        <v>13776</v>
      </c>
      <c r="D865" s="87" t="s">
        <v>224</v>
      </c>
      <c r="E865" s="87" t="s">
        <v>4975</v>
      </c>
      <c r="F865" s="62" t="s">
        <v>71</v>
      </c>
      <c r="G865" s="86" t="s">
        <v>13777</v>
      </c>
      <c r="H865" s="102" t="s">
        <v>5918</v>
      </c>
      <c r="BO865" s="61">
        <f t="shared" si="39"/>
        <v>0</v>
      </c>
      <c r="BP865" s="61">
        <f t="shared" si="40"/>
        <v>0</v>
      </c>
      <c r="BQ865" s="62">
        <f t="shared" si="41"/>
        <v>0</v>
      </c>
    </row>
    <row r="866" spans="1:69" ht="18.75" customHeight="1">
      <c r="A866" s="62">
        <v>4941</v>
      </c>
      <c r="B866" s="85" t="s">
        <v>14127</v>
      </c>
      <c r="C866" s="86" t="s">
        <v>14128</v>
      </c>
      <c r="D866" s="87" t="s">
        <v>116</v>
      </c>
      <c r="E866" s="87" t="s">
        <v>5119</v>
      </c>
      <c r="F866" s="62" t="s">
        <v>71</v>
      </c>
      <c r="G866" s="86" t="s">
        <v>6601</v>
      </c>
      <c r="H866" s="102" t="s">
        <v>5918</v>
      </c>
      <c r="BO866" s="61">
        <f t="shared" si="39"/>
        <v>0</v>
      </c>
      <c r="BP866" s="61">
        <f t="shared" si="40"/>
        <v>0</v>
      </c>
      <c r="BQ866" s="62">
        <f t="shared" si="41"/>
        <v>0</v>
      </c>
    </row>
    <row r="867" spans="1:69" ht="18.75" customHeight="1">
      <c r="A867" s="62">
        <v>4954</v>
      </c>
      <c r="B867" s="85" t="s">
        <v>14150</v>
      </c>
      <c r="C867" s="86" t="s">
        <v>14151</v>
      </c>
      <c r="D867" s="87" t="s">
        <v>500</v>
      </c>
      <c r="E867" s="87" t="s">
        <v>5119</v>
      </c>
      <c r="F867" s="62" t="s">
        <v>71</v>
      </c>
      <c r="G867" s="86" t="s">
        <v>7614</v>
      </c>
      <c r="H867" s="102" t="s">
        <v>5918</v>
      </c>
      <c r="BO867" s="61">
        <f t="shared" si="39"/>
        <v>0</v>
      </c>
      <c r="BP867" s="61">
        <f t="shared" si="40"/>
        <v>0</v>
      </c>
      <c r="BQ867" s="62">
        <f t="shared" si="41"/>
        <v>0</v>
      </c>
    </row>
    <row r="868" spans="1:69" ht="18.75" customHeight="1">
      <c r="A868" s="62">
        <v>5178</v>
      </c>
      <c r="B868" s="85" t="s">
        <v>14522</v>
      </c>
      <c r="C868" s="86" t="s">
        <v>14523</v>
      </c>
      <c r="D868" s="87" t="s">
        <v>1662</v>
      </c>
      <c r="E868" s="87" t="s">
        <v>14524</v>
      </c>
      <c r="F868" s="62" t="s">
        <v>71</v>
      </c>
      <c r="G868" s="86" t="s">
        <v>5639</v>
      </c>
      <c r="H868" s="102" t="s">
        <v>5918</v>
      </c>
      <c r="BO868" s="61">
        <f t="shared" si="39"/>
        <v>0</v>
      </c>
      <c r="BP868" s="61">
        <f t="shared" si="40"/>
        <v>0</v>
      </c>
      <c r="BQ868" s="62">
        <f t="shared" si="41"/>
        <v>0</v>
      </c>
    </row>
    <row r="869" spans="1:69" ht="18.75" customHeight="1">
      <c r="A869" s="62">
        <v>654</v>
      </c>
      <c r="B869" s="85" t="s">
        <v>6826</v>
      </c>
      <c r="C869" s="86" t="s">
        <v>6827</v>
      </c>
      <c r="D869" s="87" t="s">
        <v>6828</v>
      </c>
      <c r="E869" s="87" t="s">
        <v>948</v>
      </c>
      <c r="F869" s="62" t="s">
        <v>86</v>
      </c>
      <c r="G869" s="86" t="s">
        <v>6198</v>
      </c>
      <c r="H869" s="102" t="s">
        <v>6829</v>
      </c>
      <c r="AB869" s="82" t="s">
        <v>85</v>
      </c>
      <c r="AG869" s="82" t="s">
        <v>87</v>
      </c>
      <c r="AX869" s="82" t="s">
        <v>85</v>
      </c>
      <c r="BE869" s="82" t="s">
        <v>85</v>
      </c>
      <c r="BF869" s="82" t="s">
        <v>85</v>
      </c>
      <c r="BL869" s="82" t="s">
        <v>85</v>
      </c>
      <c r="BO869" s="61">
        <f t="shared" si="39"/>
        <v>5</v>
      </c>
      <c r="BP869" s="61">
        <f t="shared" si="40"/>
        <v>1</v>
      </c>
      <c r="BQ869" s="62">
        <f t="shared" si="41"/>
        <v>6</v>
      </c>
    </row>
    <row r="870" spans="1:69" ht="18.75" customHeight="1">
      <c r="A870" s="62">
        <v>753</v>
      </c>
      <c r="B870" s="85" t="s">
        <v>7027</v>
      </c>
      <c r="C870" s="86" t="s">
        <v>7028</v>
      </c>
      <c r="D870" s="87" t="s">
        <v>7029</v>
      </c>
      <c r="E870" s="87" t="s">
        <v>1103</v>
      </c>
      <c r="F870" s="62" t="s">
        <v>86</v>
      </c>
      <c r="G870" s="86" t="s">
        <v>3956</v>
      </c>
      <c r="H870" s="102" t="s">
        <v>6829</v>
      </c>
      <c r="U870" s="82" t="s">
        <v>85</v>
      </c>
      <c r="X870" s="82" t="s">
        <v>85</v>
      </c>
      <c r="AB870" s="82" t="s">
        <v>85</v>
      </c>
      <c r="AX870" s="82" t="s">
        <v>85</v>
      </c>
      <c r="BF870" s="82" t="s">
        <v>85</v>
      </c>
      <c r="BO870" s="61">
        <f t="shared" si="39"/>
        <v>5</v>
      </c>
      <c r="BP870" s="61">
        <f t="shared" si="40"/>
        <v>0</v>
      </c>
      <c r="BQ870" s="62">
        <f t="shared" si="41"/>
        <v>5</v>
      </c>
    </row>
    <row r="871" spans="1:69" ht="18.75" customHeight="1">
      <c r="A871" s="62">
        <v>800</v>
      </c>
      <c r="B871" s="85" t="s">
        <v>7105</v>
      </c>
      <c r="C871" s="86" t="s">
        <v>7106</v>
      </c>
      <c r="D871" s="87" t="s">
        <v>7107</v>
      </c>
      <c r="E871" s="87" t="s">
        <v>521</v>
      </c>
      <c r="F871" s="62" t="s">
        <v>86</v>
      </c>
      <c r="G871" s="86" t="s">
        <v>6189</v>
      </c>
      <c r="H871" s="102" t="s">
        <v>6829</v>
      </c>
      <c r="T871" s="82" t="s">
        <v>85</v>
      </c>
      <c r="U871" s="82" t="s">
        <v>85</v>
      </c>
      <c r="X871" s="82" t="s">
        <v>85</v>
      </c>
      <c r="AB871" s="82" t="s">
        <v>85</v>
      </c>
      <c r="AX871" s="82" t="s">
        <v>85</v>
      </c>
      <c r="BF871" s="82" t="s">
        <v>85</v>
      </c>
      <c r="BO871" s="61">
        <f t="shared" si="39"/>
        <v>6</v>
      </c>
      <c r="BP871" s="61">
        <f t="shared" si="40"/>
        <v>0</v>
      </c>
      <c r="BQ871" s="62">
        <f t="shared" si="41"/>
        <v>6</v>
      </c>
    </row>
    <row r="872" spans="1:69" ht="18.75" customHeight="1">
      <c r="A872" s="62">
        <v>1076</v>
      </c>
      <c r="B872" s="85" t="s">
        <v>7654</v>
      </c>
      <c r="C872" s="86" t="s">
        <v>7655</v>
      </c>
      <c r="D872" s="87" t="s">
        <v>7656</v>
      </c>
      <c r="E872" s="87" t="s">
        <v>1469</v>
      </c>
      <c r="F872" s="62" t="s">
        <v>86</v>
      </c>
      <c r="G872" s="86" t="s">
        <v>5917</v>
      </c>
      <c r="H872" s="102" t="s">
        <v>6829</v>
      </c>
      <c r="X872" s="82" t="s">
        <v>85</v>
      </c>
      <c r="AB872" s="82" t="s">
        <v>85</v>
      </c>
      <c r="AG872" s="82" t="s">
        <v>87</v>
      </c>
      <c r="AX872" s="82" t="s">
        <v>85</v>
      </c>
      <c r="BF872" s="82" t="s">
        <v>85</v>
      </c>
      <c r="BL872" s="82" t="s">
        <v>85</v>
      </c>
      <c r="BO872" s="61">
        <f t="shared" si="39"/>
        <v>5</v>
      </c>
      <c r="BP872" s="61">
        <f t="shared" si="40"/>
        <v>1</v>
      </c>
      <c r="BQ872" s="62">
        <f t="shared" si="41"/>
        <v>6</v>
      </c>
    </row>
    <row r="873" spans="1:69" ht="18.75" customHeight="1">
      <c r="A873" s="62">
        <v>1093</v>
      </c>
      <c r="B873" s="85" t="s">
        <v>7680</v>
      </c>
      <c r="C873" s="86" t="s">
        <v>7681</v>
      </c>
      <c r="D873" s="87" t="s">
        <v>7682</v>
      </c>
      <c r="E873" s="87" t="s">
        <v>1480</v>
      </c>
      <c r="F873" s="62" t="s">
        <v>86</v>
      </c>
      <c r="G873" s="86" t="s">
        <v>7558</v>
      </c>
      <c r="H873" s="102" t="s">
        <v>6829</v>
      </c>
      <c r="W873" s="82" t="s">
        <v>85</v>
      </c>
      <c r="X873" s="82" t="s">
        <v>85</v>
      </c>
      <c r="AX873" s="82" t="s">
        <v>85</v>
      </c>
      <c r="BF873" s="82" t="s">
        <v>85</v>
      </c>
      <c r="BO873" s="61">
        <f t="shared" si="39"/>
        <v>4</v>
      </c>
      <c r="BP873" s="61">
        <f t="shared" si="40"/>
        <v>0</v>
      </c>
      <c r="BQ873" s="62">
        <f t="shared" si="41"/>
        <v>4</v>
      </c>
    </row>
    <row r="874" spans="1:69" ht="18.75" customHeight="1">
      <c r="A874" s="62">
        <v>1202</v>
      </c>
      <c r="B874" s="85" t="s">
        <v>7884</v>
      </c>
      <c r="C874" s="86" t="s">
        <v>7885</v>
      </c>
      <c r="D874" s="87" t="s">
        <v>1957</v>
      </c>
      <c r="E874" s="87" t="s">
        <v>1568</v>
      </c>
      <c r="F874" s="62" t="s">
        <v>86</v>
      </c>
      <c r="G874" s="86" t="s">
        <v>7886</v>
      </c>
      <c r="H874" s="102" t="s">
        <v>6829</v>
      </c>
      <c r="T874" s="82" t="s">
        <v>85</v>
      </c>
      <c r="U874" s="82" t="s">
        <v>85</v>
      </c>
      <c r="AX874" s="82" t="s">
        <v>85</v>
      </c>
      <c r="BC874" s="82" t="s">
        <v>85</v>
      </c>
      <c r="BO874" s="61">
        <f t="shared" si="39"/>
        <v>4</v>
      </c>
      <c r="BP874" s="61">
        <f t="shared" si="40"/>
        <v>0</v>
      </c>
      <c r="BQ874" s="62">
        <f t="shared" si="41"/>
        <v>4</v>
      </c>
    </row>
    <row r="875" spans="1:69" ht="18.75" customHeight="1">
      <c r="A875" s="62">
        <v>1701</v>
      </c>
      <c r="B875" s="85" t="s">
        <v>8717</v>
      </c>
      <c r="C875" s="86" t="s">
        <v>8718</v>
      </c>
      <c r="D875" s="87" t="s">
        <v>2108</v>
      </c>
      <c r="E875" s="87" t="s">
        <v>2102</v>
      </c>
      <c r="F875" s="62" t="s">
        <v>86</v>
      </c>
      <c r="G875" s="86" t="s">
        <v>6441</v>
      </c>
      <c r="H875" s="102" t="s">
        <v>6829</v>
      </c>
      <c r="I875" s="82" t="s">
        <v>85</v>
      </c>
      <c r="U875" s="82" t="s">
        <v>85</v>
      </c>
      <c r="X875" s="82" t="s">
        <v>85</v>
      </c>
      <c r="AB875" s="82" t="s">
        <v>85</v>
      </c>
      <c r="AX875" s="82" t="s">
        <v>85</v>
      </c>
      <c r="BF875" s="82" t="s">
        <v>85</v>
      </c>
      <c r="BO875" s="61">
        <f t="shared" si="39"/>
        <v>6</v>
      </c>
      <c r="BP875" s="61">
        <f t="shared" si="40"/>
        <v>0</v>
      </c>
      <c r="BQ875" s="62">
        <f t="shared" si="41"/>
        <v>6</v>
      </c>
    </row>
    <row r="876" spans="1:69" ht="18.75" customHeight="1">
      <c r="A876" s="62">
        <v>2098</v>
      </c>
      <c r="B876" s="85" t="s">
        <v>9370</v>
      </c>
      <c r="C876" s="86" t="s">
        <v>9371</v>
      </c>
      <c r="D876" s="87" t="s">
        <v>5437</v>
      </c>
      <c r="E876" s="87" t="s">
        <v>9366</v>
      </c>
      <c r="F876" s="62" t="s">
        <v>86</v>
      </c>
      <c r="G876" s="86" t="s">
        <v>9372</v>
      </c>
      <c r="H876" s="102" t="s">
        <v>6829</v>
      </c>
      <c r="I876" s="82" t="s">
        <v>85</v>
      </c>
      <c r="X876" s="82" t="s">
        <v>85</v>
      </c>
      <c r="AB876" s="82" t="s">
        <v>85</v>
      </c>
      <c r="AX876" s="82" t="s">
        <v>85</v>
      </c>
      <c r="BF876" s="82" t="s">
        <v>85</v>
      </c>
      <c r="BO876" s="61">
        <f t="shared" si="39"/>
        <v>5</v>
      </c>
      <c r="BP876" s="61">
        <f t="shared" si="40"/>
        <v>0</v>
      </c>
      <c r="BQ876" s="62">
        <f t="shared" si="41"/>
        <v>5</v>
      </c>
    </row>
    <row r="877" spans="1:69" ht="18.75" customHeight="1">
      <c r="A877" s="62">
        <v>2125</v>
      </c>
      <c r="B877" s="85" t="s">
        <v>9430</v>
      </c>
      <c r="C877" s="86" t="s">
        <v>9431</v>
      </c>
      <c r="D877" s="87" t="s">
        <v>9432</v>
      </c>
      <c r="E877" s="87" t="s">
        <v>2411</v>
      </c>
      <c r="F877" s="62" t="s">
        <v>86</v>
      </c>
      <c r="G877" s="86" t="s">
        <v>6033</v>
      </c>
      <c r="H877" s="102" t="s">
        <v>6829</v>
      </c>
      <c r="S877" s="82" t="s">
        <v>85</v>
      </c>
      <c r="AB877" s="82" t="s">
        <v>85</v>
      </c>
      <c r="AX877" s="82" t="s">
        <v>85</v>
      </c>
      <c r="BF877" s="82" t="s">
        <v>85</v>
      </c>
      <c r="BL877" s="82" t="s">
        <v>85</v>
      </c>
      <c r="BO877" s="61">
        <f t="shared" si="39"/>
        <v>4</v>
      </c>
      <c r="BP877" s="61">
        <f t="shared" si="40"/>
        <v>1</v>
      </c>
      <c r="BQ877" s="62">
        <f t="shared" si="41"/>
        <v>5</v>
      </c>
    </row>
    <row r="878" spans="1:69" ht="18.75" customHeight="1">
      <c r="A878" s="62">
        <v>2159</v>
      </c>
      <c r="B878" s="85" t="s">
        <v>9485</v>
      </c>
      <c r="C878" s="86" t="s">
        <v>9486</v>
      </c>
      <c r="D878" s="87" t="s">
        <v>2585</v>
      </c>
      <c r="E878" s="87" t="s">
        <v>9487</v>
      </c>
      <c r="F878" s="62" t="s">
        <v>86</v>
      </c>
      <c r="G878" s="86" t="s">
        <v>7799</v>
      </c>
      <c r="H878" s="102" t="s">
        <v>6829</v>
      </c>
      <c r="I878" s="82" t="s">
        <v>85</v>
      </c>
      <c r="T878" s="82" t="s">
        <v>85</v>
      </c>
      <c r="X878" s="82" t="s">
        <v>85</v>
      </c>
      <c r="AB878" s="82" t="s">
        <v>85</v>
      </c>
      <c r="AE878" s="82" t="s">
        <v>85</v>
      </c>
      <c r="AX878" s="82" t="s">
        <v>85</v>
      </c>
      <c r="BF878" s="82" t="s">
        <v>85</v>
      </c>
      <c r="BO878" s="61">
        <f t="shared" si="39"/>
        <v>7</v>
      </c>
      <c r="BP878" s="61">
        <f t="shared" si="40"/>
        <v>0</v>
      </c>
      <c r="BQ878" s="62">
        <f t="shared" si="41"/>
        <v>7</v>
      </c>
    </row>
    <row r="879" spans="1:69" ht="18.75" customHeight="1">
      <c r="A879" s="62">
        <v>2467</v>
      </c>
      <c r="B879" s="85" t="s">
        <v>10061</v>
      </c>
      <c r="C879" s="86" t="s">
        <v>10062</v>
      </c>
      <c r="D879" s="87" t="s">
        <v>5788</v>
      </c>
      <c r="E879" s="87" t="s">
        <v>2749</v>
      </c>
      <c r="F879" s="62" t="s">
        <v>86</v>
      </c>
      <c r="G879" s="86" t="s">
        <v>6589</v>
      </c>
      <c r="H879" s="102" t="s">
        <v>6829</v>
      </c>
      <c r="U879" s="82" t="s">
        <v>85</v>
      </c>
      <c r="X879" s="82" t="s">
        <v>85</v>
      </c>
      <c r="AB879" s="82" t="s">
        <v>85</v>
      </c>
      <c r="AX879" s="82" t="s">
        <v>85</v>
      </c>
      <c r="BF879" s="82" t="s">
        <v>85</v>
      </c>
      <c r="BO879" s="61">
        <f t="shared" si="39"/>
        <v>5</v>
      </c>
      <c r="BP879" s="61">
        <f t="shared" si="40"/>
        <v>0</v>
      </c>
      <c r="BQ879" s="62">
        <f t="shared" si="41"/>
        <v>5</v>
      </c>
    </row>
    <row r="880" spans="1:69" ht="18.75" customHeight="1">
      <c r="A880" s="62">
        <v>2656</v>
      </c>
      <c r="B880" s="85" t="s">
        <v>10353</v>
      </c>
      <c r="C880" s="86" t="s">
        <v>10354</v>
      </c>
      <c r="D880" s="87" t="s">
        <v>10355</v>
      </c>
      <c r="E880" s="87" t="s">
        <v>2952</v>
      </c>
      <c r="F880" s="62" t="s">
        <v>86</v>
      </c>
      <c r="G880" s="86" t="s">
        <v>5597</v>
      </c>
      <c r="H880" s="102" t="s">
        <v>6829</v>
      </c>
      <c r="T880" s="82" t="s">
        <v>85</v>
      </c>
      <c r="U880" s="82" t="s">
        <v>85</v>
      </c>
      <c r="W880" s="82" t="s">
        <v>85</v>
      </c>
      <c r="AB880" s="82" t="s">
        <v>85</v>
      </c>
      <c r="AE880" s="82" t="s">
        <v>85</v>
      </c>
      <c r="AX880" s="82" t="s">
        <v>85</v>
      </c>
      <c r="BE880" s="82" t="s">
        <v>85</v>
      </c>
      <c r="BF880" s="82" t="s">
        <v>85</v>
      </c>
      <c r="BO880" s="61">
        <f t="shared" si="39"/>
        <v>8</v>
      </c>
      <c r="BP880" s="61">
        <f t="shared" si="40"/>
        <v>0</v>
      </c>
      <c r="BQ880" s="62">
        <f t="shared" si="41"/>
        <v>8</v>
      </c>
    </row>
    <row r="881" spans="1:69" ht="18.75" customHeight="1">
      <c r="A881" s="62">
        <v>2670</v>
      </c>
      <c r="B881" s="85" t="s">
        <v>10368</v>
      </c>
      <c r="C881" s="86" t="s">
        <v>10369</v>
      </c>
      <c r="D881" s="87" t="s">
        <v>2481</v>
      </c>
      <c r="E881" s="87" t="s">
        <v>2952</v>
      </c>
      <c r="F881" s="62" t="s">
        <v>86</v>
      </c>
      <c r="G881" s="86" t="s">
        <v>7940</v>
      </c>
      <c r="H881" s="102" t="s">
        <v>6829</v>
      </c>
      <c r="T881" s="82" t="s">
        <v>85</v>
      </c>
      <c r="U881" s="82" t="s">
        <v>85</v>
      </c>
      <c r="X881" s="82" t="s">
        <v>85</v>
      </c>
      <c r="AX881" s="82" t="s">
        <v>85</v>
      </c>
      <c r="BF881" s="82" t="s">
        <v>85</v>
      </c>
      <c r="BO881" s="61">
        <f t="shared" si="39"/>
        <v>5</v>
      </c>
      <c r="BP881" s="61">
        <f t="shared" si="40"/>
        <v>0</v>
      </c>
      <c r="BQ881" s="62">
        <f t="shared" si="41"/>
        <v>5</v>
      </c>
    </row>
    <row r="882" spans="1:69" ht="18.75" customHeight="1">
      <c r="A882" s="62">
        <v>2768</v>
      </c>
      <c r="B882" s="85" t="s">
        <v>10511</v>
      </c>
      <c r="C882" s="86" t="s">
        <v>10512</v>
      </c>
      <c r="D882" s="87" t="s">
        <v>10513</v>
      </c>
      <c r="E882" s="87" t="s">
        <v>3067</v>
      </c>
      <c r="F882" s="62" t="s">
        <v>86</v>
      </c>
      <c r="G882" s="86" t="s">
        <v>3701</v>
      </c>
      <c r="H882" s="102" t="s">
        <v>6829</v>
      </c>
      <c r="T882" s="82" t="s">
        <v>85</v>
      </c>
      <c r="U882" s="82" t="s">
        <v>85</v>
      </c>
      <c r="V882" s="82" t="s">
        <v>85</v>
      </c>
      <c r="W882" s="82" t="s">
        <v>85</v>
      </c>
      <c r="AB882" s="82" t="s">
        <v>85</v>
      </c>
      <c r="AX882" s="82" t="s">
        <v>85</v>
      </c>
      <c r="BF882" s="82" t="s">
        <v>85</v>
      </c>
      <c r="BO882" s="61">
        <f t="shared" si="39"/>
        <v>7</v>
      </c>
      <c r="BP882" s="61">
        <f t="shared" si="40"/>
        <v>0</v>
      </c>
      <c r="BQ882" s="62">
        <f t="shared" si="41"/>
        <v>7</v>
      </c>
    </row>
    <row r="883" spans="1:69" ht="18.75" customHeight="1">
      <c r="A883" s="62">
        <v>2784</v>
      </c>
      <c r="B883" s="85" t="s">
        <v>10537</v>
      </c>
      <c r="C883" s="86" t="s">
        <v>10538</v>
      </c>
      <c r="D883" s="87" t="s">
        <v>10539</v>
      </c>
      <c r="E883" s="87" t="s">
        <v>3096</v>
      </c>
      <c r="F883" s="62" t="s">
        <v>86</v>
      </c>
      <c r="G883" s="86" t="s">
        <v>5495</v>
      </c>
      <c r="H883" s="102" t="s">
        <v>6829</v>
      </c>
      <c r="T883" s="82" t="s">
        <v>85</v>
      </c>
      <c r="AB883" s="82" t="s">
        <v>85</v>
      </c>
      <c r="AX883" s="82" t="s">
        <v>85</v>
      </c>
      <c r="BF883" s="82" t="s">
        <v>85</v>
      </c>
      <c r="BO883" s="61">
        <f t="shared" si="39"/>
        <v>4</v>
      </c>
      <c r="BP883" s="61">
        <f t="shared" si="40"/>
        <v>0</v>
      </c>
      <c r="BQ883" s="62">
        <f t="shared" si="41"/>
        <v>4</v>
      </c>
    </row>
    <row r="884" spans="1:69" ht="18.75" customHeight="1">
      <c r="A884" s="62">
        <v>2928</v>
      </c>
      <c r="B884" s="85" t="s">
        <v>10796</v>
      </c>
      <c r="C884" s="86" t="s">
        <v>10797</v>
      </c>
      <c r="D884" s="87" t="s">
        <v>10798</v>
      </c>
      <c r="E884" s="87" t="s">
        <v>3246</v>
      </c>
      <c r="F884" s="62" t="s">
        <v>86</v>
      </c>
      <c r="G884" s="86" t="s">
        <v>573</v>
      </c>
      <c r="H884" s="102" t="s">
        <v>6829</v>
      </c>
      <c r="I884" s="82" t="s">
        <v>85</v>
      </c>
      <c r="N884" s="82" t="s">
        <v>85</v>
      </c>
      <c r="S884" s="82" t="s">
        <v>85</v>
      </c>
      <c r="AG884" s="82" t="s">
        <v>87</v>
      </c>
      <c r="AX884" s="82" t="s">
        <v>85</v>
      </c>
      <c r="BO884" s="61">
        <f t="shared" si="39"/>
        <v>5</v>
      </c>
      <c r="BP884" s="61">
        <f t="shared" si="40"/>
        <v>0</v>
      </c>
      <c r="BQ884" s="62">
        <f t="shared" si="41"/>
        <v>5</v>
      </c>
    </row>
    <row r="885" spans="1:69" ht="18.75" customHeight="1">
      <c r="A885" s="62">
        <v>2942</v>
      </c>
      <c r="B885" s="85" t="s">
        <v>10808</v>
      </c>
      <c r="C885" s="86" t="s">
        <v>10809</v>
      </c>
      <c r="D885" s="87" t="s">
        <v>10810</v>
      </c>
      <c r="E885" s="87" t="s">
        <v>3246</v>
      </c>
      <c r="F885" s="62" t="s">
        <v>86</v>
      </c>
      <c r="G885" s="86" t="s">
        <v>2660</v>
      </c>
      <c r="H885" s="102" t="s">
        <v>6829</v>
      </c>
      <c r="X885" s="82" t="s">
        <v>85</v>
      </c>
      <c r="AB885" s="82" t="s">
        <v>85</v>
      </c>
      <c r="AX885" s="82" t="s">
        <v>85</v>
      </c>
      <c r="BF885" s="82" t="s">
        <v>85</v>
      </c>
      <c r="BO885" s="61">
        <f t="shared" si="39"/>
        <v>4</v>
      </c>
      <c r="BP885" s="61">
        <f t="shared" si="40"/>
        <v>0</v>
      </c>
      <c r="BQ885" s="62">
        <f t="shared" si="41"/>
        <v>4</v>
      </c>
    </row>
    <row r="886" spans="1:69" ht="18.75" customHeight="1">
      <c r="A886" s="62">
        <v>2953</v>
      </c>
      <c r="B886" s="85" t="s">
        <v>10828</v>
      </c>
      <c r="C886" s="86" t="s">
        <v>10829</v>
      </c>
      <c r="D886" s="87" t="s">
        <v>1197</v>
      </c>
      <c r="E886" s="87" t="s">
        <v>10830</v>
      </c>
      <c r="F886" s="62" t="s">
        <v>86</v>
      </c>
      <c r="G886" s="86" t="s">
        <v>10831</v>
      </c>
      <c r="H886" s="102" t="s">
        <v>6829</v>
      </c>
      <c r="S886" s="82" t="s">
        <v>85</v>
      </c>
      <c r="T886" s="82" t="s">
        <v>85</v>
      </c>
      <c r="X886" s="82" t="s">
        <v>85</v>
      </c>
      <c r="AX886" s="82" t="s">
        <v>85</v>
      </c>
      <c r="BF886" s="82" t="s">
        <v>85</v>
      </c>
      <c r="BO886" s="61">
        <f t="shared" si="39"/>
        <v>5</v>
      </c>
      <c r="BP886" s="61">
        <f t="shared" si="40"/>
        <v>0</v>
      </c>
      <c r="BQ886" s="62">
        <f t="shared" si="41"/>
        <v>5</v>
      </c>
    </row>
    <row r="887" spans="1:69" ht="18.75" customHeight="1">
      <c r="A887" s="62">
        <v>2963</v>
      </c>
      <c r="B887" s="85" t="s">
        <v>10849</v>
      </c>
      <c r="C887" s="86" t="s">
        <v>10850</v>
      </c>
      <c r="D887" s="87" t="s">
        <v>8416</v>
      </c>
      <c r="E887" s="87" t="s">
        <v>3294</v>
      </c>
      <c r="F887" s="62" t="s">
        <v>86</v>
      </c>
      <c r="G887" s="86" t="s">
        <v>1525</v>
      </c>
      <c r="H887" s="102" t="s">
        <v>6829</v>
      </c>
      <c r="T887" s="82" t="s">
        <v>85</v>
      </c>
      <c r="U887" s="82" t="s">
        <v>85</v>
      </c>
      <c r="X887" s="82" t="s">
        <v>85</v>
      </c>
      <c r="AB887" s="82" t="s">
        <v>85</v>
      </c>
      <c r="AG887" s="82" t="s">
        <v>87</v>
      </c>
      <c r="AX887" s="82" t="s">
        <v>85</v>
      </c>
      <c r="BF887" s="82" t="s">
        <v>85</v>
      </c>
      <c r="BO887" s="61">
        <f t="shared" si="39"/>
        <v>7</v>
      </c>
      <c r="BP887" s="61">
        <f t="shared" si="40"/>
        <v>0</v>
      </c>
      <c r="BQ887" s="62">
        <f t="shared" si="41"/>
        <v>7</v>
      </c>
    </row>
    <row r="888" spans="1:69" ht="18.75" customHeight="1">
      <c r="A888" s="62">
        <v>2972</v>
      </c>
      <c r="B888" s="85" t="s">
        <v>10867</v>
      </c>
      <c r="C888" s="86" t="s">
        <v>10868</v>
      </c>
      <c r="D888" s="87" t="s">
        <v>4595</v>
      </c>
      <c r="E888" s="87" t="s">
        <v>3304</v>
      </c>
      <c r="F888" s="62" t="s">
        <v>86</v>
      </c>
      <c r="G888" s="86" t="s">
        <v>2847</v>
      </c>
      <c r="H888" s="102" t="s">
        <v>6829</v>
      </c>
      <c r="I888" s="82" t="s">
        <v>85</v>
      </c>
      <c r="T888" s="82" t="s">
        <v>85</v>
      </c>
      <c r="X888" s="82" t="s">
        <v>85</v>
      </c>
      <c r="AB888" s="82" t="s">
        <v>85</v>
      </c>
      <c r="AX888" s="82" t="s">
        <v>85</v>
      </c>
      <c r="BF888" s="82" t="s">
        <v>85</v>
      </c>
      <c r="BO888" s="61">
        <f t="shared" si="39"/>
        <v>6</v>
      </c>
      <c r="BP888" s="61">
        <f t="shared" si="40"/>
        <v>0</v>
      </c>
      <c r="BQ888" s="62">
        <f t="shared" si="41"/>
        <v>6</v>
      </c>
    </row>
    <row r="889" spans="1:69" ht="18.75" customHeight="1">
      <c r="A889" s="62">
        <v>3010</v>
      </c>
      <c r="B889" s="85" t="s">
        <v>10949</v>
      </c>
      <c r="C889" s="86" t="s">
        <v>10950</v>
      </c>
      <c r="D889" s="87" t="s">
        <v>10951</v>
      </c>
      <c r="E889" s="87" t="s">
        <v>3364</v>
      </c>
      <c r="F889" s="62" t="s">
        <v>86</v>
      </c>
      <c r="G889" s="86" t="s">
        <v>6484</v>
      </c>
      <c r="H889" s="102" t="s">
        <v>6829</v>
      </c>
      <c r="T889" s="82" t="s">
        <v>85</v>
      </c>
      <c r="W889" s="82" t="s">
        <v>85</v>
      </c>
      <c r="X889" s="82" t="s">
        <v>85</v>
      </c>
      <c r="AB889" s="82" t="s">
        <v>85</v>
      </c>
      <c r="AX889" s="82" t="s">
        <v>85</v>
      </c>
      <c r="BF889" s="82" t="s">
        <v>85</v>
      </c>
      <c r="BO889" s="61">
        <f t="shared" si="39"/>
        <v>6</v>
      </c>
      <c r="BP889" s="61">
        <f t="shared" si="40"/>
        <v>0</v>
      </c>
      <c r="BQ889" s="62">
        <f t="shared" si="41"/>
        <v>6</v>
      </c>
    </row>
    <row r="890" spans="1:69" ht="18.75" customHeight="1">
      <c r="A890" s="62">
        <v>3274</v>
      </c>
      <c r="B890" s="85" t="s">
        <v>11369</v>
      </c>
      <c r="C890" s="86" t="s">
        <v>11370</v>
      </c>
      <c r="D890" s="87" t="s">
        <v>10370</v>
      </c>
      <c r="E890" s="87" t="s">
        <v>3516</v>
      </c>
      <c r="F890" s="62" t="s">
        <v>86</v>
      </c>
      <c r="G890" s="86" t="s">
        <v>11371</v>
      </c>
      <c r="H890" s="102" t="s">
        <v>6829</v>
      </c>
      <c r="S890" s="82" t="s">
        <v>85</v>
      </c>
      <c r="AX890" s="82" t="s">
        <v>85</v>
      </c>
      <c r="BF890" s="82" t="s">
        <v>85</v>
      </c>
      <c r="BO890" s="61">
        <f t="shared" si="39"/>
        <v>3</v>
      </c>
      <c r="BP890" s="61">
        <f t="shared" si="40"/>
        <v>0</v>
      </c>
      <c r="BQ890" s="62">
        <f t="shared" si="41"/>
        <v>3</v>
      </c>
    </row>
    <row r="891" spans="1:69" ht="18.75" customHeight="1">
      <c r="A891" s="62">
        <v>3294</v>
      </c>
      <c r="B891" s="85" t="s">
        <v>11392</v>
      </c>
      <c r="C891" s="62">
        <v>18005431</v>
      </c>
      <c r="D891" s="87" t="s">
        <v>11393</v>
      </c>
      <c r="E891" s="87" t="s">
        <v>3618</v>
      </c>
      <c r="F891" s="62" t="s">
        <v>86</v>
      </c>
      <c r="G891" s="86" t="s">
        <v>399</v>
      </c>
      <c r="H891" s="102" t="s">
        <v>6829</v>
      </c>
      <c r="T891" s="82" t="s">
        <v>85</v>
      </c>
      <c r="U891" s="82" t="s">
        <v>85</v>
      </c>
      <c r="X891" s="82" t="s">
        <v>85</v>
      </c>
      <c r="AG891" s="82" t="s">
        <v>87</v>
      </c>
      <c r="AX891" s="82" t="s">
        <v>85</v>
      </c>
      <c r="BL891" s="82" t="s">
        <v>85</v>
      </c>
      <c r="BO891" s="61">
        <f t="shared" si="39"/>
        <v>5</v>
      </c>
      <c r="BP891" s="61">
        <f t="shared" si="40"/>
        <v>1</v>
      </c>
      <c r="BQ891" s="62">
        <f t="shared" si="41"/>
        <v>6</v>
      </c>
    </row>
    <row r="892" spans="1:69" ht="18.75" customHeight="1">
      <c r="A892" s="62">
        <v>3337</v>
      </c>
      <c r="B892" s="85" t="s">
        <v>11461</v>
      </c>
      <c r="C892" s="86" t="s">
        <v>11462</v>
      </c>
      <c r="D892" s="87" t="s">
        <v>4829</v>
      </c>
      <c r="E892" s="87" t="s">
        <v>3651</v>
      </c>
      <c r="F892" s="62" t="s">
        <v>86</v>
      </c>
      <c r="G892" s="86" t="s">
        <v>5621</v>
      </c>
      <c r="H892" s="102" t="s">
        <v>6829</v>
      </c>
      <c r="I892" s="82" t="s">
        <v>85</v>
      </c>
      <c r="T892" s="82" t="s">
        <v>85</v>
      </c>
      <c r="X892" s="82" t="s">
        <v>85</v>
      </c>
      <c r="AB892" s="82" t="s">
        <v>85</v>
      </c>
      <c r="AX892" s="82" t="s">
        <v>85</v>
      </c>
      <c r="BF892" s="82" t="s">
        <v>85</v>
      </c>
      <c r="BO892" s="61">
        <f t="shared" si="39"/>
        <v>6</v>
      </c>
      <c r="BP892" s="61">
        <f t="shared" si="40"/>
        <v>0</v>
      </c>
      <c r="BQ892" s="62">
        <f t="shared" si="41"/>
        <v>6</v>
      </c>
    </row>
    <row r="893" spans="1:69" ht="18.75" customHeight="1">
      <c r="A893" s="62">
        <v>3468</v>
      </c>
      <c r="B893" s="85" t="s">
        <v>11679</v>
      </c>
      <c r="C893" s="86" t="s">
        <v>11680</v>
      </c>
      <c r="D893" s="87" t="s">
        <v>11681</v>
      </c>
      <c r="E893" s="87" t="s">
        <v>11682</v>
      </c>
      <c r="F893" s="62" t="s">
        <v>86</v>
      </c>
      <c r="G893" s="86" t="s">
        <v>8033</v>
      </c>
      <c r="H893" s="102" t="s">
        <v>6829</v>
      </c>
      <c r="S893" s="82" t="s">
        <v>85</v>
      </c>
      <c r="T893" s="82" t="s">
        <v>85</v>
      </c>
      <c r="W893" s="82" t="s">
        <v>85</v>
      </c>
      <c r="AB893" s="82" t="s">
        <v>85</v>
      </c>
      <c r="AX893" s="82" t="s">
        <v>85</v>
      </c>
      <c r="BF893" s="82" t="s">
        <v>85</v>
      </c>
      <c r="BO893" s="61">
        <f t="shared" si="39"/>
        <v>6</v>
      </c>
      <c r="BP893" s="61">
        <f t="shared" si="40"/>
        <v>0</v>
      </c>
      <c r="BQ893" s="62">
        <f t="shared" si="41"/>
        <v>6</v>
      </c>
    </row>
    <row r="894" spans="1:69" ht="18.75" customHeight="1">
      <c r="A894" s="62">
        <v>3746</v>
      </c>
      <c r="B894" s="85" t="s">
        <v>12170</v>
      </c>
      <c r="C894" s="86" t="s">
        <v>12171</v>
      </c>
      <c r="D894" s="87" t="s">
        <v>510</v>
      </c>
      <c r="E894" s="87" t="s">
        <v>3975</v>
      </c>
      <c r="F894" s="62" t="s">
        <v>71</v>
      </c>
      <c r="G894" s="86" t="s">
        <v>1423</v>
      </c>
      <c r="H894" s="102" t="s">
        <v>6829</v>
      </c>
      <c r="AB894" s="82" t="s">
        <v>85</v>
      </c>
      <c r="AX894" s="82" t="s">
        <v>85</v>
      </c>
      <c r="BF894" s="82" t="s">
        <v>85</v>
      </c>
      <c r="BO894" s="61">
        <f t="shared" si="39"/>
        <v>3</v>
      </c>
      <c r="BP894" s="61">
        <f t="shared" si="40"/>
        <v>0</v>
      </c>
      <c r="BQ894" s="62">
        <f t="shared" si="41"/>
        <v>3</v>
      </c>
    </row>
    <row r="895" spans="1:69" ht="18.75" customHeight="1">
      <c r="A895" s="62">
        <v>3786</v>
      </c>
      <c r="B895" s="85" t="s">
        <v>12225</v>
      </c>
      <c r="C895" s="86" t="s">
        <v>12226</v>
      </c>
      <c r="D895" s="87" t="s">
        <v>263</v>
      </c>
      <c r="E895" s="87" t="s">
        <v>4018</v>
      </c>
      <c r="F895" s="62" t="s">
        <v>71</v>
      </c>
      <c r="G895" s="86" t="s">
        <v>5851</v>
      </c>
      <c r="H895" s="102" t="s">
        <v>6829</v>
      </c>
      <c r="AX895" s="82" t="s">
        <v>85</v>
      </c>
      <c r="BO895" s="61">
        <f t="shared" si="39"/>
        <v>1</v>
      </c>
      <c r="BP895" s="61">
        <f t="shared" si="40"/>
        <v>0</v>
      </c>
      <c r="BQ895" s="62">
        <f t="shared" si="41"/>
        <v>1</v>
      </c>
    </row>
    <row r="896" spans="1:69" ht="18.75" customHeight="1">
      <c r="A896" s="62">
        <v>3969</v>
      </c>
      <c r="B896" s="85" t="s">
        <v>12542</v>
      </c>
      <c r="C896" s="86" t="s">
        <v>12543</v>
      </c>
      <c r="D896" s="87" t="s">
        <v>1581</v>
      </c>
      <c r="E896" s="87" t="s">
        <v>4236</v>
      </c>
      <c r="F896" s="62" t="s">
        <v>86</v>
      </c>
      <c r="G896" s="86" t="s">
        <v>6195</v>
      </c>
      <c r="H896" s="102" t="s">
        <v>6829</v>
      </c>
      <c r="I896" s="82" t="s">
        <v>85</v>
      </c>
      <c r="W896" s="82" t="s">
        <v>85</v>
      </c>
      <c r="X896" s="82" t="s">
        <v>85</v>
      </c>
      <c r="AX896" s="82" t="s">
        <v>85</v>
      </c>
      <c r="BO896" s="61">
        <f t="shared" si="39"/>
        <v>4</v>
      </c>
      <c r="BP896" s="61">
        <f t="shared" si="40"/>
        <v>0</v>
      </c>
      <c r="BQ896" s="62">
        <f t="shared" si="41"/>
        <v>4</v>
      </c>
    </row>
    <row r="897" spans="1:69" ht="18.75" customHeight="1">
      <c r="A897" s="62">
        <v>4051</v>
      </c>
      <c r="B897" s="85" t="s">
        <v>12684</v>
      </c>
      <c r="C897" s="86" t="s">
        <v>12685</v>
      </c>
      <c r="D897" s="87" t="s">
        <v>12686</v>
      </c>
      <c r="E897" s="87" t="s">
        <v>4331</v>
      </c>
      <c r="F897" s="62" t="s">
        <v>86</v>
      </c>
      <c r="G897" s="86" t="s">
        <v>5735</v>
      </c>
      <c r="H897" s="102" t="s">
        <v>6829</v>
      </c>
      <c r="N897" s="82" t="s">
        <v>85</v>
      </c>
      <c r="T897" s="82" t="s">
        <v>85</v>
      </c>
      <c r="AB897" s="82" t="s">
        <v>85</v>
      </c>
      <c r="AX897" s="82" t="s">
        <v>85</v>
      </c>
      <c r="BC897" s="82" t="s">
        <v>85</v>
      </c>
      <c r="BF897" s="82" t="s">
        <v>85</v>
      </c>
      <c r="BL897" s="82" t="s">
        <v>85</v>
      </c>
      <c r="BO897" s="61">
        <f t="shared" si="39"/>
        <v>6</v>
      </c>
      <c r="BP897" s="61">
        <f t="shared" si="40"/>
        <v>1</v>
      </c>
      <c r="BQ897" s="62">
        <f t="shared" si="41"/>
        <v>7</v>
      </c>
    </row>
    <row r="898" spans="1:69" ht="18.75" customHeight="1">
      <c r="A898" s="62">
        <v>4097</v>
      </c>
      <c r="B898" s="85" t="s">
        <v>12746</v>
      </c>
      <c r="C898" s="86" t="s">
        <v>12747</v>
      </c>
      <c r="D898" s="87" t="s">
        <v>2015</v>
      </c>
      <c r="E898" s="87" t="s">
        <v>4405</v>
      </c>
      <c r="F898" s="62" t="s">
        <v>71</v>
      </c>
      <c r="G898" s="86" t="s">
        <v>11880</v>
      </c>
      <c r="H898" s="102" t="s">
        <v>6829</v>
      </c>
      <c r="AB898" s="82" t="s">
        <v>85</v>
      </c>
      <c r="AX898" s="82" t="s">
        <v>85</v>
      </c>
      <c r="BF898" s="82" t="s">
        <v>85</v>
      </c>
      <c r="BO898" s="61">
        <f t="shared" si="39"/>
        <v>3</v>
      </c>
      <c r="BP898" s="61">
        <f t="shared" si="40"/>
        <v>0</v>
      </c>
      <c r="BQ898" s="62">
        <f t="shared" si="41"/>
        <v>3</v>
      </c>
    </row>
    <row r="899" spans="1:69" ht="18.75" customHeight="1">
      <c r="A899" s="62">
        <v>4246</v>
      </c>
      <c r="B899" s="85" t="s">
        <v>13002</v>
      </c>
      <c r="C899" s="86" t="s">
        <v>13003</v>
      </c>
      <c r="D899" s="87" t="s">
        <v>4811</v>
      </c>
      <c r="E899" s="87" t="s">
        <v>4525</v>
      </c>
      <c r="F899" s="62" t="s">
        <v>86</v>
      </c>
      <c r="G899" s="86" t="s">
        <v>2037</v>
      </c>
      <c r="H899" s="102" t="s">
        <v>6829</v>
      </c>
      <c r="T899" s="82" t="s">
        <v>85</v>
      </c>
      <c r="U899" s="82" t="s">
        <v>85</v>
      </c>
      <c r="X899" s="82" t="s">
        <v>85</v>
      </c>
      <c r="AB899" s="82" t="s">
        <v>85</v>
      </c>
      <c r="AG899" s="82" t="s">
        <v>87</v>
      </c>
      <c r="AX899" s="82" t="s">
        <v>85</v>
      </c>
      <c r="BC899" s="82" t="s">
        <v>85</v>
      </c>
      <c r="BF899" s="82" t="s">
        <v>85</v>
      </c>
      <c r="BO899" s="61">
        <f t="shared" si="39"/>
        <v>8</v>
      </c>
      <c r="BP899" s="61">
        <f t="shared" si="40"/>
        <v>0</v>
      </c>
      <c r="BQ899" s="62">
        <f t="shared" si="41"/>
        <v>8</v>
      </c>
    </row>
    <row r="900" spans="1:69" ht="18.75" customHeight="1">
      <c r="A900" s="62">
        <v>4348</v>
      </c>
      <c r="B900" s="85" t="s">
        <v>13147</v>
      </c>
      <c r="C900" s="86" t="s">
        <v>13148</v>
      </c>
      <c r="D900" s="87" t="s">
        <v>10864</v>
      </c>
      <c r="E900" s="87" t="s">
        <v>4633</v>
      </c>
      <c r="F900" s="62" t="s">
        <v>86</v>
      </c>
      <c r="G900" s="86" t="s">
        <v>5893</v>
      </c>
      <c r="H900" s="102" t="s">
        <v>6829</v>
      </c>
      <c r="T900" s="82" t="s">
        <v>85</v>
      </c>
      <c r="U900" s="82" t="s">
        <v>85</v>
      </c>
      <c r="W900" s="82" t="s">
        <v>85</v>
      </c>
      <c r="X900" s="82" t="s">
        <v>85</v>
      </c>
      <c r="AX900" s="82" t="s">
        <v>85</v>
      </c>
      <c r="BO900" s="61">
        <f t="shared" si="39"/>
        <v>5</v>
      </c>
      <c r="BP900" s="61">
        <f t="shared" si="40"/>
        <v>0</v>
      </c>
      <c r="BQ900" s="62">
        <f t="shared" si="41"/>
        <v>5</v>
      </c>
    </row>
    <row r="901" spans="1:69" ht="18.75" customHeight="1">
      <c r="A901" s="62">
        <v>4548</v>
      </c>
      <c r="B901" s="85" t="s">
        <v>13494</v>
      </c>
      <c r="C901" s="86" t="s">
        <v>13495</v>
      </c>
      <c r="D901" s="87" t="s">
        <v>13496</v>
      </c>
      <c r="E901" s="87" t="s">
        <v>4818</v>
      </c>
      <c r="F901" s="62" t="s">
        <v>86</v>
      </c>
      <c r="G901" s="86" t="s">
        <v>5601</v>
      </c>
      <c r="H901" s="102" t="s">
        <v>6829</v>
      </c>
      <c r="AX901" s="82" t="s">
        <v>85</v>
      </c>
      <c r="BO901" s="61">
        <f t="shared" si="39"/>
        <v>1</v>
      </c>
      <c r="BP901" s="61">
        <f t="shared" si="40"/>
        <v>0</v>
      </c>
      <c r="BQ901" s="62">
        <f t="shared" si="41"/>
        <v>1</v>
      </c>
    </row>
    <row r="902" spans="1:69" ht="18.75" customHeight="1">
      <c r="A902" s="62">
        <v>4559</v>
      </c>
      <c r="B902" s="85" t="s">
        <v>13501</v>
      </c>
      <c r="C902" s="86" t="s">
        <v>13502</v>
      </c>
      <c r="D902" s="87" t="s">
        <v>9423</v>
      </c>
      <c r="E902" s="87" t="s">
        <v>4830</v>
      </c>
      <c r="F902" s="62" t="s">
        <v>86</v>
      </c>
      <c r="G902" s="86" t="s">
        <v>7097</v>
      </c>
      <c r="H902" s="102" t="s">
        <v>6829</v>
      </c>
      <c r="T902" s="82" t="s">
        <v>85</v>
      </c>
      <c r="U902" s="82" t="s">
        <v>85</v>
      </c>
      <c r="W902" s="82" t="s">
        <v>85</v>
      </c>
      <c r="AB902" s="82" t="s">
        <v>85</v>
      </c>
      <c r="AX902" s="82" t="s">
        <v>85</v>
      </c>
      <c r="BC902" s="82" t="s">
        <v>85</v>
      </c>
      <c r="BF902" s="82" t="s">
        <v>85</v>
      </c>
      <c r="BO902" s="61">
        <f t="shared" ref="BO902:BO965" si="42">COUNTIF(I902:BH902,"X")</f>
        <v>7</v>
      </c>
      <c r="BP902" s="61">
        <f t="shared" ref="BP902:BP965" si="43">COUNTIF(BJ902:BM902,"X")</f>
        <v>0</v>
      </c>
      <c r="BQ902" s="62">
        <f t="shared" ref="BQ902:BQ965" si="44">SUM(BO902:BP902)</f>
        <v>7</v>
      </c>
    </row>
    <row r="903" spans="1:69" ht="18.75" customHeight="1">
      <c r="A903" s="62">
        <v>4569</v>
      </c>
      <c r="B903" s="85" t="s">
        <v>13507</v>
      </c>
      <c r="C903" s="86" t="s">
        <v>13508</v>
      </c>
      <c r="D903" s="87" t="s">
        <v>3170</v>
      </c>
      <c r="E903" s="87" t="s">
        <v>4830</v>
      </c>
      <c r="F903" s="62" t="s">
        <v>86</v>
      </c>
      <c r="G903" s="86" t="s">
        <v>4572</v>
      </c>
      <c r="H903" s="102" t="s">
        <v>6829</v>
      </c>
      <c r="I903" s="82" t="s">
        <v>85</v>
      </c>
      <c r="W903" s="82" t="s">
        <v>85</v>
      </c>
      <c r="AB903" s="82" t="s">
        <v>85</v>
      </c>
      <c r="AX903" s="82" t="s">
        <v>85</v>
      </c>
      <c r="BD903" s="82" t="s">
        <v>85</v>
      </c>
      <c r="BF903" s="82" t="s">
        <v>85</v>
      </c>
      <c r="BO903" s="61">
        <f t="shared" si="42"/>
        <v>6</v>
      </c>
      <c r="BP903" s="61">
        <f t="shared" si="43"/>
        <v>0</v>
      </c>
      <c r="BQ903" s="62">
        <f t="shared" si="44"/>
        <v>6</v>
      </c>
    </row>
    <row r="904" spans="1:69" ht="18.75" customHeight="1">
      <c r="A904" s="62">
        <v>5010</v>
      </c>
      <c r="B904" s="85" t="s">
        <v>14236</v>
      </c>
      <c r="C904" s="86" t="s">
        <v>14237</v>
      </c>
      <c r="D904" s="87" t="s">
        <v>457</v>
      </c>
      <c r="E904" s="87" t="s">
        <v>14235</v>
      </c>
      <c r="F904" s="62" t="s">
        <v>86</v>
      </c>
      <c r="G904" s="86" t="s">
        <v>330</v>
      </c>
      <c r="H904" s="102" t="s">
        <v>6829</v>
      </c>
      <c r="S904" s="82" t="s">
        <v>85</v>
      </c>
      <c r="T904" s="82" t="s">
        <v>85</v>
      </c>
      <c r="W904" s="82" t="s">
        <v>85</v>
      </c>
      <c r="AB904" s="82" t="s">
        <v>85</v>
      </c>
      <c r="AE904" s="82" t="s">
        <v>85</v>
      </c>
      <c r="AX904" s="82" t="s">
        <v>85</v>
      </c>
      <c r="BF904" s="82" t="s">
        <v>85</v>
      </c>
      <c r="BO904" s="61">
        <f t="shared" si="42"/>
        <v>7</v>
      </c>
      <c r="BP904" s="61">
        <f t="shared" si="43"/>
        <v>0</v>
      </c>
      <c r="BQ904" s="62">
        <f t="shared" si="44"/>
        <v>7</v>
      </c>
    </row>
    <row r="905" spans="1:69" ht="18.75" customHeight="1">
      <c r="A905" s="62">
        <v>5032</v>
      </c>
      <c r="B905" s="85" t="s">
        <v>14279</v>
      </c>
      <c r="C905" s="86" t="s">
        <v>14280</v>
      </c>
      <c r="D905" s="87" t="s">
        <v>14281</v>
      </c>
      <c r="E905" s="87" t="s">
        <v>5216</v>
      </c>
      <c r="F905" s="62" t="s">
        <v>86</v>
      </c>
      <c r="G905" s="86" t="s">
        <v>6143</v>
      </c>
      <c r="H905" s="102" t="s">
        <v>6829</v>
      </c>
      <c r="T905" s="82" t="s">
        <v>85</v>
      </c>
      <c r="AB905" s="82" t="s">
        <v>85</v>
      </c>
      <c r="AX905" s="82" t="s">
        <v>85</v>
      </c>
      <c r="BF905" s="82" t="s">
        <v>85</v>
      </c>
      <c r="BO905" s="61">
        <f t="shared" si="42"/>
        <v>4</v>
      </c>
      <c r="BP905" s="61">
        <f t="shared" si="43"/>
        <v>0</v>
      </c>
      <c r="BQ905" s="62">
        <f t="shared" si="44"/>
        <v>4</v>
      </c>
    </row>
    <row r="906" spans="1:69" ht="18.75" customHeight="1">
      <c r="A906" s="62">
        <v>5040</v>
      </c>
      <c r="B906" s="85" t="s">
        <v>14298</v>
      </c>
      <c r="C906" s="86" t="s">
        <v>14299</v>
      </c>
      <c r="D906" s="87" t="s">
        <v>14300</v>
      </c>
      <c r="E906" s="87" t="s">
        <v>5228</v>
      </c>
      <c r="F906" s="62" t="s">
        <v>86</v>
      </c>
      <c r="G906" s="86" t="s">
        <v>7217</v>
      </c>
      <c r="H906" s="102" t="s">
        <v>6829</v>
      </c>
      <c r="AB906" s="82" t="s">
        <v>85</v>
      </c>
      <c r="AX906" s="82" t="s">
        <v>85</v>
      </c>
      <c r="BC906" s="82" t="s">
        <v>85</v>
      </c>
      <c r="BF906" s="82" t="s">
        <v>85</v>
      </c>
      <c r="BO906" s="61">
        <f t="shared" si="42"/>
        <v>4</v>
      </c>
      <c r="BP906" s="61">
        <f t="shared" si="43"/>
        <v>0</v>
      </c>
      <c r="BQ906" s="62">
        <f t="shared" si="44"/>
        <v>4</v>
      </c>
    </row>
    <row r="907" spans="1:69" ht="18.75" customHeight="1">
      <c r="A907" s="62">
        <v>5254</v>
      </c>
      <c r="B907" s="85" t="s">
        <v>14641</v>
      </c>
      <c r="C907" s="86" t="s">
        <v>14642</v>
      </c>
      <c r="D907" s="87" t="s">
        <v>14643</v>
      </c>
      <c r="E907" s="87" t="s">
        <v>5447</v>
      </c>
      <c r="F907" s="62" t="s">
        <v>86</v>
      </c>
      <c r="G907" s="86" t="s">
        <v>5573</v>
      </c>
      <c r="H907" s="102" t="s">
        <v>6829</v>
      </c>
      <c r="T907" s="82" t="s">
        <v>85</v>
      </c>
      <c r="U907" s="82" t="s">
        <v>85</v>
      </c>
      <c r="AB907" s="82" t="s">
        <v>85</v>
      </c>
      <c r="AX907" s="82" t="s">
        <v>85</v>
      </c>
      <c r="BF907" s="82" t="s">
        <v>85</v>
      </c>
      <c r="BO907" s="61">
        <f t="shared" si="42"/>
        <v>5</v>
      </c>
      <c r="BP907" s="61">
        <f t="shared" si="43"/>
        <v>0</v>
      </c>
      <c r="BQ907" s="62">
        <f t="shared" si="44"/>
        <v>5</v>
      </c>
    </row>
    <row r="908" spans="1:69" ht="18.75" customHeight="1">
      <c r="A908" s="62">
        <v>311</v>
      </c>
      <c r="B908" s="85" t="s">
        <v>6148</v>
      </c>
      <c r="C908" s="86" t="s">
        <v>6149</v>
      </c>
      <c r="D908" s="87" t="s">
        <v>6150</v>
      </c>
      <c r="E908" s="87" t="s">
        <v>518</v>
      </c>
      <c r="F908" s="62" t="s">
        <v>86</v>
      </c>
      <c r="G908" s="86" t="s">
        <v>6151</v>
      </c>
      <c r="H908" s="102" t="s">
        <v>6152</v>
      </c>
      <c r="T908" s="82" t="s">
        <v>85</v>
      </c>
      <c r="W908" s="82" t="s">
        <v>85</v>
      </c>
      <c r="AB908" s="82" t="s">
        <v>85</v>
      </c>
      <c r="BC908" s="82" t="s">
        <v>85</v>
      </c>
      <c r="BF908" s="82" t="s">
        <v>85</v>
      </c>
      <c r="BO908" s="61">
        <f t="shared" si="42"/>
        <v>5</v>
      </c>
      <c r="BP908" s="61">
        <f t="shared" si="43"/>
        <v>0</v>
      </c>
      <c r="BQ908" s="62">
        <f t="shared" si="44"/>
        <v>5</v>
      </c>
    </row>
    <row r="909" spans="1:69" ht="18.75" customHeight="1">
      <c r="A909" s="62">
        <v>752</v>
      </c>
      <c r="B909" s="85" t="s">
        <v>7025</v>
      </c>
      <c r="C909" s="86" t="s">
        <v>7026</v>
      </c>
      <c r="D909" s="87" t="s">
        <v>2784</v>
      </c>
      <c r="E909" s="87" t="s">
        <v>1103</v>
      </c>
      <c r="F909" s="62" t="s">
        <v>86</v>
      </c>
      <c r="G909" s="86" t="s">
        <v>1487</v>
      </c>
      <c r="H909" s="102" t="s">
        <v>6152</v>
      </c>
      <c r="S909" s="82" t="s">
        <v>85</v>
      </c>
      <c r="T909" s="82" t="s">
        <v>85</v>
      </c>
      <c r="AB909" s="82" t="s">
        <v>85</v>
      </c>
      <c r="BF909" s="82" t="s">
        <v>85</v>
      </c>
      <c r="BO909" s="61">
        <f t="shared" si="42"/>
        <v>4</v>
      </c>
      <c r="BP909" s="61">
        <f t="shared" si="43"/>
        <v>0</v>
      </c>
      <c r="BQ909" s="62">
        <f t="shared" si="44"/>
        <v>4</v>
      </c>
    </row>
    <row r="910" spans="1:69" ht="18.75" customHeight="1">
      <c r="A910" s="62">
        <v>757</v>
      </c>
      <c r="B910" s="85" t="s">
        <v>7032</v>
      </c>
      <c r="C910" s="86" t="s">
        <v>7033</v>
      </c>
      <c r="D910" s="87" t="s">
        <v>457</v>
      </c>
      <c r="E910" s="87" t="s">
        <v>1103</v>
      </c>
      <c r="F910" s="62" t="s">
        <v>86</v>
      </c>
      <c r="G910" s="86" t="s">
        <v>7034</v>
      </c>
      <c r="H910" s="102" t="s">
        <v>6152</v>
      </c>
      <c r="I910" s="82" t="s">
        <v>85</v>
      </c>
      <c r="S910" s="82" t="s">
        <v>85</v>
      </c>
      <c r="T910" s="82" t="s">
        <v>85</v>
      </c>
      <c r="X910" s="82" t="s">
        <v>85</v>
      </c>
      <c r="AC910" s="82" t="s">
        <v>85</v>
      </c>
      <c r="BF910" s="82" t="s">
        <v>85</v>
      </c>
      <c r="BO910" s="61">
        <f t="shared" si="42"/>
        <v>6</v>
      </c>
      <c r="BP910" s="61">
        <f t="shared" si="43"/>
        <v>0</v>
      </c>
      <c r="BQ910" s="62">
        <f t="shared" si="44"/>
        <v>6</v>
      </c>
    </row>
    <row r="911" spans="1:69" ht="18.75" customHeight="1">
      <c r="A911" s="62">
        <v>1017</v>
      </c>
      <c r="B911" s="85" t="s">
        <v>7546</v>
      </c>
      <c r="C911" s="86" t="s">
        <v>7547</v>
      </c>
      <c r="D911" s="87" t="s">
        <v>7548</v>
      </c>
      <c r="E911" s="87" t="s">
        <v>7549</v>
      </c>
      <c r="F911" s="62" t="s">
        <v>86</v>
      </c>
      <c r="G911" s="86" t="s">
        <v>2319</v>
      </c>
      <c r="H911" s="102" t="s">
        <v>6152</v>
      </c>
      <c r="T911" s="82" t="s">
        <v>85</v>
      </c>
      <c r="X911" s="82" t="s">
        <v>85</v>
      </c>
      <c r="BO911" s="61">
        <f t="shared" si="42"/>
        <v>2</v>
      </c>
      <c r="BP911" s="61">
        <f t="shared" si="43"/>
        <v>0</v>
      </c>
      <c r="BQ911" s="62">
        <f t="shared" si="44"/>
        <v>2</v>
      </c>
    </row>
    <row r="912" spans="1:69" ht="18.75" customHeight="1">
      <c r="A912" s="62">
        <v>1081</v>
      </c>
      <c r="B912" s="85" t="s">
        <v>7664</v>
      </c>
      <c r="C912" s="86" t="s">
        <v>7665</v>
      </c>
      <c r="D912" s="87" t="s">
        <v>1322</v>
      </c>
      <c r="E912" s="87" t="s">
        <v>1469</v>
      </c>
      <c r="F912" s="62" t="s">
        <v>86</v>
      </c>
      <c r="G912" s="86" t="s">
        <v>6728</v>
      </c>
      <c r="H912" s="102" t="s">
        <v>6152</v>
      </c>
      <c r="BO912" s="61">
        <f t="shared" si="42"/>
        <v>0</v>
      </c>
      <c r="BP912" s="61">
        <f t="shared" si="43"/>
        <v>0</v>
      </c>
      <c r="BQ912" s="62">
        <f t="shared" si="44"/>
        <v>0</v>
      </c>
    </row>
    <row r="913" spans="1:69" ht="18.75" customHeight="1">
      <c r="A913" s="62">
        <v>1330</v>
      </c>
      <c r="B913" s="85" t="s">
        <v>8110</v>
      </c>
      <c r="C913" s="86" t="s">
        <v>8111</v>
      </c>
      <c r="D913" s="87" t="s">
        <v>8112</v>
      </c>
      <c r="E913" s="87" t="s">
        <v>1723</v>
      </c>
      <c r="F913" s="62" t="s">
        <v>86</v>
      </c>
      <c r="G913" s="86" t="s">
        <v>6195</v>
      </c>
      <c r="H913" s="102" t="s">
        <v>6152</v>
      </c>
      <c r="I913" s="82" t="s">
        <v>85</v>
      </c>
      <c r="T913" s="82" t="s">
        <v>85</v>
      </c>
      <c r="X913" s="82" t="s">
        <v>85</v>
      </c>
      <c r="AB913" s="82" t="s">
        <v>85</v>
      </c>
      <c r="BC913" s="82" t="s">
        <v>85</v>
      </c>
      <c r="BF913" s="82" t="s">
        <v>85</v>
      </c>
      <c r="BO913" s="61">
        <f t="shared" si="42"/>
        <v>6</v>
      </c>
      <c r="BP913" s="61">
        <f t="shared" si="43"/>
        <v>0</v>
      </c>
      <c r="BQ913" s="62">
        <f t="shared" si="44"/>
        <v>6</v>
      </c>
    </row>
    <row r="914" spans="1:69" ht="18.75" customHeight="1">
      <c r="A914" s="62">
        <v>1899</v>
      </c>
      <c r="B914" s="85" t="s">
        <v>9067</v>
      </c>
      <c r="C914" s="86" t="s">
        <v>9068</v>
      </c>
      <c r="D914" s="87" t="s">
        <v>1394</v>
      </c>
      <c r="E914" s="87" t="s">
        <v>2258</v>
      </c>
      <c r="F914" s="62" t="s">
        <v>71</v>
      </c>
      <c r="G914" s="86" t="s">
        <v>2883</v>
      </c>
      <c r="H914" s="102" t="s">
        <v>6152</v>
      </c>
      <c r="AB914" s="82" t="s">
        <v>85</v>
      </c>
      <c r="BF914" s="82" t="s">
        <v>85</v>
      </c>
      <c r="BO914" s="61">
        <f t="shared" si="42"/>
        <v>2</v>
      </c>
      <c r="BP914" s="61">
        <f t="shared" si="43"/>
        <v>0</v>
      </c>
      <c r="BQ914" s="62">
        <f t="shared" si="44"/>
        <v>2</v>
      </c>
    </row>
    <row r="915" spans="1:69" ht="18.75" customHeight="1">
      <c r="A915" s="62">
        <v>2099</v>
      </c>
      <c r="B915" s="85" t="s">
        <v>9373</v>
      </c>
      <c r="C915" s="62"/>
      <c r="D915" s="87" t="s">
        <v>9374</v>
      </c>
      <c r="E915" s="87" t="s">
        <v>9366</v>
      </c>
      <c r="F915" s="62" t="s">
        <v>86</v>
      </c>
      <c r="G915" s="86" t="s">
        <v>5681</v>
      </c>
      <c r="H915" s="102" t="s">
        <v>6152</v>
      </c>
      <c r="X915" s="82" t="s">
        <v>85</v>
      </c>
      <c r="BO915" s="61">
        <f t="shared" si="42"/>
        <v>1</v>
      </c>
      <c r="BP915" s="61">
        <f t="shared" si="43"/>
        <v>0</v>
      </c>
      <c r="BQ915" s="62">
        <f t="shared" si="44"/>
        <v>1</v>
      </c>
    </row>
    <row r="916" spans="1:69" ht="18.75" customHeight="1">
      <c r="A916" s="62">
        <v>2101</v>
      </c>
      <c r="B916" s="85" t="s">
        <v>9377</v>
      </c>
      <c r="C916" s="86" t="s">
        <v>9378</v>
      </c>
      <c r="D916" s="87" t="s">
        <v>9379</v>
      </c>
      <c r="E916" s="87" t="s">
        <v>9366</v>
      </c>
      <c r="F916" s="62" t="s">
        <v>86</v>
      </c>
      <c r="G916" s="86" t="s">
        <v>3045</v>
      </c>
      <c r="H916" s="102" t="s">
        <v>6152</v>
      </c>
      <c r="X916" s="82" t="s">
        <v>85</v>
      </c>
      <c r="AB916" s="82" t="s">
        <v>85</v>
      </c>
      <c r="BF916" s="82" t="s">
        <v>85</v>
      </c>
      <c r="BO916" s="61">
        <f t="shared" si="42"/>
        <v>3</v>
      </c>
      <c r="BP916" s="61">
        <f t="shared" si="43"/>
        <v>0</v>
      </c>
      <c r="BQ916" s="62">
        <f t="shared" si="44"/>
        <v>3</v>
      </c>
    </row>
    <row r="917" spans="1:69" ht="18.75" customHeight="1">
      <c r="A917" s="62">
        <v>2106</v>
      </c>
      <c r="B917" s="85" t="s">
        <v>9385</v>
      </c>
      <c r="C917" s="86" t="s">
        <v>9386</v>
      </c>
      <c r="D917" s="87" t="s">
        <v>9387</v>
      </c>
      <c r="E917" s="87" t="s">
        <v>2399</v>
      </c>
      <c r="F917" s="62" t="s">
        <v>86</v>
      </c>
      <c r="G917" s="86" t="s">
        <v>6355</v>
      </c>
      <c r="H917" s="102" t="s">
        <v>6152</v>
      </c>
      <c r="X917" s="82" t="s">
        <v>85</v>
      </c>
      <c r="AB917" s="82" t="s">
        <v>85</v>
      </c>
      <c r="BF917" s="82" t="s">
        <v>85</v>
      </c>
      <c r="BO917" s="61">
        <f t="shared" si="42"/>
        <v>3</v>
      </c>
      <c r="BP917" s="61">
        <f t="shared" si="43"/>
        <v>0</v>
      </c>
      <c r="BQ917" s="62">
        <f t="shared" si="44"/>
        <v>3</v>
      </c>
    </row>
    <row r="918" spans="1:69" ht="18.75" customHeight="1">
      <c r="A918" s="62">
        <v>2151</v>
      </c>
      <c r="B918" s="85" t="s">
        <v>9469</v>
      </c>
      <c r="C918" s="86" t="s">
        <v>9470</v>
      </c>
      <c r="D918" s="87" t="s">
        <v>9471</v>
      </c>
      <c r="E918" s="87" t="s">
        <v>9472</v>
      </c>
      <c r="F918" s="62" t="s">
        <v>86</v>
      </c>
      <c r="G918" s="86" t="s">
        <v>5968</v>
      </c>
      <c r="H918" s="102" t="s">
        <v>6152</v>
      </c>
      <c r="AB918" s="82" t="s">
        <v>85</v>
      </c>
      <c r="BF918" s="82" t="s">
        <v>85</v>
      </c>
      <c r="BO918" s="61">
        <f t="shared" si="42"/>
        <v>2</v>
      </c>
      <c r="BP918" s="61">
        <f t="shared" si="43"/>
        <v>0</v>
      </c>
      <c r="BQ918" s="62">
        <f t="shared" si="44"/>
        <v>2</v>
      </c>
    </row>
    <row r="919" spans="1:69" ht="18.75" customHeight="1">
      <c r="A919" s="62">
        <v>2178</v>
      </c>
      <c r="B919" s="85" t="s">
        <v>9526</v>
      </c>
      <c r="C919" s="86" t="s">
        <v>9527</v>
      </c>
      <c r="D919" s="87" t="s">
        <v>9528</v>
      </c>
      <c r="E919" s="87" t="s">
        <v>2486</v>
      </c>
      <c r="F919" s="62" t="s">
        <v>86</v>
      </c>
      <c r="G919" s="86" t="s">
        <v>5362</v>
      </c>
      <c r="H919" s="102" t="s">
        <v>6152</v>
      </c>
      <c r="T919" s="82" t="s">
        <v>85</v>
      </c>
      <c r="AB919" s="82" t="s">
        <v>85</v>
      </c>
      <c r="BF919" s="82" t="s">
        <v>85</v>
      </c>
      <c r="BO919" s="61">
        <f t="shared" si="42"/>
        <v>3</v>
      </c>
      <c r="BP919" s="61">
        <f t="shared" si="43"/>
        <v>0</v>
      </c>
      <c r="BQ919" s="62">
        <f t="shared" si="44"/>
        <v>3</v>
      </c>
    </row>
    <row r="920" spans="1:69" ht="18.75" customHeight="1">
      <c r="A920" s="62">
        <v>2466</v>
      </c>
      <c r="B920" s="85" t="s">
        <v>10059</v>
      </c>
      <c r="C920" s="86" t="s">
        <v>10060</v>
      </c>
      <c r="D920" s="87" t="s">
        <v>5788</v>
      </c>
      <c r="E920" s="87" t="s">
        <v>2749</v>
      </c>
      <c r="F920" s="62" t="s">
        <v>86</v>
      </c>
      <c r="G920" s="86" t="s">
        <v>5564</v>
      </c>
      <c r="H920" s="102" t="s">
        <v>6152</v>
      </c>
      <c r="AB920" s="82" t="s">
        <v>85</v>
      </c>
      <c r="BF920" s="82" t="s">
        <v>85</v>
      </c>
      <c r="BO920" s="61">
        <f t="shared" si="42"/>
        <v>2</v>
      </c>
      <c r="BP920" s="61">
        <f t="shared" si="43"/>
        <v>0</v>
      </c>
      <c r="BQ920" s="62">
        <f t="shared" si="44"/>
        <v>2</v>
      </c>
    </row>
    <row r="921" spans="1:69" ht="18.75" customHeight="1">
      <c r="A921" s="62">
        <v>2571</v>
      </c>
      <c r="B921" s="85" t="s">
        <v>10222</v>
      </c>
      <c r="C921" s="86" t="s">
        <v>10223</v>
      </c>
      <c r="D921" s="87" t="s">
        <v>457</v>
      </c>
      <c r="E921" s="87" t="s">
        <v>2858</v>
      </c>
      <c r="F921" s="62" t="s">
        <v>86</v>
      </c>
      <c r="G921" s="86" t="s">
        <v>6210</v>
      </c>
      <c r="H921" s="102" t="s">
        <v>6152</v>
      </c>
      <c r="BC921" s="82" t="s">
        <v>85</v>
      </c>
      <c r="BO921" s="61">
        <f t="shared" si="42"/>
        <v>1</v>
      </c>
      <c r="BP921" s="61">
        <f t="shared" si="43"/>
        <v>0</v>
      </c>
      <c r="BQ921" s="62">
        <f t="shared" si="44"/>
        <v>1</v>
      </c>
    </row>
    <row r="922" spans="1:69" ht="18.75" customHeight="1">
      <c r="A922" s="62">
        <v>2659</v>
      </c>
      <c r="B922" s="85" t="s">
        <v>10356</v>
      </c>
      <c r="C922" s="86" t="s">
        <v>10357</v>
      </c>
      <c r="D922" s="87" t="s">
        <v>10358</v>
      </c>
      <c r="E922" s="87" t="s">
        <v>2952</v>
      </c>
      <c r="F922" s="62" t="s">
        <v>86</v>
      </c>
      <c r="G922" s="86" t="s">
        <v>804</v>
      </c>
      <c r="H922" s="102" t="s">
        <v>6152</v>
      </c>
      <c r="AB922" s="82" t="s">
        <v>85</v>
      </c>
      <c r="BF922" s="82" t="s">
        <v>85</v>
      </c>
      <c r="BO922" s="61">
        <f t="shared" si="42"/>
        <v>2</v>
      </c>
      <c r="BP922" s="61">
        <f t="shared" si="43"/>
        <v>0</v>
      </c>
      <c r="BQ922" s="62">
        <f t="shared" si="44"/>
        <v>2</v>
      </c>
    </row>
    <row r="923" spans="1:69" ht="18.75" customHeight="1">
      <c r="A923" s="62">
        <v>2683</v>
      </c>
      <c r="B923" s="85" t="s">
        <v>10371</v>
      </c>
      <c r="C923" s="86" t="s">
        <v>10372</v>
      </c>
      <c r="D923" s="87" t="s">
        <v>1670</v>
      </c>
      <c r="E923" s="87" t="s">
        <v>2972</v>
      </c>
      <c r="F923" s="62" t="s">
        <v>86</v>
      </c>
      <c r="G923" s="86" t="s">
        <v>6444</v>
      </c>
      <c r="H923" s="102" t="s">
        <v>6152</v>
      </c>
      <c r="T923" s="82" t="s">
        <v>85</v>
      </c>
      <c r="AB923" s="82" t="s">
        <v>85</v>
      </c>
      <c r="AG923" s="82" t="s">
        <v>87</v>
      </c>
      <c r="BF923" s="82" t="s">
        <v>85</v>
      </c>
      <c r="BO923" s="61">
        <f t="shared" si="42"/>
        <v>4</v>
      </c>
      <c r="BP923" s="61">
        <f t="shared" si="43"/>
        <v>0</v>
      </c>
      <c r="BQ923" s="62">
        <f t="shared" si="44"/>
        <v>4</v>
      </c>
    </row>
    <row r="924" spans="1:69" ht="18.75" customHeight="1">
      <c r="A924" s="62">
        <v>2756</v>
      </c>
      <c r="B924" s="85" t="s">
        <v>10495</v>
      </c>
      <c r="C924" s="86" t="s">
        <v>10496</v>
      </c>
      <c r="D924" s="87" t="s">
        <v>10497</v>
      </c>
      <c r="E924" s="87" t="s">
        <v>3067</v>
      </c>
      <c r="F924" s="62" t="s">
        <v>86</v>
      </c>
      <c r="G924" s="86" t="s">
        <v>5872</v>
      </c>
      <c r="H924" s="102" t="s">
        <v>6152</v>
      </c>
      <c r="I924" s="82" t="s">
        <v>85</v>
      </c>
      <c r="N924" s="82" t="s">
        <v>85</v>
      </c>
      <c r="S924" s="82" t="s">
        <v>85</v>
      </c>
      <c r="X924" s="82" t="s">
        <v>85</v>
      </c>
      <c r="AB924" s="82" t="s">
        <v>85</v>
      </c>
      <c r="AG924" s="82" t="s">
        <v>87</v>
      </c>
      <c r="BF924" s="82" t="s">
        <v>85</v>
      </c>
      <c r="BO924" s="61">
        <f t="shared" si="42"/>
        <v>7</v>
      </c>
      <c r="BP924" s="61">
        <f t="shared" si="43"/>
        <v>0</v>
      </c>
      <c r="BQ924" s="62">
        <f t="shared" si="44"/>
        <v>7</v>
      </c>
    </row>
    <row r="925" spans="1:69" ht="18.75" customHeight="1">
      <c r="A925" s="62">
        <v>2770</v>
      </c>
      <c r="B925" s="85" t="s">
        <v>10514</v>
      </c>
      <c r="C925" s="86" t="s">
        <v>10515</v>
      </c>
      <c r="D925" s="87" t="s">
        <v>10516</v>
      </c>
      <c r="E925" s="87" t="s">
        <v>3067</v>
      </c>
      <c r="F925" s="62" t="s">
        <v>86</v>
      </c>
      <c r="G925" s="86" t="s">
        <v>9234</v>
      </c>
      <c r="H925" s="102" t="s">
        <v>6152</v>
      </c>
      <c r="X925" s="82" t="s">
        <v>85</v>
      </c>
      <c r="AB925" s="82" t="s">
        <v>85</v>
      </c>
      <c r="BF925" s="82" t="s">
        <v>85</v>
      </c>
      <c r="BO925" s="61">
        <f t="shared" si="42"/>
        <v>3</v>
      </c>
      <c r="BP925" s="61">
        <f t="shared" si="43"/>
        <v>0</v>
      </c>
      <c r="BQ925" s="62">
        <f t="shared" si="44"/>
        <v>3</v>
      </c>
    </row>
    <row r="926" spans="1:69" ht="18.75" customHeight="1">
      <c r="A926" s="62">
        <v>2791</v>
      </c>
      <c r="B926" s="85" t="s">
        <v>10543</v>
      </c>
      <c r="C926" s="86" t="s">
        <v>10544</v>
      </c>
      <c r="D926" s="87" t="s">
        <v>10545</v>
      </c>
      <c r="E926" s="87" t="s">
        <v>3096</v>
      </c>
      <c r="F926" s="62" t="s">
        <v>71</v>
      </c>
      <c r="G926" s="86" t="s">
        <v>6013</v>
      </c>
      <c r="H926" s="102" t="s">
        <v>6152</v>
      </c>
      <c r="AB926" s="82" t="s">
        <v>85</v>
      </c>
      <c r="BF926" s="82" t="s">
        <v>85</v>
      </c>
      <c r="BO926" s="61">
        <f t="shared" si="42"/>
        <v>2</v>
      </c>
      <c r="BP926" s="61">
        <f t="shared" si="43"/>
        <v>0</v>
      </c>
      <c r="BQ926" s="62">
        <f t="shared" si="44"/>
        <v>2</v>
      </c>
    </row>
    <row r="927" spans="1:69" ht="18.75" customHeight="1">
      <c r="A927" s="62">
        <v>2939</v>
      </c>
      <c r="B927" s="85" t="s">
        <v>10805</v>
      </c>
      <c r="C927" s="86" t="s">
        <v>10806</v>
      </c>
      <c r="D927" s="87" t="s">
        <v>10807</v>
      </c>
      <c r="E927" s="87" t="s">
        <v>3246</v>
      </c>
      <c r="F927" s="62" t="s">
        <v>86</v>
      </c>
      <c r="G927" s="86" t="s">
        <v>5442</v>
      </c>
      <c r="H927" s="102" t="s">
        <v>6152</v>
      </c>
      <c r="I927" s="82" t="s">
        <v>85</v>
      </c>
      <c r="AB927" s="82" t="s">
        <v>85</v>
      </c>
      <c r="BF927" s="82" t="s">
        <v>85</v>
      </c>
      <c r="BO927" s="61">
        <f t="shared" si="42"/>
        <v>3</v>
      </c>
      <c r="BP927" s="61">
        <f t="shared" si="43"/>
        <v>0</v>
      </c>
      <c r="BQ927" s="62">
        <f t="shared" si="44"/>
        <v>3</v>
      </c>
    </row>
    <row r="928" spans="1:69" ht="18.75" customHeight="1">
      <c r="A928" s="62">
        <v>2946</v>
      </c>
      <c r="B928" s="85" t="s">
        <v>10817</v>
      </c>
      <c r="C928" s="86" t="s">
        <v>10818</v>
      </c>
      <c r="D928" s="87" t="s">
        <v>10819</v>
      </c>
      <c r="E928" s="87" t="s">
        <v>3246</v>
      </c>
      <c r="F928" s="62" t="s">
        <v>86</v>
      </c>
      <c r="G928" s="86" t="s">
        <v>5927</v>
      </c>
      <c r="H928" s="102" t="s">
        <v>6152</v>
      </c>
      <c r="AB928" s="82" t="s">
        <v>85</v>
      </c>
      <c r="BC928" s="82" t="s">
        <v>85</v>
      </c>
      <c r="BF928" s="82" t="s">
        <v>85</v>
      </c>
      <c r="BO928" s="61">
        <f t="shared" si="42"/>
        <v>3</v>
      </c>
      <c r="BP928" s="61">
        <f t="shared" si="43"/>
        <v>0</v>
      </c>
      <c r="BQ928" s="62">
        <f t="shared" si="44"/>
        <v>3</v>
      </c>
    </row>
    <row r="929" spans="1:69" ht="18.75" customHeight="1">
      <c r="A929" s="62">
        <v>2961</v>
      </c>
      <c r="B929" s="85" t="s">
        <v>10845</v>
      </c>
      <c r="C929" s="86" t="s">
        <v>10846</v>
      </c>
      <c r="D929" s="87" t="s">
        <v>855</v>
      </c>
      <c r="E929" s="87" t="s">
        <v>3294</v>
      </c>
      <c r="F929" s="62" t="s">
        <v>86</v>
      </c>
      <c r="G929" s="86" t="s">
        <v>5945</v>
      </c>
      <c r="H929" s="102" t="s">
        <v>6152</v>
      </c>
      <c r="T929" s="82" t="s">
        <v>85</v>
      </c>
      <c r="X929" s="82" t="s">
        <v>85</v>
      </c>
      <c r="AB929" s="82" t="s">
        <v>85</v>
      </c>
      <c r="BF929" s="82" t="s">
        <v>85</v>
      </c>
      <c r="BO929" s="61">
        <f t="shared" si="42"/>
        <v>4</v>
      </c>
      <c r="BP929" s="61">
        <f t="shared" si="43"/>
        <v>0</v>
      </c>
      <c r="BQ929" s="62">
        <f t="shared" si="44"/>
        <v>4</v>
      </c>
    </row>
    <row r="930" spans="1:69" ht="18.75" customHeight="1">
      <c r="A930" s="62">
        <v>2962</v>
      </c>
      <c r="B930" s="85" t="s">
        <v>10847</v>
      </c>
      <c r="C930" s="86" t="s">
        <v>10848</v>
      </c>
      <c r="D930" s="87" t="s">
        <v>8416</v>
      </c>
      <c r="E930" s="87" t="s">
        <v>3294</v>
      </c>
      <c r="F930" s="62" t="s">
        <v>86</v>
      </c>
      <c r="G930" s="86" t="s">
        <v>5857</v>
      </c>
      <c r="H930" s="102" t="s">
        <v>6152</v>
      </c>
      <c r="T930" s="82" t="s">
        <v>85</v>
      </c>
      <c r="X930" s="82" t="s">
        <v>85</v>
      </c>
      <c r="AB930" s="82" t="s">
        <v>85</v>
      </c>
      <c r="BF930" s="82" t="s">
        <v>85</v>
      </c>
      <c r="BO930" s="61">
        <f t="shared" si="42"/>
        <v>4</v>
      </c>
      <c r="BP930" s="61">
        <f t="shared" si="43"/>
        <v>0</v>
      </c>
      <c r="BQ930" s="62">
        <f t="shared" si="44"/>
        <v>4</v>
      </c>
    </row>
    <row r="931" spans="1:69" ht="18.75" customHeight="1">
      <c r="A931" s="62">
        <v>264</v>
      </c>
      <c r="B931" s="85" t="s">
        <v>6053</v>
      </c>
      <c r="C931" s="86" t="s">
        <v>6054</v>
      </c>
      <c r="D931" s="87" t="s">
        <v>166</v>
      </c>
      <c r="E931" s="87" t="s">
        <v>6055</v>
      </c>
      <c r="F931" s="62" t="s">
        <v>71</v>
      </c>
      <c r="G931" s="86" t="s">
        <v>5983</v>
      </c>
      <c r="H931" s="102" t="s">
        <v>6056</v>
      </c>
      <c r="AX931" s="82" t="s">
        <v>87</v>
      </c>
      <c r="BB931" s="82" t="s">
        <v>87</v>
      </c>
      <c r="BD931" s="82" t="s">
        <v>85</v>
      </c>
      <c r="BO931" s="61">
        <f t="shared" si="42"/>
        <v>3</v>
      </c>
      <c r="BP931" s="61">
        <f t="shared" si="43"/>
        <v>0</v>
      </c>
      <c r="BQ931" s="62">
        <f t="shared" si="44"/>
        <v>3</v>
      </c>
    </row>
    <row r="932" spans="1:69" ht="18.75" customHeight="1">
      <c r="A932" s="62">
        <v>284</v>
      </c>
      <c r="B932" s="85" t="s">
        <v>6092</v>
      </c>
      <c r="C932" s="86" t="s">
        <v>6093</v>
      </c>
      <c r="D932" s="87" t="s">
        <v>111</v>
      </c>
      <c r="E932" s="87" t="s">
        <v>467</v>
      </c>
      <c r="F932" s="62" t="s">
        <v>71</v>
      </c>
      <c r="G932" s="86" t="s">
        <v>800</v>
      </c>
      <c r="H932" s="102" t="s">
        <v>6056</v>
      </c>
      <c r="AX932" s="82" t="s">
        <v>87</v>
      </c>
      <c r="BB932" s="82" t="s">
        <v>87</v>
      </c>
      <c r="BD932" s="82" t="s">
        <v>85</v>
      </c>
      <c r="BO932" s="61">
        <f t="shared" si="42"/>
        <v>3</v>
      </c>
      <c r="BP932" s="61">
        <f t="shared" si="43"/>
        <v>0</v>
      </c>
      <c r="BQ932" s="62">
        <f t="shared" si="44"/>
        <v>3</v>
      </c>
    </row>
    <row r="933" spans="1:69" ht="18.75" customHeight="1">
      <c r="A933" s="62">
        <v>356</v>
      </c>
      <c r="B933" s="85" t="s">
        <v>6254</v>
      </c>
      <c r="C933" s="86" t="s">
        <v>6255</v>
      </c>
      <c r="D933" s="87" t="s">
        <v>3747</v>
      </c>
      <c r="E933" s="87" t="s">
        <v>596</v>
      </c>
      <c r="F933" s="62" t="s">
        <v>71</v>
      </c>
      <c r="G933" s="86" t="s">
        <v>6256</v>
      </c>
      <c r="H933" s="102" t="s">
        <v>6056</v>
      </c>
      <c r="AX933" s="82" t="s">
        <v>87</v>
      </c>
      <c r="BB933" s="82" t="s">
        <v>87</v>
      </c>
      <c r="BD933" s="82" t="s">
        <v>85</v>
      </c>
      <c r="BO933" s="61">
        <f t="shared" si="42"/>
        <v>3</v>
      </c>
      <c r="BP933" s="61">
        <f t="shared" si="43"/>
        <v>0</v>
      </c>
      <c r="BQ933" s="62">
        <f t="shared" si="44"/>
        <v>3</v>
      </c>
    </row>
    <row r="934" spans="1:69" ht="18.75" customHeight="1">
      <c r="A934" s="62">
        <v>386</v>
      </c>
      <c r="B934" s="85" t="s">
        <v>6306</v>
      </c>
      <c r="C934" s="86" t="s">
        <v>6307</v>
      </c>
      <c r="D934" s="87" t="s">
        <v>6308</v>
      </c>
      <c r="E934" s="87" t="s">
        <v>660</v>
      </c>
      <c r="F934" s="62" t="s">
        <v>71</v>
      </c>
      <c r="G934" s="86" t="s">
        <v>6309</v>
      </c>
      <c r="H934" s="102" t="s">
        <v>6056</v>
      </c>
      <c r="AX934" s="82" t="s">
        <v>87</v>
      </c>
      <c r="BB934" s="82" t="s">
        <v>87</v>
      </c>
      <c r="BD934" s="82" t="s">
        <v>85</v>
      </c>
      <c r="BO934" s="61">
        <f t="shared" si="42"/>
        <v>3</v>
      </c>
      <c r="BP934" s="61">
        <f t="shared" si="43"/>
        <v>0</v>
      </c>
      <c r="BQ934" s="62">
        <f t="shared" si="44"/>
        <v>3</v>
      </c>
    </row>
    <row r="935" spans="1:69" ht="18.75" customHeight="1">
      <c r="A935" s="62">
        <v>404</v>
      </c>
      <c r="B935" s="85" t="s">
        <v>6347</v>
      </c>
      <c r="C935" s="86" t="s">
        <v>6348</v>
      </c>
      <c r="D935" s="87" t="s">
        <v>232</v>
      </c>
      <c r="E935" s="87" t="s">
        <v>682</v>
      </c>
      <c r="F935" s="62" t="s">
        <v>71</v>
      </c>
      <c r="G935" s="86" t="s">
        <v>6349</v>
      </c>
      <c r="H935" s="102" t="s">
        <v>6056</v>
      </c>
      <c r="AX935" s="82" t="s">
        <v>87</v>
      </c>
      <c r="BB935" s="82" t="s">
        <v>87</v>
      </c>
      <c r="BC935" s="82" t="s">
        <v>85</v>
      </c>
      <c r="BD935" s="82" t="s">
        <v>85</v>
      </c>
      <c r="BO935" s="61">
        <f t="shared" si="42"/>
        <v>4</v>
      </c>
      <c r="BP935" s="61">
        <f t="shared" si="43"/>
        <v>0</v>
      </c>
      <c r="BQ935" s="62">
        <f t="shared" si="44"/>
        <v>4</v>
      </c>
    </row>
    <row r="936" spans="1:69" ht="18.75" customHeight="1">
      <c r="A936" s="62">
        <v>417</v>
      </c>
      <c r="B936" s="85" t="s">
        <v>6376</v>
      </c>
      <c r="C936" s="86" t="s">
        <v>6377</v>
      </c>
      <c r="D936" s="87" t="s">
        <v>6378</v>
      </c>
      <c r="E936" s="87" t="s">
        <v>702</v>
      </c>
      <c r="F936" s="62" t="s">
        <v>71</v>
      </c>
      <c r="G936" s="86" t="s">
        <v>1904</v>
      </c>
      <c r="H936" s="102" t="s">
        <v>6056</v>
      </c>
      <c r="AX936" s="82" t="s">
        <v>87</v>
      </c>
      <c r="BB936" s="82" t="s">
        <v>87</v>
      </c>
      <c r="BD936" s="82" t="s">
        <v>85</v>
      </c>
      <c r="BO936" s="61">
        <f t="shared" si="42"/>
        <v>3</v>
      </c>
      <c r="BP936" s="61">
        <f t="shared" si="43"/>
        <v>0</v>
      </c>
      <c r="BQ936" s="62">
        <f t="shared" si="44"/>
        <v>3</v>
      </c>
    </row>
    <row r="937" spans="1:69" ht="18.75" customHeight="1">
      <c r="A937" s="62">
        <v>488</v>
      </c>
      <c r="B937" s="85" t="s">
        <v>6519</v>
      </c>
      <c r="C937" s="86" t="s">
        <v>6520</v>
      </c>
      <c r="D937" s="87" t="s">
        <v>541</v>
      </c>
      <c r="E937" s="87" t="s">
        <v>791</v>
      </c>
      <c r="F937" s="62" t="s">
        <v>71</v>
      </c>
      <c r="G937" s="86" t="s">
        <v>6521</v>
      </c>
      <c r="H937" s="102" t="s">
        <v>6056</v>
      </c>
      <c r="AX937" s="82" t="s">
        <v>87</v>
      </c>
      <c r="BB937" s="82" t="s">
        <v>87</v>
      </c>
      <c r="BD937" s="82" t="s">
        <v>85</v>
      </c>
      <c r="BO937" s="61">
        <f t="shared" si="42"/>
        <v>3</v>
      </c>
      <c r="BP937" s="61">
        <f t="shared" si="43"/>
        <v>0</v>
      </c>
      <c r="BQ937" s="62">
        <f t="shared" si="44"/>
        <v>3</v>
      </c>
    </row>
    <row r="938" spans="1:69" ht="18.75" customHeight="1">
      <c r="A938" s="62">
        <v>510</v>
      </c>
      <c r="B938" s="85" t="s">
        <v>6567</v>
      </c>
      <c r="C938" s="86" t="s">
        <v>6568</v>
      </c>
      <c r="D938" s="87" t="s">
        <v>84</v>
      </c>
      <c r="E938" s="87" t="s">
        <v>808</v>
      </c>
      <c r="F938" s="62" t="s">
        <v>71</v>
      </c>
      <c r="G938" s="86" t="s">
        <v>72</v>
      </c>
      <c r="H938" s="102" t="s">
        <v>6056</v>
      </c>
      <c r="AX938" s="82" t="s">
        <v>87</v>
      </c>
      <c r="BB938" s="82" t="s">
        <v>87</v>
      </c>
      <c r="BD938" s="82" t="s">
        <v>85</v>
      </c>
      <c r="BO938" s="61">
        <f t="shared" si="42"/>
        <v>3</v>
      </c>
      <c r="BP938" s="61">
        <f t="shared" si="43"/>
        <v>0</v>
      </c>
      <c r="BQ938" s="62">
        <f t="shared" si="44"/>
        <v>3</v>
      </c>
    </row>
    <row r="939" spans="1:69" ht="18.75" customHeight="1">
      <c r="A939" s="62">
        <v>527</v>
      </c>
      <c r="B939" s="85" t="s">
        <v>6595</v>
      </c>
      <c r="C939" s="86" t="s">
        <v>6596</v>
      </c>
      <c r="D939" s="87" t="s">
        <v>4557</v>
      </c>
      <c r="E939" s="87" t="s">
        <v>826</v>
      </c>
      <c r="F939" s="62" t="s">
        <v>71</v>
      </c>
      <c r="G939" s="86" t="s">
        <v>6597</v>
      </c>
      <c r="H939" s="102" t="s">
        <v>6056</v>
      </c>
      <c r="AX939" s="82" t="s">
        <v>87</v>
      </c>
      <c r="BB939" s="82" t="s">
        <v>87</v>
      </c>
      <c r="BO939" s="61">
        <f t="shared" si="42"/>
        <v>2</v>
      </c>
      <c r="BP939" s="61">
        <f t="shared" si="43"/>
        <v>0</v>
      </c>
      <c r="BQ939" s="62">
        <f t="shared" si="44"/>
        <v>2</v>
      </c>
    </row>
    <row r="940" spans="1:69" ht="18.75" customHeight="1">
      <c r="A940" s="62">
        <v>549</v>
      </c>
      <c r="B940" s="85" t="s">
        <v>6627</v>
      </c>
      <c r="C940" s="86" t="s">
        <v>6628</v>
      </c>
      <c r="D940" s="87" t="s">
        <v>807</v>
      </c>
      <c r="E940" s="87" t="s">
        <v>826</v>
      </c>
      <c r="F940" s="62" t="s">
        <v>71</v>
      </c>
      <c r="G940" s="86" t="s">
        <v>6629</v>
      </c>
      <c r="H940" s="102" t="s">
        <v>6056</v>
      </c>
      <c r="AX940" s="82" t="s">
        <v>87</v>
      </c>
      <c r="BB940" s="82" t="s">
        <v>87</v>
      </c>
      <c r="BO940" s="61">
        <f t="shared" si="42"/>
        <v>2</v>
      </c>
      <c r="BP940" s="61">
        <f t="shared" si="43"/>
        <v>0</v>
      </c>
      <c r="BQ940" s="62">
        <f t="shared" si="44"/>
        <v>2</v>
      </c>
    </row>
    <row r="941" spans="1:69" ht="18.75" customHeight="1">
      <c r="A941" s="62">
        <v>702</v>
      </c>
      <c r="B941" s="85" t="s">
        <v>6924</v>
      </c>
      <c r="C941" s="86" t="s">
        <v>6925</v>
      </c>
      <c r="D941" s="87" t="s">
        <v>3515</v>
      </c>
      <c r="E941" s="87" t="s">
        <v>1028</v>
      </c>
      <c r="F941" s="62" t="s">
        <v>71</v>
      </c>
      <c r="G941" s="86" t="s">
        <v>6013</v>
      </c>
      <c r="H941" s="102" t="s">
        <v>6056</v>
      </c>
      <c r="AX941" s="82" t="s">
        <v>87</v>
      </c>
      <c r="BB941" s="82" t="s">
        <v>87</v>
      </c>
      <c r="BD941" s="82" t="s">
        <v>85</v>
      </c>
      <c r="BO941" s="61">
        <f t="shared" si="42"/>
        <v>3</v>
      </c>
      <c r="BP941" s="61">
        <f t="shared" si="43"/>
        <v>0</v>
      </c>
      <c r="BQ941" s="62">
        <f t="shared" si="44"/>
        <v>3</v>
      </c>
    </row>
    <row r="942" spans="1:69" ht="18.75" customHeight="1">
      <c r="A942" s="62">
        <v>828</v>
      </c>
      <c r="B942" s="85" t="s">
        <v>7172</v>
      </c>
      <c r="C942" s="86" t="s">
        <v>7173</v>
      </c>
      <c r="D942" s="87" t="s">
        <v>7174</v>
      </c>
      <c r="E942" s="87" t="s">
        <v>1206</v>
      </c>
      <c r="F942" s="62" t="s">
        <v>71</v>
      </c>
      <c r="G942" s="86" t="s">
        <v>2647</v>
      </c>
      <c r="H942" s="102" t="s">
        <v>6056</v>
      </c>
      <c r="AX942" s="82" t="s">
        <v>87</v>
      </c>
      <c r="BB942" s="82" t="s">
        <v>87</v>
      </c>
      <c r="BD942" s="82" t="s">
        <v>85</v>
      </c>
      <c r="BO942" s="61">
        <f t="shared" si="42"/>
        <v>3</v>
      </c>
      <c r="BP942" s="61">
        <f t="shared" si="43"/>
        <v>0</v>
      </c>
      <c r="BQ942" s="62">
        <f t="shared" si="44"/>
        <v>3</v>
      </c>
    </row>
    <row r="943" spans="1:69" ht="18.75" customHeight="1">
      <c r="A943" s="62">
        <v>890</v>
      </c>
      <c r="B943" s="85" t="s">
        <v>7308</v>
      </c>
      <c r="C943" s="86" t="s">
        <v>7309</v>
      </c>
      <c r="D943" s="87" t="s">
        <v>7310</v>
      </c>
      <c r="E943" s="87" t="s">
        <v>1210</v>
      </c>
      <c r="F943" s="62" t="s">
        <v>71</v>
      </c>
      <c r="G943" s="86" t="s">
        <v>7311</v>
      </c>
      <c r="H943" s="102" t="s">
        <v>6056</v>
      </c>
      <c r="AX943" s="82" t="s">
        <v>87</v>
      </c>
      <c r="BB943" s="82" t="s">
        <v>87</v>
      </c>
      <c r="BO943" s="61">
        <f t="shared" si="42"/>
        <v>2</v>
      </c>
      <c r="BP943" s="61">
        <f t="shared" si="43"/>
        <v>0</v>
      </c>
      <c r="BQ943" s="62">
        <f t="shared" si="44"/>
        <v>2</v>
      </c>
    </row>
    <row r="944" spans="1:69" ht="18.75" customHeight="1">
      <c r="A944" s="62">
        <v>1077</v>
      </c>
      <c r="B944" s="85" t="s">
        <v>7657</v>
      </c>
      <c r="C944" s="86" t="s">
        <v>7658</v>
      </c>
      <c r="D944" s="87" t="s">
        <v>3375</v>
      </c>
      <c r="E944" s="87" t="s">
        <v>1469</v>
      </c>
      <c r="F944" s="62" t="s">
        <v>71</v>
      </c>
      <c r="G944" s="86" t="s">
        <v>7659</v>
      </c>
      <c r="H944" s="102" t="s">
        <v>6056</v>
      </c>
      <c r="N944" s="82" t="s">
        <v>85</v>
      </c>
      <c r="AX944" s="82" t="s">
        <v>87</v>
      </c>
      <c r="BB944" s="82" t="s">
        <v>87</v>
      </c>
      <c r="BD944" s="82" t="s">
        <v>85</v>
      </c>
      <c r="BO944" s="61">
        <f t="shared" si="42"/>
        <v>4</v>
      </c>
      <c r="BP944" s="61">
        <f t="shared" si="43"/>
        <v>0</v>
      </c>
      <c r="BQ944" s="62">
        <f t="shared" si="44"/>
        <v>4</v>
      </c>
    </row>
    <row r="945" spans="1:69" ht="18.75" customHeight="1">
      <c r="A945" s="62">
        <v>1100</v>
      </c>
      <c r="B945" s="85" t="s">
        <v>7695</v>
      </c>
      <c r="C945" s="86" t="s">
        <v>7696</v>
      </c>
      <c r="D945" s="87" t="s">
        <v>7697</v>
      </c>
      <c r="E945" s="87" t="s">
        <v>1486</v>
      </c>
      <c r="F945" s="62" t="s">
        <v>71</v>
      </c>
      <c r="G945" s="86" t="s">
        <v>988</v>
      </c>
      <c r="H945" s="102" t="s">
        <v>6056</v>
      </c>
      <c r="AX945" s="82" t="s">
        <v>87</v>
      </c>
      <c r="BB945" s="82" t="s">
        <v>87</v>
      </c>
      <c r="BD945" s="82" t="s">
        <v>85</v>
      </c>
      <c r="BO945" s="61">
        <f t="shared" si="42"/>
        <v>3</v>
      </c>
      <c r="BP945" s="61">
        <f t="shared" si="43"/>
        <v>0</v>
      </c>
      <c r="BQ945" s="62">
        <f t="shared" si="44"/>
        <v>3</v>
      </c>
    </row>
    <row r="946" spans="1:69" ht="18.75" customHeight="1">
      <c r="A946" s="62">
        <v>1698</v>
      </c>
      <c r="B946" s="85" t="s">
        <v>8712</v>
      </c>
      <c r="C946" s="86" t="s">
        <v>8713</v>
      </c>
      <c r="D946" s="87" t="s">
        <v>3874</v>
      </c>
      <c r="E946" s="87" t="s">
        <v>1991</v>
      </c>
      <c r="F946" s="62" t="s">
        <v>71</v>
      </c>
      <c r="G946" s="86" t="s">
        <v>8033</v>
      </c>
      <c r="H946" s="102" t="s">
        <v>6056</v>
      </c>
      <c r="AX946" s="82" t="s">
        <v>87</v>
      </c>
      <c r="BB946" s="82" t="s">
        <v>87</v>
      </c>
      <c r="BD946" s="82" t="s">
        <v>85</v>
      </c>
      <c r="BO946" s="61">
        <f t="shared" si="42"/>
        <v>3</v>
      </c>
      <c r="BP946" s="61">
        <f t="shared" si="43"/>
        <v>0</v>
      </c>
      <c r="BQ946" s="62">
        <f t="shared" si="44"/>
        <v>3</v>
      </c>
    </row>
    <row r="947" spans="1:69" ht="18.75" customHeight="1">
      <c r="A947" s="62">
        <v>1742</v>
      </c>
      <c r="B947" s="85" t="s">
        <v>8794</v>
      </c>
      <c r="C947" s="86" t="s">
        <v>8795</v>
      </c>
      <c r="D947" s="87" t="s">
        <v>1225</v>
      </c>
      <c r="E947" s="87" t="s">
        <v>2132</v>
      </c>
      <c r="F947" s="62" t="s">
        <v>71</v>
      </c>
      <c r="G947" s="86" t="s">
        <v>1059</v>
      </c>
      <c r="H947" s="102" t="s">
        <v>6056</v>
      </c>
      <c r="AX947" s="82" t="s">
        <v>87</v>
      </c>
      <c r="BB947" s="82" t="s">
        <v>87</v>
      </c>
      <c r="BD947" s="82" t="s">
        <v>85</v>
      </c>
      <c r="BO947" s="61">
        <f t="shared" si="42"/>
        <v>3</v>
      </c>
      <c r="BP947" s="61">
        <f t="shared" si="43"/>
        <v>0</v>
      </c>
      <c r="BQ947" s="62">
        <f t="shared" si="44"/>
        <v>3</v>
      </c>
    </row>
    <row r="948" spans="1:69" ht="18.75" customHeight="1">
      <c r="A948" s="62">
        <v>1846</v>
      </c>
      <c r="B948" s="85" t="s">
        <v>8978</v>
      </c>
      <c r="C948" s="86" t="s">
        <v>8979</v>
      </c>
      <c r="D948" s="87" t="s">
        <v>5035</v>
      </c>
      <c r="E948" s="87" t="s">
        <v>2213</v>
      </c>
      <c r="F948" s="62" t="s">
        <v>71</v>
      </c>
      <c r="G948" s="86" t="s">
        <v>8980</v>
      </c>
      <c r="H948" s="102" t="s">
        <v>6056</v>
      </c>
      <c r="AX948" s="82" t="s">
        <v>87</v>
      </c>
      <c r="BB948" s="82" t="s">
        <v>87</v>
      </c>
      <c r="BD948" s="82" t="s">
        <v>85</v>
      </c>
      <c r="BO948" s="61">
        <f t="shared" si="42"/>
        <v>3</v>
      </c>
      <c r="BP948" s="61">
        <f t="shared" si="43"/>
        <v>0</v>
      </c>
      <c r="BQ948" s="62">
        <f t="shared" si="44"/>
        <v>3</v>
      </c>
    </row>
    <row r="949" spans="1:69" ht="18.75" customHeight="1">
      <c r="A949" s="62">
        <v>1848</v>
      </c>
      <c r="B949" s="85" t="s">
        <v>8981</v>
      </c>
      <c r="C949" s="86" t="s">
        <v>8982</v>
      </c>
      <c r="D949" s="87" t="s">
        <v>1027</v>
      </c>
      <c r="E949" s="87" t="s">
        <v>2213</v>
      </c>
      <c r="F949" s="62" t="s">
        <v>71</v>
      </c>
      <c r="G949" s="86" t="s">
        <v>8680</v>
      </c>
      <c r="H949" s="102" t="s">
        <v>6056</v>
      </c>
      <c r="AX949" s="82" t="s">
        <v>87</v>
      </c>
      <c r="BB949" s="82" t="s">
        <v>87</v>
      </c>
      <c r="BD949" s="82" t="s">
        <v>85</v>
      </c>
      <c r="BO949" s="61">
        <f t="shared" si="42"/>
        <v>3</v>
      </c>
      <c r="BP949" s="61">
        <f t="shared" si="43"/>
        <v>0</v>
      </c>
      <c r="BQ949" s="62">
        <f t="shared" si="44"/>
        <v>3</v>
      </c>
    </row>
    <row r="950" spans="1:69" ht="18.75" customHeight="1">
      <c r="A950" s="62">
        <v>1849</v>
      </c>
      <c r="B950" s="85" t="s">
        <v>8983</v>
      </c>
      <c r="C950" s="86" t="s">
        <v>8984</v>
      </c>
      <c r="D950" s="87" t="s">
        <v>7110</v>
      </c>
      <c r="E950" s="87" t="s">
        <v>2213</v>
      </c>
      <c r="F950" s="62" t="s">
        <v>71</v>
      </c>
      <c r="G950" s="86" t="s">
        <v>411</v>
      </c>
      <c r="H950" s="102" t="s">
        <v>6056</v>
      </c>
      <c r="AX950" s="82" t="s">
        <v>87</v>
      </c>
      <c r="BB950" s="82" t="s">
        <v>87</v>
      </c>
      <c r="BD950" s="82" t="s">
        <v>85</v>
      </c>
      <c r="BO950" s="61">
        <f t="shared" si="42"/>
        <v>3</v>
      </c>
      <c r="BP950" s="61">
        <f t="shared" si="43"/>
        <v>0</v>
      </c>
      <c r="BQ950" s="62">
        <f t="shared" si="44"/>
        <v>3</v>
      </c>
    </row>
    <row r="951" spans="1:69" ht="18.75" customHeight="1">
      <c r="A951" s="62">
        <v>1970</v>
      </c>
      <c r="B951" s="85" t="s">
        <v>9184</v>
      </c>
      <c r="C951" s="86" t="s">
        <v>9185</v>
      </c>
      <c r="D951" s="87" t="s">
        <v>1371</v>
      </c>
      <c r="E951" s="87" t="s">
        <v>2261</v>
      </c>
      <c r="F951" s="62" t="s">
        <v>71</v>
      </c>
      <c r="G951" s="86" t="s">
        <v>1159</v>
      </c>
      <c r="H951" s="102" t="s">
        <v>6056</v>
      </c>
      <c r="AX951" s="82" t="s">
        <v>87</v>
      </c>
      <c r="BB951" s="82" t="s">
        <v>87</v>
      </c>
      <c r="BD951" s="82" t="s">
        <v>85</v>
      </c>
      <c r="BO951" s="61">
        <f t="shared" si="42"/>
        <v>3</v>
      </c>
      <c r="BP951" s="61">
        <f t="shared" si="43"/>
        <v>0</v>
      </c>
      <c r="BQ951" s="62">
        <f t="shared" si="44"/>
        <v>3</v>
      </c>
    </row>
    <row r="952" spans="1:69" ht="18.75" customHeight="1">
      <c r="A952" s="62">
        <v>2006</v>
      </c>
      <c r="B952" s="85" t="s">
        <v>9230</v>
      </c>
      <c r="C952" s="86" t="s">
        <v>9231</v>
      </c>
      <c r="D952" s="87" t="s">
        <v>2157</v>
      </c>
      <c r="E952" s="87" t="s">
        <v>2324</v>
      </c>
      <c r="F952" s="62" t="s">
        <v>71</v>
      </c>
      <c r="G952" s="86" t="s">
        <v>5570</v>
      </c>
      <c r="H952" s="102" t="s">
        <v>6056</v>
      </c>
      <c r="AX952" s="82" t="s">
        <v>87</v>
      </c>
      <c r="BB952" s="82" t="s">
        <v>87</v>
      </c>
      <c r="BD952" s="82" t="s">
        <v>85</v>
      </c>
      <c r="BO952" s="61">
        <f t="shared" si="42"/>
        <v>3</v>
      </c>
      <c r="BP952" s="61">
        <f t="shared" si="43"/>
        <v>0</v>
      </c>
      <c r="BQ952" s="62">
        <f t="shared" si="44"/>
        <v>3</v>
      </c>
    </row>
    <row r="953" spans="1:69" ht="18.75" customHeight="1">
      <c r="A953" s="62">
        <v>2036</v>
      </c>
      <c r="B953" s="85" t="s">
        <v>9284</v>
      </c>
      <c r="C953" s="86" t="s">
        <v>9285</v>
      </c>
      <c r="D953" s="87" t="s">
        <v>657</v>
      </c>
      <c r="E953" s="87" t="s">
        <v>2331</v>
      </c>
      <c r="F953" s="62" t="s">
        <v>71</v>
      </c>
      <c r="G953" s="86" t="s">
        <v>8033</v>
      </c>
      <c r="H953" s="102" t="s">
        <v>6056</v>
      </c>
      <c r="AX953" s="82" t="s">
        <v>87</v>
      </c>
      <c r="BB953" s="82" t="s">
        <v>87</v>
      </c>
      <c r="BO953" s="61">
        <f t="shared" si="42"/>
        <v>2</v>
      </c>
      <c r="BP953" s="61">
        <f t="shared" si="43"/>
        <v>0</v>
      </c>
      <c r="BQ953" s="62">
        <f t="shared" si="44"/>
        <v>2</v>
      </c>
    </row>
    <row r="954" spans="1:69" ht="18.75" customHeight="1">
      <c r="A954" s="62">
        <v>2038</v>
      </c>
      <c r="B954" s="85" t="s">
        <v>9288</v>
      </c>
      <c r="C954" s="86" t="s">
        <v>9289</v>
      </c>
      <c r="D954" s="87" t="s">
        <v>1695</v>
      </c>
      <c r="E954" s="87" t="s">
        <v>2331</v>
      </c>
      <c r="F954" s="62" t="s">
        <v>71</v>
      </c>
      <c r="G954" s="86" t="s">
        <v>3262</v>
      </c>
      <c r="H954" s="102" t="s">
        <v>6056</v>
      </c>
      <c r="AX954" s="82" t="s">
        <v>87</v>
      </c>
      <c r="BB954" s="82" t="s">
        <v>87</v>
      </c>
      <c r="BD954" s="82" t="s">
        <v>85</v>
      </c>
      <c r="BO954" s="61">
        <f t="shared" si="42"/>
        <v>3</v>
      </c>
      <c r="BP954" s="61">
        <f t="shared" si="43"/>
        <v>0</v>
      </c>
      <c r="BQ954" s="62">
        <f t="shared" si="44"/>
        <v>3</v>
      </c>
    </row>
    <row r="955" spans="1:69" ht="18.75" customHeight="1">
      <c r="A955" s="62">
        <v>2060</v>
      </c>
      <c r="B955" s="85" t="s">
        <v>9318</v>
      </c>
      <c r="C955" s="86" t="s">
        <v>9319</v>
      </c>
      <c r="D955" s="87" t="s">
        <v>807</v>
      </c>
      <c r="E955" s="87" t="s">
        <v>2358</v>
      </c>
      <c r="F955" s="62" t="s">
        <v>71</v>
      </c>
      <c r="G955" s="86" t="s">
        <v>9320</v>
      </c>
      <c r="H955" s="102" t="s">
        <v>6056</v>
      </c>
      <c r="AX955" s="82" t="s">
        <v>87</v>
      </c>
      <c r="BB955" s="82" t="s">
        <v>87</v>
      </c>
      <c r="BD955" s="82" t="s">
        <v>85</v>
      </c>
      <c r="BO955" s="61">
        <f t="shared" si="42"/>
        <v>3</v>
      </c>
      <c r="BP955" s="61">
        <f t="shared" si="43"/>
        <v>0</v>
      </c>
      <c r="BQ955" s="62">
        <f t="shared" si="44"/>
        <v>3</v>
      </c>
    </row>
    <row r="956" spans="1:69" ht="18.75" customHeight="1">
      <c r="A956" s="62">
        <v>2077</v>
      </c>
      <c r="B956" s="85" t="s">
        <v>9347</v>
      </c>
      <c r="C956" s="86" t="s">
        <v>9348</v>
      </c>
      <c r="D956" s="87" t="s">
        <v>6489</v>
      </c>
      <c r="E956" s="87" t="s">
        <v>2358</v>
      </c>
      <c r="F956" s="62" t="s">
        <v>71</v>
      </c>
      <c r="G956" s="86" t="s">
        <v>847</v>
      </c>
      <c r="H956" s="102" t="s">
        <v>6056</v>
      </c>
      <c r="AX956" s="82" t="s">
        <v>87</v>
      </c>
      <c r="BB956" s="82" t="s">
        <v>87</v>
      </c>
      <c r="BD956" s="82" t="s">
        <v>85</v>
      </c>
      <c r="BO956" s="61">
        <f t="shared" si="42"/>
        <v>3</v>
      </c>
      <c r="BP956" s="61">
        <f t="shared" si="43"/>
        <v>0</v>
      </c>
      <c r="BQ956" s="62">
        <f t="shared" si="44"/>
        <v>3</v>
      </c>
    </row>
    <row r="957" spans="1:69" ht="18.75" customHeight="1">
      <c r="A957" s="62">
        <v>2438</v>
      </c>
      <c r="B957" s="85" t="s">
        <v>10008</v>
      </c>
      <c r="C957" s="86" t="s">
        <v>10009</v>
      </c>
      <c r="D957" s="87" t="s">
        <v>921</v>
      </c>
      <c r="E957" s="87" t="s">
        <v>2725</v>
      </c>
      <c r="F957" s="62" t="s">
        <v>71</v>
      </c>
      <c r="G957" s="86" t="s">
        <v>10010</v>
      </c>
      <c r="H957" s="102" t="s">
        <v>6056</v>
      </c>
      <c r="AX957" s="82" t="s">
        <v>87</v>
      </c>
      <c r="BB957" s="82" t="s">
        <v>87</v>
      </c>
      <c r="BD957" s="82" t="s">
        <v>85</v>
      </c>
      <c r="BO957" s="61">
        <f t="shared" si="42"/>
        <v>3</v>
      </c>
      <c r="BP957" s="61">
        <f t="shared" si="43"/>
        <v>0</v>
      </c>
      <c r="BQ957" s="62">
        <f t="shared" si="44"/>
        <v>3</v>
      </c>
    </row>
    <row r="958" spans="1:69" ht="18.75" customHeight="1">
      <c r="A958" s="62">
        <v>2716</v>
      </c>
      <c r="B958" s="85" t="s">
        <v>10429</v>
      </c>
      <c r="C958" s="86" t="s">
        <v>10430</v>
      </c>
      <c r="D958" s="87" t="s">
        <v>1672</v>
      </c>
      <c r="E958" s="87" t="s">
        <v>2991</v>
      </c>
      <c r="F958" s="62" t="s">
        <v>71</v>
      </c>
      <c r="G958" s="86" t="s">
        <v>6389</v>
      </c>
      <c r="H958" s="102" t="s">
        <v>6056</v>
      </c>
      <c r="AX958" s="82" t="s">
        <v>87</v>
      </c>
      <c r="BB958" s="82" t="s">
        <v>87</v>
      </c>
      <c r="BD958" s="82" t="s">
        <v>85</v>
      </c>
      <c r="BO958" s="61">
        <f t="shared" si="42"/>
        <v>3</v>
      </c>
      <c r="BP958" s="61">
        <f t="shared" si="43"/>
        <v>0</v>
      </c>
      <c r="BQ958" s="62">
        <f t="shared" si="44"/>
        <v>3</v>
      </c>
    </row>
    <row r="959" spans="1:69" ht="18.75" customHeight="1">
      <c r="A959" s="62">
        <v>2762</v>
      </c>
      <c r="B959" s="85" t="s">
        <v>10504</v>
      </c>
      <c r="C959" s="86" t="s">
        <v>10505</v>
      </c>
      <c r="D959" s="87" t="s">
        <v>1585</v>
      </c>
      <c r="E959" s="87" t="s">
        <v>3067</v>
      </c>
      <c r="F959" s="62" t="s">
        <v>71</v>
      </c>
      <c r="G959" s="86" t="s">
        <v>377</v>
      </c>
      <c r="H959" s="102" t="s">
        <v>6056</v>
      </c>
      <c r="AX959" s="82" t="s">
        <v>87</v>
      </c>
      <c r="BB959" s="82" t="s">
        <v>87</v>
      </c>
      <c r="BD959" s="82" t="s">
        <v>85</v>
      </c>
      <c r="BO959" s="61">
        <f t="shared" si="42"/>
        <v>3</v>
      </c>
      <c r="BP959" s="61">
        <f t="shared" si="43"/>
        <v>0</v>
      </c>
      <c r="BQ959" s="62">
        <f t="shared" si="44"/>
        <v>3</v>
      </c>
    </row>
    <row r="960" spans="1:69" ht="18.75" customHeight="1">
      <c r="A960" s="62">
        <v>2800</v>
      </c>
      <c r="B960" s="85" t="s">
        <v>10555</v>
      </c>
      <c r="C960" s="86" t="s">
        <v>10556</v>
      </c>
      <c r="D960" s="87" t="s">
        <v>693</v>
      </c>
      <c r="E960" s="87" t="s">
        <v>3096</v>
      </c>
      <c r="F960" s="62" t="s">
        <v>71</v>
      </c>
      <c r="G960" s="86" t="s">
        <v>1171</v>
      </c>
      <c r="H960" s="102" t="s">
        <v>6056</v>
      </c>
      <c r="AX960" s="82" t="s">
        <v>87</v>
      </c>
      <c r="BB960" s="82" t="s">
        <v>87</v>
      </c>
      <c r="BO960" s="61">
        <f t="shared" si="42"/>
        <v>2</v>
      </c>
      <c r="BP960" s="61">
        <f t="shared" si="43"/>
        <v>0</v>
      </c>
      <c r="BQ960" s="62">
        <f t="shared" si="44"/>
        <v>2</v>
      </c>
    </row>
    <row r="961" spans="1:69" ht="18.75" customHeight="1">
      <c r="A961" s="62">
        <v>3133</v>
      </c>
      <c r="B961" s="85" t="s">
        <v>11151</v>
      </c>
      <c r="C961" s="86" t="s">
        <v>11152</v>
      </c>
      <c r="D961" s="87" t="s">
        <v>102</v>
      </c>
      <c r="E961" s="87" t="s">
        <v>3444</v>
      </c>
      <c r="F961" s="62" t="s">
        <v>71</v>
      </c>
      <c r="G961" s="86" t="s">
        <v>889</v>
      </c>
      <c r="H961" s="102" t="s">
        <v>6056</v>
      </c>
      <c r="N961" s="82" t="s">
        <v>85</v>
      </c>
      <c r="AX961" s="82" t="s">
        <v>87</v>
      </c>
      <c r="BB961" s="82" t="s">
        <v>87</v>
      </c>
      <c r="BD961" s="82" t="s">
        <v>85</v>
      </c>
      <c r="BO961" s="61">
        <f t="shared" si="42"/>
        <v>4</v>
      </c>
      <c r="BP961" s="61">
        <f t="shared" si="43"/>
        <v>0</v>
      </c>
      <c r="BQ961" s="62">
        <f t="shared" si="44"/>
        <v>4</v>
      </c>
    </row>
    <row r="962" spans="1:69" ht="18.75" customHeight="1">
      <c r="A962" s="62">
        <v>3266</v>
      </c>
      <c r="B962" s="85" t="s">
        <v>11355</v>
      </c>
      <c r="C962" s="86" t="s">
        <v>11356</v>
      </c>
      <c r="D962" s="87" t="s">
        <v>2478</v>
      </c>
      <c r="E962" s="87" t="s">
        <v>3516</v>
      </c>
      <c r="F962" s="62" t="s">
        <v>71</v>
      </c>
      <c r="G962" s="86" t="s">
        <v>6261</v>
      </c>
      <c r="H962" s="102" t="s">
        <v>6056</v>
      </c>
      <c r="AX962" s="82" t="s">
        <v>87</v>
      </c>
      <c r="BB962" s="82" t="s">
        <v>87</v>
      </c>
      <c r="BD962" s="82" t="s">
        <v>85</v>
      </c>
      <c r="BO962" s="61">
        <f t="shared" si="42"/>
        <v>3</v>
      </c>
      <c r="BP962" s="61">
        <f t="shared" si="43"/>
        <v>0</v>
      </c>
      <c r="BQ962" s="62">
        <f t="shared" si="44"/>
        <v>3</v>
      </c>
    </row>
    <row r="963" spans="1:69" ht="18.75" customHeight="1">
      <c r="A963" s="62">
        <v>3384</v>
      </c>
      <c r="B963" s="85" t="s">
        <v>11549</v>
      </c>
      <c r="C963" s="86" t="s">
        <v>11550</v>
      </c>
      <c r="D963" s="87" t="s">
        <v>3375</v>
      </c>
      <c r="E963" s="87" t="s">
        <v>3689</v>
      </c>
      <c r="F963" s="62" t="s">
        <v>71</v>
      </c>
      <c r="G963" s="86" t="s">
        <v>4080</v>
      </c>
      <c r="H963" s="102" t="s">
        <v>6056</v>
      </c>
      <c r="AX963" s="82" t="s">
        <v>87</v>
      </c>
      <c r="BB963" s="82" t="s">
        <v>87</v>
      </c>
      <c r="BD963" s="82" t="s">
        <v>85</v>
      </c>
      <c r="BO963" s="61">
        <f t="shared" si="42"/>
        <v>3</v>
      </c>
      <c r="BP963" s="61">
        <f t="shared" si="43"/>
        <v>0</v>
      </c>
      <c r="BQ963" s="62">
        <f t="shared" si="44"/>
        <v>3</v>
      </c>
    </row>
    <row r="964" spans="1:69" ht="18.75" customHeight="1">
      <c r="A964" s="62">
        <v>3644</v>
      </c>
      <c r="B964" s="85" t="s">
        <v>11994</v>
      </c>
      <c r="C964" s="86" t="s">
        <v>11995</v>
      </c>
      <c r="D964" s="87" t="s">
        <v>1650</v>
      </c>
      <c r="E964" s="87" t="s">
        <v>3902</v>
      </c>
      <c r="F964" s="62" t="s">
        <v>71</v>
      </c>
      <c r="G964" s="86" t="s">
        <v>89</v>
      </c>
      <c r="H964" s="102" t="s">
        <v>6056</v>
      </c>
      <c r="AX964" s="82" t="s">
        <v>87</v>
      </c>
      <c r="BB964" s="82" t="s">
        <v>87</v>
      </c>
      <c r="BD964" s="82" t="s">
        <v>85</v>
      </c>
      <c r="BO964" s="61">
        <f t="shared" si="42"/>
        <v>3</v>
      </c>
      <c r="BP964" s="61">
        <f t="shared" si="43"/>
        <v>0</v>
      </c>
      <c r="BQ964" s="62">
        <f t="shared" si="44"/>
        <v>3</v>
      </c>
    </row>
    <row r="965" spans="1:69" ht="18.75" customHeight="1">
      <c r="A965" s="62">
        <v>3658</v>
      </c>
      <c r="B965" s="85" t="s">
        <v>12022</v>
      </c>
      <c r="C965" s="86" t="s">
        <v>12023</v>
      </c>
      <c r="D965" s="87" t="s">
        <v>289</v>
      </c>
      <c r="E965" s="87" t="s">
        <v>3902</v>
      </c>
      <c r="F965" s="62" t="s">
        <v>71</v>
      </c>
      <c r="G965" s="86" t="s">
        <v>6030</v>
      </c>
      <c r="H965" s="102" t="s">
        <v>6056</v>
      </c>
      <c r="AX965" s="82" t="s">
        <v>87</v>
      </c>
      <c r="BB965" s="82" t="s">
        <v>87</v>
      </c>
      <c r="BO965" s="61">
        <f t="shared" si="42"/>
        <v>2</v>
      </c>
      <c r="BP965" s="61">
        <f t="shared" si="43"/>
        <v>0</v>
      </c>
      <c r="BQ965" s="62">
        <f t="shared" si="44"/>
        <v>2</v>
      </c>
    </row>
    <row r="966" spans="1:69" ht="18.75" customHeight="1">
      <c r="A966" s="62">
        <v>3661</v>
      </c>
      <c r="B966" s="85" t="s">
        <v>12028</v>
      </c>
      <c r="C966" s="86" t="s">
        <v>12029</v>
      </c>
      <c r="D966" s="87" t="s">
        <v>12030</v>
      </c>
      <c r="E966" s="87" t="s">
        <v>3902</v>
      </c>
      <c r="F966" s="62" t="s">
        <v>71</v>
      </c>
      <c r="G966" s="86" t="s">
        <v>5002</v>
      </c>
      <c r="H966" s="102" t="s">
        <v>6056</v>
      </c>
      <c r="V966" s="82" t="s">
        <v>85</v>
      </c>
      <c r="AX966" s="82" t="s">
        <v>87</v>
      </c>
      <c r="BB966" s="82" t="s">
        <v>87</v>
      </c>
      <c r="BD966" s="82" t="s">
        <v>85</v>
      </c>
      <c r="BO966" s="61">
        <f t="shared" ref="BO966:BO1029" si="45">COUNTIF(I966:BH966,"X")</f>
        <v>4</v>
      </c>
      <c r="BP966" s="61">
        <f t="shared" ref="BP966:BP1029" si="46">COUNTIF(BJ966:BM966,"X")</f>
        <v>0</v>
      </c>
      <c r="BQ966" s="62">
        <f t="shared" ref="BQ966:BQ1029" si="47">SUM(BO966:BP966)</f>
        <v>4</v>
      </c>
    </row>
    <row r="967" spans="1:69" ht="18.75" customHeight="1">
      <c r="A967" s="62">
        <v>3724</v>
      </c>
      <c r="B967" s="85" t="s">
        <v>12135</v>
      </c>
      <c r="C967" s="86" t="s">
        <v>12136</v>
      </c>
      <c r="D967" s="87" t="s">
        <v>6665</v>
      </c>
      <c r="E967" s="87" t="s">
        <v>3975</v>
      </c>
      <c r="F967" s="62" t="s">
        <v>71</v>
      </c>
      <c r="G967" s="86" t="s">
        <v>1138</v>
      </c>
      <c r="H967" s="102" t="s">
        <v>6056</v>
      </c>
      <c r="AX967" s="82" t="s">
        <v>87</v>
      </c>
      <c r="BB967" s="82" t="s">
        <v>87</v>
      </c>
      <c r="BD967" s="82" t="s">
        <v>85</v>
      </c>
      <c r="BO967" s="61">
        <f t="shared" si="45"/>
        <v>3</v>
      </c>
      <c r="BP967" s="61">
        <f t="shared" si="46"/>
        <v>0</v>
      </c>
      <c r="BQ967" s="62">
        <f t="shared" si="47"/>
        <v>3</v>
      </c>
    </row>
    <row r="968" spans="1:69" ht="18.75" customHeight="1">
      <c r="A968" s="62">
        <v>4024</v>
      </c>
      <c r="B968" s="85" t="s">
        <v>12633</v>
      </c>
      <c r="C968" s="86" t="s">
        <v>12634</v>
      </c>
      <c r="D968" s="87" t="s">
        <v>229</v>
      </c>
      <c r="E968" s="87" t="s">
        <v>4283</v>
      </c>
      <c r="F968" s="62" t="s">
        <v>71</v>
      </c>
      <c r="G968" s="86" t="s">
        <v>6276</v>
      </c>
      <c r="H968" s="102" t="s">
        <v>6056</v>
      </c>
      <c r="AX968" s="82" t="s">
        <v>87</v>
      </c>
      <c r="BB968" s="82" t="s">
        <v>87</v>
      </c>
      <c r="BO968" s="61">
        <f t="shared" si="45"/>
        <v>2</v>
      </c>
      <c r="BP968" s="61">
        <f t="shared" si="46"/>
        <v>0</v>
      </c>
      <c r="BQ968" s="62">
        <f t="shared" si="47"/>
        <v>2</v>
      </c>
    </row>
    <row r="969" spans="1:69" ht="18.75" customHeight="1">
      <c r="A969" s="62">
        <v>4061</v>
      </c>
      <c r="B969" s="85" t="s">
        <v>12695</v>
      </c>
      <c r="C969" s="86" t="s">
        <v>12696</v>
      </c>
      <c r="D969" s="87" t="s">
        <v>6039</v>
      </c>
      <c r="E969" s="87" t="s">
        <v>4331</v>
      </c>
      <c r="F969" s="62" t="s">
        <v>71</v>
      </c>
      <c r="G969" s="86" t="s">
        <v>974</v>
      </c>
      <c r="H969" s="102" t="s">
        <v>6056</v>
      </c>
      <c r="AX969" s="82" t="s">
        <v>87</v>
      </c>
      <c r="BB969" s="82" t="s">
        <v>87</v>
      </c>
      <c r="BO969" s="61">
        <f t="shared" si="45"/>
        <v>2</v>
      </c>
      <c r="BP969" s="61">
        <f t="shared" si="46"/>
        <v>0</v>
      </c>
      <c r="BQ969" s="62">
        <f t="shared" si="47"/>
        <v>2</v>
      </c>
    </row>
    <row r="970" spans="1:69" ht="18.75" customHeight="1">
      <c r="A970" s="62">
        <v>4133</v>
      </c>
      <c r="B970" s="85" t="s">
        <v>12808</v>
      </c>
      <c r="C970" s="86" t="s">
        <v>12809</v>
      </c>
      <c r="D970" s="87" t="s">
        <v>168</v>
      </c>
      <c r="E970" s="87" t="s">
        <v>4438</v>
      </c>
      <c r="F970" s="62" t="s">
        <v>71</v>
      </c>
      <c r="G970" s="86" t="s">
        <v>2836</v>
      </c>
      <c r="H970" s="102" t="s">
        <v>6056</v>
      </c>
      <c r="AX970" s="82" t="s">
        <v>87</v>
      </c>
      <c r="BB970" s="82" t="s">
        <v>87</v>
      </c>
      <c r="BO970" s="61">
        <f t="shared" si="45"/>
        <v>2</v>
      </c>
      <c r="BP970" s="61">
        <f t="shared" si="46"/>
        <v>0</v>
      </c>
      <c r="BQ970" s="62">
        <f t="shared" si="47"/>
        <v>2</v>
      </c>
    </row>
    <row r="971" spans="1:69" ht="18.75" customHeight="1">
      <c r="A971" s="62">
        <v>4176</v>
      </c>
      <c r="B971" s="85" t="s">
        <v>12882</v>
      </c>
      <c r="C971" s="86" t="s">
        <v>12883</v>
      </c>
      <c r="D971" s="87" t="s">
        <v>12884</v>
      </c>
      <c r="E971" s="87" t="s">
        <v>4438</v>
      </c>
      <c r="F971" s="62" t="s">
        <v>71</v>
      </c>
      <c r="G971" s="86" t="s">
        <v>394</v>
      </c>
      <c r="H971" s="102" t="s">
        <v>6056</v>
      </c>
      <c r="AX971" s="82" t="s">
        <v>87</v>
      </c>
      <c r="BB971" s="82" t="s">
        <v>87</v>
      </c>
      <c r="BO971" s="61">
        <f t="shared" si="45"/>
        <v>2</v>
      </c>
      <c r="BP971" s="61">
        <f t="shared" si="46"/>
        <v>0</v>
      </c>
      <c r="BQ971" s="62">
        <f t="shared" si="47"/>
        <v>2</v>
      </c>
    </row>
    <row r="972" spans="1:69" ht="18.75" customHeight="1">
      <c r="A972" s="62">
        <v>4225</v>
      </c>
      <c r="B972" s="85" t="s">
        <v>12963</v>
      </c>
      <c r="C972" s="86" t="s">
        <v>12964</v>
      </c>
      <c r="D972" s="87" t="s">
        <v>1069</v>
      </c>
      <c r="E972" s="87" t="s">
        <v>4497</v>
      </c>
      <c r="F972" s="62" t="s">
        <v>71</v>
      </c>
      <c r="G972" s="86" t="s">
        <v>12850</v>
      </c>
      <c r="H972" s="102" t="s">
        <v>6056</v>
      </c>
      <c r="AX972" s="82" t="s">
        <v>87</v>
      </c>
      <c r="BB972" s="82" t="s">
        <v>87</v>
      </c>
      <c r="BO972" s="61">
        <f t="shared" si="45"/>
        <v>2</v>
      </c>
      <c r="BP972" s="61">
        <f t="shared" si="46"/>
        <v>0</v>
      </c>
      <c r="BQ972" s="62">
        <f t="shared" si="47"/>
        <v>2</v>
      </c>
    </row>
    <row r="973" spans="1:69" ht="18.75" customHeight="1">
      <c r="A973" s="62">
        <v>4675</v>
      </c>
      <c r="B973" s="85" t="s">
        <v>13693</v>
      </c>
      <c r="C973" s="86" t="s">
        <v>13694</v>
      </c>
      <c r="D973" s="87" t="s">
        <v>3675</v>
      </c>
      <c r="E973" s="87" t="s">
        <v>4948</v>
      </c>
      <c r="F973" s="62" t="s">
        <v>71</v>
      </c>
      <c r="G973" s="86" t="s">
        <v>13695</v>
      </c>
      <c r="H973" s="102" t="s">
        <v>6056</v>
      </c>
      <c r="AX973" s="82" t="s">
        <v>87</v>
      </c>
      <c r="BB973" s="82" t="s">
        <v>87</v>
      </c>
      <c r="BD973" s="82" t="s">
        <v>85</v>
      </c>
      <c r="BO973" s="61">
        <f t="shared" si="45"/>
        <v>3</v>
      </c>
      <c r="BP973" s="61">
        <f t="shared" si="46"/>
        <v>0</v>
      </c>
      <c r="BQ973" s="62">
        <f t="shared" si="47"/>
        <v>3</v>
      </c>
    </row>
    <row r="974" spans="1:69" ht="18.75" customHeight="1">
      <c r="A974" s="62">
        <v>4701</v>
      </c>
      <c r="B974" s="85" t="s">
        <v>13742</v>
      </c>
      <c r="C974" s="86" t="s">
        <v>13743</v>
      </c>
      <c r="D974" s="87" t="s">
        <v>1114</v>
      </c>
      <c r="E974" s="87" t="s">
        <v>4975</v>
      </c>
      <c r="F974" s="62" t="s">
        <v>71</v>
      </c>
      <c r="G974" s="86" t="s">
        <v>366</v>
      </c>
      <c r="H974" s="102" t="s">
        <v>6056</v>
      </c>
      <c r="AX974" s="82" t="s">
        <v>87</v>
      </c>
      <c r="BB974" s="82" t="s">
        <v>87</v>
      </c>
      <c r="BO974" s="61">
        <f t="shared" si="45"/>
        <v>2</v>
      </c>
      <c r="BP974" s="61">
        <f t="shared" si="46"/>
        <v>0</v>
      </c>
      <c r="BQ974" s="62">
        <f t="shared" si="47"/>
        <v>2</v>
      </c>
    </row>
    <row r="975" spans="1:69" ht="18.75" customHeight="1">
      <c r="A975" s="62">
        <v>5096</v>
      </c>
      <c r="B975" s="85" t="s">
        <v>14400</v>
      </c>
      <c r="C975" s="86" t="s">
        <v>14401</v>
      </c>
      <c r="D975" s="87" t="s">
        <v>2289</v>
      </c>
      <c r="E975" s="87" t="s">
        <v>5314</v>
      </c>
      <c r="F975" s="62" t="s">
        <v>71</v>
      </c>
      <c r="G975" s="86" t="s">
        <v>399</v>
      </c>
      <c r="H975" s="102" t="s">
        <v>6056</v>
      </c>
      <c r="AX975" s="82" t="s">
        <v>87</v>
      </c>
      <c r="BB975" s="82" t="s">
        <v>87</v>
      </c>
      <c r="BD975" s="82" t="s">
        <v>85</v>
      </c>
      <c r="BO975" s="61">
        <f t="shared" si="45"/>
        <v>3</v>
      </c>
      <c r="BP975" s="61">
        <f t="shared" si="46"/>
        <v>0</v>
      </c>
      <c r="BQ975" s="62">
        <f t="shared" si="47"/>
        <v>3</v>
      </c>
    </row>
    <row r="976" spans="1:69" ht="18.75" customHeight="1">
      <c r="A976" s="62">
        <v>5108</v>
      </c>
      <c r="B976" s="85" t="s">
        <v>14415</v>
      </c>
      <c r="C976" s="86" t="s">
        <v>14416</v>
      </c>
      <c r="D976" s="87" t="s">
        <v>14417</v>
      </c>
      <c r="E976" s="87" t="s">
        <v>5329</v>
      </c>
      <c r="F976" s="62" t="s">
        <v>71</v>
      </c>
      <c r="G976" s="86" t="s">
        <v>1807</v>
      </c>
      <c r="H976" s="102" t="s">
        <v>6056</v>
      </c>
      <c r="AX976" s="82" t="s">
        <v>87</v>
      </c>
      <c r="BB976" s="82" t="s">
        <v>87</v>
      </c>
      <c r="BO976" s="61">
        <f t="shared" si="45"/>
        <v>2</v>
      </c>
      <c r="BP976" s="61">
        <f t="shared" si="46"/>
        <v>0</v>
      </c>
      <c r="BQ976" s="62">
        <f t="shared" si="47"/>
        <v>2</v>
      </c>
    </row>
    <row r="977" spans="1:69" ht="18.75" customHeight="1">
      <c r="A977" s="62">
        <v>5168</v>
      </c>
      <c r="B977" s="85" t="s">
        <v>14506</v>
      </c>
      <c r="C977" s="86" t="s">
        <v>14507</v>
      </c>
      <c r="D977" s="87" t="s">
        <v>14508</v>
      </c>
      <c r="E977" s="87" t="s">
        <v>5371</v>
      </c>
      <c r="F977" s="62" t="s">
        <v>71</v>
      </c>
      <c r="G977" s="86" t="s">
        <v>1034</v>
      </c>
      <c r="H977" s="102" t="s">
        <v>6056</v>
      </c>
      <c r="AX977" s="82" t="s">
        <v>87</v>
      </c>
      <c r="BB977" s="82" t="s">
        <v>87</v>
      </c>
      <c r="BD977" s="82" t="s">
        <v>85</v>
      </c>
      <c r="BO977" s="61">
        <f t="shared" si="45"/>
        <v>3</v>
      </c>
      <c r="BP977" s="61">
        <f t="shared" si="46"/>
        <v>0</v>
      </c>
      <c r="BQ977" s="62">
        <f t="shared" si="47"/>
        <v>3</v>
      </c>
    </row>
    <row r="978" spans="1:69" ht="18.75" customHeight="1">
      <c r="A978" s="62">
        <v>172</v>
      </c>
      <c r="B978" s="85" t="s">
        <v>5866</v>
      </c>
      <c r="C978" s="86" t="s">
        <v>5867</v>
      </c>
      <c r="D978" s="87" t="s">
        <v>484</v>
      </c>
      <c r="E978" s="87" t="s">
        <v>309</v>
      </c>
      <c r="F978" s="62" t="s">
        <v>71</v>
      </c>
      <c r="G978" s="86" t="s">
        <v>5868</v>
      </c>
      <c r="H978" s="102" t="s">
        <v>5869</v>
      </c>
      <c r="BO978" s="61">
        <f t="shared" si="45"/>
        <v>0</v>
      </c>
      <c r="BP978" s="61">
        <f t="shared" si="46"/>
        <v>0</v>
      </c>
      <c r="BQ978" s="62">
        <f t="shared" si="47"/>
        <v>0</v>
      </c>
    </row>
    <row r="979" spans="1:69" ht="18.75" customHeight="1">
      <c r="A979" s="62">
        <v>279</v>
      </c>
      <c r="B979" s="85" t="s">
        <v>6087</v>
      </c>
      <c r="C979" s="86" t="s">
        <v>6088</v>
      </c>
      <c r="D979" s="87" t="s">
        <v>3461</v>
      </c>
      <c r="E979" s="87" t="s">
        <v>467</v>
      </c>
      <c r="F979" s="62" t="s">
        <v>71</v>
      </c>
      <c r="G979" s="86" t="s">
        <v>2319</v>
      </c>
      <c r="H979" s="102" t="s">
        <v>5869</v>
      </c>
      <c r="AX979" s="82" t="s">
        <v>87</v>
      </c>
      <c r="BO979" s="61">
        <f t="shared" si="45"/>
        <v>1</v>
      </c>
      <c r="BP979" s="61">
        <f t="shared" si="46"/>
        <v>0</v>
      </c>
      <c r="BQ979" s="62">
        <f t="shared" si="47"/>
        <v>1</v>
      </c>
    </row>
    <row r="980" spans="1:69" ht="18.75" customHeight="1">
      <c r="A980" s="62">
        <v>414</v>
      </c>
      <c r="B980" s="85" t="s">
        <v>6369</v>
      </c>
      <c r="C980" s="86" t="s">
        <v>6370</v>
      </c>
      <c r="D980" s="87" t="s">
        <v>1508</v>
      </c>
      <c r="E980" s="87" t="s">
        <v>699</v>
      </c>
      <c r="F980" s="62" t="s">
        <v>71</v>
      </c>
      <c r="G980" s="86" t="s">
        <v>4507</v>
      </c>
      <c r="H980" s="102" t="s">
        <v>5869</v>
      </c>
      <c r="AX980" s="82" t="s">
        <v>87</v>
      </c>
      <c r="BO980" s="61">
        <f t="shared" si="45"/>
        <v>1</v>
      </c>
      <c r="BP980" s="61">
        <f t="shared" si="46"/>
        <v>0</v>
      </c>
      <c r="BQ980" s="62">
        <f t="shared" si="47"/>
        <v>1</v>
      </c>
    </row>
    <row r="981" spans="1:69" ht="18.75" customHeight="1">
      <c r="A981" s="62">
        <v>416</v>
      </c>
      <c r="B981" s="85" t="s">
        <v>6373</v>
      </c>
      <c r="C981" s="86" t="s">
        <v>6374</v>
      </c>
      <c r="D981" s="87" t="s">
        <v>341</v>
      </c>
      <c r="E981" s="87" t="s">
        <v>702</v>
      </c>
      <c r="F981" s="62" t="s">
        <v>71</v>
      </c>
      <c r="G981" s="86" t="s">
        <v>6375</v>
      </c>
      <c r="H981" s="102" t="s">
        <v>5869</v>
      </c>
      <c r="AX981" s="82" t="s">
        <v>87</v>
      </c>
      <c r="BO981" s="61">
        <f t="shared" si="45"/>
        <v>1</v>
      </c>
      <c r="BP981" s="61">
        <f t="shared" si="46"/>
        <v>0</v>
      </c>
      <c r="BQ981" s="62">
        <f t="shared" si="47"/>
        <v>1</v>
      </c>
    </row>
    <row r="982" spans="1:69" ht="18.75" customHeight="1">
      <c r="A982" s="62">
        <v>556</v>
      </c>
      <c r="B982" s="85" t="s">
        <v>6640</v>
      </c>
      <c r="C982" s="86" t="s">
        <v>6641</v>
      </c>
      <c r="D982" s="87" t="s">
        <v>6642</v>
      </c>
      <c r="E982" s="87" t="s">
        <v>826</v>
      </c>
      <c r="F982" s="62" t="s">
        <v>71</v>
      </c>
      <c r="G982" s="86" t="s">
        <v>6643</v>
      </c>
      <c r="H982" s="102" t="s">
        <v>5869</v>
      </c>
      <c r="BO982" s="61">
        <f t="shared" si="45"/>
        <v>0</v>
      </c>
      <c r="BP982" s="61">
        <f t="shared" si="46"/>
        <v>0</v>
      </c>
      <c r="BQ982" s="62">
        <f t="shared" si="47"/>
        <v>0</v>
      </c>
    </row>
    <row r="983" spans="1:69" ht="18.75" customHeight="1">
      <c r="A983" s="62">
        <v>587</v>
      </c>
      <c r="B983" s="85" t="s">
        <v>6693</v>
      </c>
      <c r="C983" s="86" t="s">
        <v>6694</v>
      </c>
      <c r="D983" s="87" t="s">
        <v>69</v>
      </c>
      <c r="E983" s="87" t="s">
        <v>826</v>
      </c>
      <c r="F983" s="62" t="s">
        <v>71</v>
      </c>
      <c r="G983" s="86" t="s">
        <v>5799</v>
      </c>
      <c r="H983" s="102" t="s">
        <v>5869</v>
      </c>
      <c r="BO983" s="61">
        <f t="shared" si="45"/>
        <v>0</v>
      </c>
      <c r="BP983" s="61">
        <f t="shared" si="46"/>
        <v>0</v>
      </c>
      <c r="BQ983" s="62">
        <f t="shared" si="47"/>
        <v>0</v>
      </c>
    </row>
    <row r="984" spans="1:69" ht="18.75" customHeight="1">
      <c r="A984" s="62">
        <v>653</v>
      </c>
      <c r="B984" s="85" t="s">
        <v>6824</v>
      </c>
      <c r="C984" s="86" t="s">
        <v>6825</v>
      </c>
      <c r="D984" s="87" t="s">
        <v>298</v>
      </c>
      <c r="E984" s="87" t="s">
        <v>948</v>
      </c>
      <c r="F984" s="62" t="s">
        <v>71</v>
      </c>
      <c r="G984" s="86" t="s">
        <v>5927</v>
      </c>
      <c r="H984" s="102" t="s">
        <v>5869</v>
      </c>
      <c r="N984" s="82" t="s">
        <v>85</v>
      </c>
      <c r="BO984" s="61">
        <f t="shared" si="45"/>
        <v>1</v>
      </c>
      <c r="BP984" s="61">
        <f t="shared" si="46"/>
        <v>0</v>
      </c>
      <c r="BQ984" s="62">
        <f t="shared" si="47"/>
        <v>1</v>
      </c>
    </row>
    <row r="985" spans="1:69" ht="18.75" customHeight="1">
      <c r="A985" s="62">
        <v>673</v>
      </c>
      <c r="B985" s="85" t="s">
        <v>6864</v>
      </c>
      <c r="C985" s="86" t="s">
        <v>6865</v>
      </c>
      <c r="D985" s="87" t="s">
        <v>531</v>
      </c>
      <c r="E985" s="87" t="s">
        <v>963</v>
      </c>
      <c r="F985" s="62" t="s">
        <v>71</v>
      </c>
      <c r="G985" s="86" t="s">
        <v>5518</v>
      </c>
      <c r="H985" s="102" t="s">
        <v>5869</v>
      </c>
      <c r="BO985" s="61">
        <f t="shared" si="45"/>
        <v>0</v>
      </c>
      <c r="BP985" s="61">
        <f t="shared" si="46"/>
        <v>0</v>
      </c>
      <c r="BQ985" s="62">
        <f t="shared" si="47"/>
        <v>0</v>
      </c>
    </row>
    <row r="986" spans="1:69" ht="18.75" customHeight="1">
      <c r="A986" s="62">
        <v>719</v>
      </c>
      <c r="B986" s="85" t="s">
        <v>6960</v>
      </c>
      <c r="C986" s="86" t="s">
        <v>6961</v>
      </c>
      <c r="D986" s="87" t="s">
        <v>6962</v>
      </c>
      <c r="E986" s="87" t="s">
        <v>1028</v>
      </c>
      <c r="F986" s="62" t="s">
        <v>71</v>
      </c>
      <c r="G986" s="86" t="s">
        <v>5956</v>
      </c>
      <c r="H986" s="102" t="s">
        <v>5869</v>
      </c>
      <c r="BO986" s="61">
        <f t="shared" si="45"/>
        <v>0</v>
      </c>
      <c r="BP986" s="61">
        <f t="shared" si="46"/>
        <v>0</v>
      </c>
      <c r="BQ986" s="62">
        <f t="shared" si="47"/>
        <v>0</v>
      </c>
    </row>
    <row r="987" spans="1:69" ht="18.75" customHeight="1">
      <c r="A987" s="62">
        <v>746</v>
      </c>
      <c r="B987" s="85" t="s">
        <v>7015</v>
      </c>
      <c r="C987" s="86" t="s">
        <v>7016</v>
      </c>
      <c r="D987" s="87" t="s">
        <v>531</v>
      </c>
      <c r="E987" s="87" t="s">
        <v>1028</v>
      </c>
      <c r="F987" s="62" t="s">
        <v>71</v>
      </c>
      <c r="G987" s="86" t="s">
        <v>6225</v>
      </c>
      <c r="H987" s="102" t="s">
        <v>5869</v>
      </c>
      <c r="BO987" s="61">
        <f t="shared" si="45"/>
        <v>0</v>
      </c>
      <c r="BP987" s="61">
        <f t="shared" si="46"/>
        <v>0</v>
      </c>
      <c r="BQ987" s="62">
        <f t="shared" si="47"/>
        <v>0</v>
      </c>
    </row>
    <row r="988" spans="1:69" ht="18.75" customHeight="1">
      <c r="A988" s="62">
        <v>786</v>
      </c>
      <c r="B988" s="85" t="s">
        <v>7073</v>
      </c>
      <c r="C988" s="86" t="s">
        <v>7074</v>
      </c>
      <c r="D988" s="87" t="s">
        <v>289</v>
      </c>
      <c r="E988" s="87" t="s">
        <v>1112</v>
      </c>
      <c r="F988" s="62" t="s">
        <v>71</v>
      </c>
      <c r="G988" s="86" t="s">
        <v>6931</v>
      </c>
      <c r="H988" s="102" t="s">
        <v>5869</v>
      </c>
      <c r="BO988" s="61">
        <f t="shared" si="45"/>
        <v>0</v>
      </c>
      <c r="BP988" s="61">
        <f t="shared" si="46"/>
        <v>0</v>
      </c>
      <c r="BQ988" s="62">
        <f t="shared" si="47"/>
        <v>0</v>
      </c>
    </row>
    <row r="989" spans="1:69" ht="18.75" customHeight="1">
      <c r="A989" s="62">
        <v>844</v>
      </c>
      <c r="B989" s="85" t="s">
        <v>7207</v>
      </c>
      <c r="C989" s="86" t="s">
        <v>7208</v>
      </c>
      <c r="D989" s="87" t="s">
        <v>7209</v>
      </c>
      <c r="E989" s="87" t="s">
        <v>1210</v>
      </c>
      <c r="F989" s="62" t="s">
        <v>71</v>
      </c>
      <c r="G989" s="86" t="s">
        <v>6204</v>
      </c>
      <c r="H989" s="102" t="s">
        <v>5869</v>
      </c>
      <c r="BO989" s="61">
        <f t="shared" si="45"/>
        <v>0</v>
      </c>
      <c r="BP989" s="61">
        <f t="shared" si="46"/>
        <v>0</v>
      </c>
      <c r="BQ989" s="62">
        <f t="shared" si="47"/>
        <v>0</v>
      </c>
    </row>
    <row r="990" spans="1:69" ht="18.75" customHeight="1">
      <c r="A990" s="62">
        <v>1019</v>
      </c>
      <c r="B990" s="85" t="s">
        <v>7552</v>
      </c>
      <c r="C990" s="86" t="s">
        <v>7553</v>
      </c>
      <c r="D990" s="87" t="s">
        <v>362</v>
      </c>
      <c r="E990" s="87" t="s">
        <v>7554</v>
      </c>
      <c r="F990" s="62" t="s">
        <v>71</v>
      </c>
      <c r="G990" s="86" t="s">
        <v>6697</v>
      </c>
      <c r="H990" s="102" t="s">
        <v>5869</v>
      </c>
      <c r="BO990" s="61">
        <f t="shared" si="45"/>
        <v>0</v>
      </c>
      <c r="BP990" s="61">
        <f t="shared" si="46"/>
        <v>0</v>
      </c>
      <c r="BQ990" s="62">
        <f t="shared" si="47"/>
        <v>0</v>
      </c>
    </row>
    <row r="991" spans="1:69" ht="18.75" customHeight="1">
      <c r="A991" s="62">
        <v>1109</v>
      </c>
      <c r="B991" s="85" t="s">
        <v>7714</v>
      </c>
      <c r="C991" s="86" t="s">
        <v>7715</v>
      </c>
      <c r="D991" s="87" t="s">
        <v>2276</v>
      </c>
      <c r="E991" s="87" t="s">
        <v>1486</v>
      </c>
      <c r="F991" s="62" t="s">
        <v>71</v>
      </c>
      <c r="G991" s="86" t="s">
        <v>6586</v>
      </c>
      <c r="H991" s="102" t="s">
        <v>5869</v>
      </c>
      <c r="BO991" s="61">
        <f t="shared" si="45"/>
        <v>0</v>
      </c>
      <c r="BP991" s="61">
        <f t="shared" si="46"/>
        <v>0</v>
      </c>
      <c r="BQ991" s="62">
        <f t="shared" si="47"/>
        <v>0</v>
      </c>
    </row>
    <row r="992" spans="1:69" ht="18.75" customHeight="1">
      <c r="A992" s="62">
        <v>1147</v>
      </c>
      <c r="B992" s="85" t="s">
        <v>7786</v>
      </c>
      <c r="C992" s="86" t="s">
        <v>7787</v>
      </c>
      <c r="D992" s="87" t="s">
        <v>7788</v>
      </c>
      <c r="E992" s="87" t="s">
        <v>7789</v>
      </c>
      <c r="F992" s="62" t="s">
        <v>71</v>
      </c>
      <c r="G992" s="86" t="s">
        <v>7790</v>
      </c>
      <c r="H992" s="102" t="s">
        <v>5869</v>
      </c>
      <c r="BO992" s="61">
        <f t="shared" si="45"/>
        <v>0</v>
      </c>
      <c r="BP992" s="61">
        <f t="shared" si="46"/>
        <v>0</v>
      </c>
      <c r="BQ992" s="62">
        <f t="shared" si="47"/>
        <v>0</v>
      </c>
    </row>
    <row r="993" spans="1:69" ht="18.75" customHeight="1">
      <c r="A993" s="62">
        <v>1467</v>
      </c>
      <c r="B993" s="85" t="s">
        <v>8349</v>
      </c>
      <c r="C993" s="86" t="s">
        <v>8350</v>
      </c>
      <c r="D993" s="87" t="s">
        <v>8351</v>
      </c>
      <c r="E993" s="87" t="s">
        <v>1931</v>
      </c>
      <c r="F993" s="62" t="s">
        <v>71</v>
      </c>
      <c r="G993" s="86" t="s">
        <v>6225</v>
      </c>
      <c r="H993" s="102" t="s">
        <v>5869</v>
      </c>
      <c r="BO993" s="61">
        <f t="shared" si="45"/>
        <v>0</v>
      </c>
      <c r="BP993" s="61">
        <f t="shared" si="46"/>
        <v>0</v>
      </c>
      <c r="BQ993" s="62">
        <f t="shared" si="47"/>
        <v>0</v>
      </c>
    </row>
    <row r="994" spans="1:69" ht="18.75" customHeight="1">
      <c r="A994" s="62">
        <v>1472</v>
      </c>
      <c r="B994" s="85" t="s">
        <v>8357</v>
      </c>
      <c r="C994" s="86" t="s">
        <v>8358</v>
      </c>
      <c r="D994" s="87" t="s">
        <v>8359</v>
      </c>
      <c r="E994" s="87" t="s">
        <v>1931</v>
      </c>
      <c r="F994" s="62" t="s">
        <v>71</v>
      </c>
      <c r="G994" s="86" t="s">
        <v>6858</v>
      </c>
      <c r="H994" s="102" t="s">
        <v>5869</v>
      </c>
      <c r="BO994" s="61">
        <f t="shared" si="45"/>
        <v>0</v>
      </c>
      <c r="BP994" s="61">
        <f t="shared" si="46"/>
        <v>0</v>
      </c>
      <c r="BQ994" s="62">
        <f t="shared" si="47"/>
        <v>0</v>
      </c>
    </row>
    <row r="995" spans="1:69" ht="18.75" customHeight="1">
      <c r="A995" s="62">
        <v>1675</v>
      </c>
      <c r="B995" s="85" t="s">
        <v>8667</v>
      </c>
      <c r="C995" s="86" t="s">
        <v>8668</v>
      </c>
      <c r="D995" s="87" t="s">
        <v>8669</v>
      </c>
      <c r="E995" s="87" t="s">
        <v>1991</v>
      </c>
      <c r="F995" s="62" t="s">
        <v>71</v>
      </c>
      <c r="G995" s="86" t="s">
        <v>5756</v>
      </c>
      <c r="H995" s="102" t="s">
        <v>5869</v>
      </c>
      <c r="BO995" s="61">
        <f t="shared" si="45"/>
        <v>0</v>
      </c>
      <c r="BP995" s="61">
        <f t="shared" si="46"/>
        <v>0</v>
      </c>
      <c r="BQ995" s="62">
        <f t="shared" si="47"/>
        <v>0</v>
      </c>
    </row>
    <row r="996" spans="1:69" ht="18.75" customHeight="1">
      <c r="A996" s="62">
        <v>1826</v>
      </c>
      <c r="B996" s="85" t="s">
        <v>8948</v>
      </c>
      <c r="C996" s="86" t="s">
        <v>8949</v>
      </c>
      <c r="D996" s="87" t="s">
        <v>5367</v>
      </c>
      <c r="E996" s="87" t="s">
        <v>2147</v>
      </c>
      <c r="F996" s="62" t="s">
        <v>71</v>
      </c>
      <c r="G996" s="86" t="s">
        <v>6185</v>
      </c>
      <c r="H996" s="102" t="s">
        <v>5869</v>
      </c>
      <c r="BO996" s="61">
        <f t="shared" si="45"/>
        <v>0</v>
      </c>
      <c r="BP996" s="61">
        <f t="shared" si="46"/>
        <v>0</v>
      </c>
      <c r="BQ996" s="62">
        <f t="shared" si="47"/>
        <v>0</v>
      </c>
    </row>
    <row r="997" spans="1:69" ht="18.75" customHeight="1">
      <c r="A997" s="62">
        <v>2332</v>
      </c>
      <c r="B997" s="85" t="s">
        <v>9810</v>
      </c>
      <c r="C997" s="86" t="s">
        <v>9811</v>
      </c>
      <c r="D997" s="87" t="s">
        <v>9812</v>
      </c>
      <c r="E997" s="87" t="s">
        <v>2631</v>
      </c>
      <c r="F997" s="62" t="s">
        <v>71</v>
      </c>
      <c r="G997" s="86" t="s">
        <v>346</v>
      </c>
      <c r="H997" s="102" t="s">
        <v>5869</v>
      </c>
      <c r="BO997" s="61">
        <f t="shared" si="45"/>
        <v>0</v>
      </c>
      <c r="BP997" s="61">
        <f t="shared" si="46"/>
        <v>0</v>
      </c>
      <c r="BQ997" s="62">
        <f t="shared" si="47"/>
        <v>0</v>
      </c>
    </row>
    <row r="998" spans="1:69" ht="18.75" customHeight="1">
      <c r="A998" s="62">
        <v>2358</v>
      </c>
      <c r="B998" s="85" t="s">
        <v>9854</v>
      </c>
      <c r="C998" s="86" t="s">
        <v>9855</v>
      </c>
      <c r="D998" s="87" t="s">
        <v>69</v>
      </c>
      <c r="E998" s="87" t="s">
        <v>2631</v>
      </c>
      <c r="F998" s="62" t="s">
        <v>71</v>
      </c>
      <c r="G998" s="86" t="s">
        <v>8804</v>
      </c>
      <c r="H998" s="102" t="s">
        <v>5869</v>
      </c>
      <c r="T998" s="82" t="s">
        <v>85</v>
      </c>
      <c r="BC998" s="82" t="s">
        <v>85</v>
      </c>
      <c r="BO998" s="61">
        <f t="shared" si="45"/>
        <v>2</v>
      </c>
      <c r="BP998" s="61">
        <f t="shared" si="46"/>
        <v>0</v>
      </c>
      <c r="BQ998" s="62">
        <f t="shared" si="47"/>
        <v>2</v>
      </c>
    </row>
    <row r="999" spans="1:69" ht="18.75" customHeight="1">
      <c r="A999" s="62">
        <v>2396</v>
      </c>
      <c r="B999" s="85" t="s">
        <v>9931</v>
      </c>
      <c r="C999" s="86" t="s">
        <v>9932</v>
      </c>
      <c r="D999" s="87" t="s">
        <v>510</v>
      </c>
      <c r="E999" s="87" t="s">
        <v>2631</v>
      </c>
      <c r="F999" s="62" t="s">
        <v>71</v>
      </c>
      <c r="G999" s="86" t="s">
        <v>7093</v>
      </c>
      <c r="H999" s="102" t="s">
        <v>5869</v>
      </c>
      <c r="BO999" s="61">
        <f t="shared" si="45"/>
        <v>0</v>
      </c>
      <c r="BP999" s="61">
        <f t="shared" si="46"/>
        <v>0</v>
      </c>
      <c r="BQ999" s="62">
        <f t="shared" si="47"/>
        <v>0</v>
      </c>
    </row>
    <row r="1000" spans="1:69" ht="18.75" customHeight="1">
      <c r="A1000" s="62">
        <v>2398</v>
      </c>
      <c r="B1000" s="85" t="s">
        <v>9936</v>
      </c>
      <c r="C1000" s="86" t="s">
        <v>9937</v>
      </c>
      <c r="D1000" s="87" t="s">
        <v>9938</v>
      </c>
      <c r="E1000" s="87" t="s">
        <v>2631</v>
      </c>
      <c r="F1000" s="62" t="s">
        <v>71</v>
      </c>
      <c r="G1000" s="86" t="s">
        <v>5799</v>
      </c>
      <c r="H1000" s="102" t="s">
        <v>5869</v>
      </c>
      <c r="BO1000" s="61">
        <f t="shared" si="45"/>
        <v>0</v>
      </c>
      <c r="BP1000" s="61">
        <f t="shared" si="46"/>
        <v>0</v>
      </c>
      <c r="BQ1000" s="62">
        <f t="shared" si="47"/>
        <v>0</v>
      </c>
    </row>
    <row r="1001" spans="1:69" ht="18.75" customHeight="1">
      <c r="A1001" s="62">
        <v>2430</v>
      </c>
      <c r="B1001" s="85" t="s">
        <v>9989</v>
      </c>
      <c r="C1001" s="86" t="s">
        <v>9990</v>
      </c>
      <c r="D1001" s="87" t="s">
        <v>510</v>
      </c>
      <c r="E1001" s="87" t="s">
        <v>2679</v>
      </c>
      <c r="F1001" s="62" t="s">
        <v>71</v>
      </c>
      <c r="G1001" s="86" t="s">
        <v>5829</v>
      </c>
      <c r="H1001" s="102" t="s">
        <v>5869</v>
      </c>
      <c r="BO1001" s="61">
        <f t="shared" si="45"/>
        <v>0</v>
      </c>
      <c r="BP1001" s="61">
        <f t="shared" si="46"/>
        <v>0</v>
      </c>
      <c r="BQ1001" s="62">
        <f t="shared" si="47"/>
        <v>0</v>
      </c>
    </row>
    <row r="1002" spans="1:69" ht="18.75" customHeight="1">
      <c r="A1002" s="62">
        <v>2519</v>
      </c>
      <c r="B1002" s="85" t="s">
        <v>10151</v>
      </c>
      <c r="C1002" s="86" t="s">
        <v>10152</v>
      </c>
      <c r="D1002" s="87" t="s">
        <v>10153</v>
      </c>
      <c r="E1002" s="87" t="s">
        <v>2788</v>
      </c>
      <c r="F1002" s="62" t="s">
        <v>71</v>
      </c>
      <c r="G1002" s="86" t="s">
        <v>607</v>
      </c>
      <c r="H1002" s="102" t="s">
        <v>5869</v>
      </c>
      <c r="BC1002" s="82" t="s">
        <v>85</v>
      </c>
      <c r="BO1002" s="61">
        <f t="shared" si="45"/>
        <v>1</v>
      </c>
      <c r="BP1002" s="61">
        <f t="shared" si="46"/>
        <v>0</v>
      </c>
      <c r="BQ1002" s="62">
        <f t="shared" si="47"/>
        <v>1</v>
      </c>
    </row>
    <row r="1003" spans="1:69" ht="18.75" customHeight="1">
      <c r="A1003" s="62">
        <v>2543</v>
      </c>
      <c r="B1003" s="85" t="s">
        <v>10182</v>
      </c>
      <c r="C1003" s="86" t="s">
        <v>10183</v>
      </c>
      <c r="D1003" s="87" t="s">
        <v>4588</v>
      </c>
      <c r="E1003" s="87" t="s">
        <v>2788</v>
      </c>
      <c r="F1003" s="62" t="s">
        <v>71</v>
      </c>
      <c r="G1003" s="86" t="s">
        <v>5857</v>
      </c>
      <c r="H1003" s="102" t="s">
        <v>5869</v>
      </c>
      <c r="N1003" s="82" t="s">
        <v>85</v>
      </c>
      <c r="X1003" s="82" t="s">
        <v>85</v>
      </c>
      <c r="Y1003" s="82" t="s">
        <v>85</v>
      </c>
      <c r="BO1003" s="61">
        <f t="shared" si="45"/>
        <v>3</v>
      </c>
      <c r="BP1003" s="61">
        <f t="shared" si="46"/>
        <v>0</v>
      </c>
      <c r="BQ1003" s="62">
        <f t="shared" si="47"/>
        <v>3</v>
      </c>
    </row>
    <row r="1004" spans="1:69" ht="18.75" customHeight="1">
      <c r="A1004" s="62">
        <v>2653</v>
      </c>
      <c r="B1004" s="85" t="s">
        <v>10350</v>
      </c>
      <c r="C1004" s="86" t="s">
        <v>10351</v>
      </c>
      <c r="D1004" s="87" t="s">
        <v>911</v>
      </c>
      <c r="E1004" s="87" t="s">
        <v>10352</v>
      </c>
      <c r="F1004" s="62" t="s">
        <v>71</v>
      </c>
      <c r="G1004" s="86" t="s">
        <v>3879</v>
      </c>
      <c r="H1004" s="102" t="s">
        <v>5869</v>
      </c>
      <c r="BO1004" s="61">
        <f t="shared" si="45"/>
        <v>0</v>
      </c>
      <c r="BP1004" s="61">
        <f t="shared" si="46"/>
        <v>0</v>
      </c>
      <c r="BQ1004" s="62">
        <f t="shared" si="47"/>
        <v>0</v>
      </c>
    </row>
    <row r="1005" spans="1:69" ht="18.75" customHeight="1">
      <c r="A1005" s="62">
        <v>2695</v>
      </c>
      <c r="B1005" s="85" t="s">
        <v>10392</v>
      </c>
      <c r="C1005" s="86" t="s">
        <v>10393</v>
      </c>
      <c r="D1005" s="87" t="s">
        <v>10394</v>
      </c>
      <c r="E1005" s="87" t="s">
        <v>2991</v>
      </c>
      <c r="F1005" s="62" t="s">
        <v>71</v>
      </c>
      <c r="G1005" s="86" t="s">
        <v>3701</v>
      </c>
      <c r="H1005" s="102" t="s">
        <v>5869</v>
      </c>
      <c r="BO1005" s="61">
        <f t="shared" si="45"/>
        <v>0</v>
      </c>
      <c r="BP1005" s="61">
        <f t="shared" si="46"/>
        <v>0</v>
      </c>
      <c r="BQ1005" s="62">
        <f t="shared" si="47"/>
        <v>0</v>
      </c>
    </row>
    <row r="1006" spans="1:69" ht="18.75" customHeight="1">
      <c r="A1006" s="62">
        <v>2786</v>
      </c>
      <c r="B1006" s="85" t="s">
        <v>10540</v>
      </c>
      <c r="C1006" s="86" t="s">
        <v>10541</v>
      </c>
      <c r="D1006" s="87" t="s">
        <v>10542</v>
      </c>
      <c r="E1006" s="87" t="s">
        <v>3096</v>
      </c>
      <c r="F1006" s="62" t="s">
        <v>71</v>
      </c>
      <c r="G1006" s="86" t="s">
        <v>5593</v>
      </c>
      <c r="H1006" s="102" t="s">
        <v>5869</v>
      </c>
      <c r="BO1006" s="61">
        <f t="shared" si="45"/>
        <v>0</v>
      </c>
      <c r="BP1006" s="61">
        <f t="shared" si="46"/>
        <v>0</v>
      </c>
      <c r="BQ1006" s="62">
        <f t="shared" si="47"/>
        <v>0</v>
      </c>
    </row>
    <row r="1007" spans="1:69" ht="18.75" customHeight="1">
      <c r="A1007" s="62">
        <v>2799</v>
      </c>
      <c r="B1007" s="85" t="s">
        <v>10552</v>
      </c>
      <c r="C1007" s="86" t="s">
        <v>10553</v>
      </c>
      <c r="D1007" s="87" t="s">
        <v>10554</v>
      </c>
      <c r="E1007" s="87" t="s">
        <v>3096</v>
      </c>
      <c r="F1007" s="62" t="s">
        <v>71</v>
      </c>
      <c r="G1007" s="86" t="s">
        <v>3148</v>
      </c>
      <c r="H1007" s="102" t="s">
        <v>5869</v>
      </c>
      <c r="BO1007" s="61">
        <f t="shared" si="45"/>
        <v>0</v>
      </c>
      <c r="BP1007" s="61">
        <f t="shared" si="46"/>
        <v>0</v>
      </c>
      <c r="BQ1007" s="62">
        <f t="shared" si="47"/>
        <v>0</v>
      </c>
    </row>
    <row r="1008" spans="1:69" ht="18.75" customHeight="1">
      <c r="A1008" s="62">
        <v>2833</v>
      </c>
      <c r="B1008" s="85" t="s">
        <v>10625</v>
      </c>
      <c r="C1008" s="86" t="s">
        <v>10626</v>
      </c>
      <c r="D1008" s="87" t="s">
        <v>1750</v>
      </c>
      <c r="E1008" s="87" t="s">
        <v>3174</v>
      </c>
      <c r="F1008" s="62" t="s">
        <v>71</v>
      </c>
      <c r="G1008" s="86" t="s">
        <v>4976</v>
      </c>
      <c r="H1008" s="102" t="s">
        <v>5869</v>
      </c>
      <c r="BO1008" s="61">
        <f t="shared" si="45"/>
        <v>0</v>
      </c>
      <c r="BP1008" s="61">
        <f t="shared" si="46"/>
        <v>0</v>
      </c>
      <c r="BQ1008" s="62">
        <f t="shared" si="47"/>
        <v>0</v>
      </c>
    </row>
    <row r="1009" spans="1:69" ht="18.75" customHeight="1">
      <c r="A1009" s="62">
        <v>2877</v>
      </c>
      <c r="B1009" s="85" t="s">
        <v>10716</v>
      </c>
      <c r="C1009" s="86" t="s">
        <v>10717</v>
      </c>
      <c r="D1009" s="87" t="s">
        <v>10718</v>
      </c>
      <c r="E1009" s="87" t="s">
        <v>3174</v>
      </c>
      <c r="F1009" s="62" t="s">
        <v>71</v>
      </c>
      <c r="G1009" s="86" t="s">
        <v>7148</v>
      </c>
      <c r="H1009" s="102" t="s">
        <v>5869</v>
      </c>
      <c r="BO1009" s="61">
        <f t="shared" si="45"/>
        <v>0</v>
      </c>
      <c r="BP1009" s="61">
        <f t="shared" si="46"/>
        <v>0</v>
      </c>
      <c r="BQ1009" s="62">
        <f t="shared" si="47"/>
        <v>0</v>
      </c>
    </row>
    <row r="1010" spans="1:69" ht="18.75" customHeight="1">
      <c r="A1010" s="62">
        <v>3092</v>
      </c>
      <c r="B1010" s="85" t="s">
        <v>11067</v>
      </c>
      <c r="C1010" s="86" t="s">
        <v>11068</v>
      </c>
      <c r="D1010" s="87" t="s">
        <v>145</v>
      </c>
      <c r="E1010" s="87" t="s">
        <v>3418</v>
      </c>
      <c r="F1010" s="62" t="s">
        <v>71</v>
      </c>
      <c r="G1010" s="86" t="s">
        <v>7254</v>
      </c>
      <c r="H1010" s="102" t="s">
        <v>5869</v>
      </c>
      <c r="BO1010" s="61">
        <f t="shared" si="45"/>
        <v>0</v>
      </c>
      <c r="BP1010" s="61">
        <f t="shared" si="46"/>
        <v>0</v>
      </c>
      <c r="BQ1010" s="62">
        <f t="shared" si="47"/>
        <v>0</v>
      </c>
    </row>
    <row r="1011" spans="1:69" ht="18.75" customHeight="1">
      <c r="A1011" s="62">
        <v>3104</v>
      </c>
      <c r="B1011" s="85" t="s">
        <v>11089</v>
      </c>
      <c r="C1011" s="86" t="s">
        <v>11090</v>
      </c>
      <c r="D1011" s="87" t="s">
        <v>2210</v>
      </c>
      <c r="E1011" s="87" t="s">
        <v>3418</v>
      </c>
      <c r="F1011" s="62" t="s">
        <v>71</v>
      </c>
      <c r="G1011" s="86" t="s">
        <v>3701</v>
      </c>
      <c r="H1011" s="102" t="s">
        <v>5869</v>
      </c>
      <c r="BO1011" s="61">
        <f t="shared" si="45"/>
        <v>0</v>
      </c>
      <c r="BP1011" s="61">
        <f t="shared" si="46"/>
        <v>0</v>
      </c>
      <c r="BQ1011" s="62">
        <f t="shared" si="47"/>
        <v>0</v>
      </c>
    </row>
    <row r="1012" spans="1:69" ht="18.75" customHeight="1">
      <c r="A1012" s="62">
        <v>3457</v>
      </c>
      <c r="B1012" s="85" t="s">
        <v>11659</v>
      </c>
      <c r="C1012" s="86" t="s">
        <v>11660</v>
      </c>
      <c r="D1012" s="87" t="s">
        <v>4097</v>
      </c>
      <c r="E1012" s="87" t="s">
        <v>3714</v>
      </c>
      <c r="F1012" s="62" t="s">
        <v>71</v>
      </c>
      <c r="G1012" s="86" t="s">
        <v>1807</v>
      </c>
      <c r="H1012" s="102" t="s">
        <v>5869</v>
      </c>
      <c r="BO1012" s="61">
        <f t="shared" si="45"/>
        <v>0</v>
      </c>
      <c r="BP1012" s="61">
        <f t="shared" si="46"/>
        <v>0</v>
      </c>
      <c r="BQ1012" s="62">
        <f t="shared" si="47"/>
        <v>0</v>
      </c>
    </row>
    <row r="1013" spans="1:69" ht="18.75" customHeight="1">
      <c r="A1013" s="62">
        <v>3729</v>
      </c>
      <c r="B1013" s="85" t="s">
        <v>12141</v>
      </c>
      <c r="C1013" s="86" t="s">
        <v>12142</v>
      </c>
      <c r="D1013" s="87" t="s">
        <v>116</v>
      </c>
      <c r="E1013" s="87" t="s">
        <v>3975</v>
      </c>
      <c r="F1013" s="62" t="s">
        <v>71</v>
      </c>
      <c r="G1013" s="86" t="s">
        <v>150</v>
      </c>
      <c r="H1013" s="102" t="s">
        <v>5869</v>
      </c>
      <c r="BO1013" s="61">
        <f t="shared" si="45"/>
        <v>0</v>
      </c>
      <c r="BP1013" s="61">
        <f t="shared" si="46"/>
        <v>0</v>
      </c>
      <c r="BQ1013" s="62">
        <f t="shared" si="47"/>
        <v>0</v>
      </c>
    </row>
    <row r="1014" spans="1:69" ht="18.75" customHeight="1">
      <c r="A1014" s="62">
        <v>3972</v>
      </c>
      <c r="B1014" s="85" t="s">
        <v>12548</v>
      </c>
      <c r="C1014" s="86" t="s">
        <v>12549</v>
      </c>
      <c r="D1014" s="87" t="s">
        <v>3708</v>
      </c>
      <c r="E1014" s="87" t="s">
        <v>4236</v>
      </c>
      <c r="F1014" s="62" t="s">
        <v>71</v>
      </c>
      <c r="G1014" s="86" t="s">
        <v>12550</v>
      </c>
      <c r="H1014" s="102" t="s">
        <v>5869</v>
      </c>
      <c r="BO1014" s="61">
        <f t="shared" si="45"/>
        <v>0</v>
      </c>
      <c r="BP1014" s="61">
        <f t="shared" si="46"/>
        <v>0</v>
      </c>
      <c r="BQ1014" s="62">
        <f t="shared" si="47"/>
        <v>0</v>
      </c>
    </row>
    <row r="1015" spans="1:69" ht="18.75" customHeight="1">
      <c r="A1015" s="62">
        <v>4037</v>
      </c>
      <c r="B1015" s="85" t="s">
        <v>12655</v>
      </c>
      <c r="C1015" s="86" t="s">
        <v>12656</v>
      </c>
      <c r="D1015" s="87" t="s">
        <v>12657</v>
      </c>
      <c r="E1015" s="87" t="s">
        <v>4283</v>
      </c>
      <c r="F1015" s="62" t="s">
        <v>71</v>
      </c>
      <c r="G1015" s="86" t="s">
        <v>5804</v>
      </c>
      <c r="H1015" s="102" t="s">
        <v>5869</v>
      </c>
      <c r="BO1015" s="61">
        <f t="shared" si="45"/>
        <v>0</v>
      </c>
      <c r="BP1015" s="61">
        <f t="shared" si="46"/>
        <v>0</v>
      </c>
      <c r="BQ1015" s="62">
        <f t="shared" si="47"/>
        <v>0</v>
      </c>
    </row>
    <row r="1016" spans="1:69" ht="18.75" customHeight="1">
      <c r="A1016" s="62">
        <v>4255</v>
      </c>
      <c r="B1016" s="85" t="s">
        <v>13012</v>
      </c>
      <c r="C1016" s="86" t="s">
        <v>13013</v>
      </c>
      <c r="D1016" s="87" t="s">
        <v>4535</v>
      </c>
      <c r="E1016" s="87" t="s">
        <v>4530</v>
      </c>
      <c r="F1016" s="62" t="s">
        <v>71</v>
      </c>
      <c r="G1016" s="86" t="s">
        <v>3592</v>
      </c>
      <c r="H1016" s="102" t="s">
        <v>5869</v>
      </c>
      <c r="BO1016" s="61">
        <f t="shared" si="45"/>
        <v>0</v>
      </c>
      <c r="BP1016" s="61">
        <f t="shared" si="46"/>
        <v>0</v>
      </c>
      <c r="BQ1016" s="62">
        <f t="shared" si="47"/>
        <v>0</v>
      </c>
    </row>
    <row r="1017" spans="1:69" ht="18.75" customHeight="1">
      <c r="A1017" s="62">
        <v>4305</v>
      </c>
      <c r="B1017" s="85" t="s">
        <v>13081</v>
      </c>
      <c r="C1017" s="86" t="s">
        <v>13082</v>
      </c>
      <c r="D1017" s="87" t="s">
        <v>1597</v>
      </c>
      <c r="E1017" s="87" t="s">
        <v>4555</v>
      </c>
      <c r="F1017" s="62" t="s">
        <v>71</v>
      </c>
      <c r="G1017" s="86" t="s">
        <v>5986</v>
      </c>
      <c r="H1017" s="102" t="s">
        <v>5869</v>
      </c>
      <c r="BO1017" s="61">
        <f t="shared" si="45"/>
        <v>0</v>
      </c>
      <c r="BP1017" s="61">
        <f t="shared" si="46"/>
        <v>0</v>
      </c>
      <c r="BQ1017" s="62">
        <f t="shared" si="47"/>
        <v>0</v>
      </c>
    </row>
    <row r="1018" spans="1:69" ht="18.75" customHeight="1">
      <c r="A1018" s="62">
        <v>4389</v>
      </c>
      <c r="B1018" s="85" t="s">
        <v>13205</v>
      </c>
      <c r="C1018" s="86" t="s">
        <v>13206</v>
      </c>
      <c r="D1018" s="87" t="s">
        <v>13207</v>
      </c>
      <c r="E1018" s="87" t="s">
        <v>4645</v>
      </c>
      <c r="F1018" s="62" t="s">
        <v>71</v>
      </c>
      <c r="G1018" s="86" t="s">
        <v>830</v>
      </c>
      <c r="H1018" s="102" t="s">
        <v>5869</v>
      </c>
      <c r="BO1018" s="61">
        <f t="shared" si="45"/>
        <v>0</v>
      </c>
      <c r="BP1018" s="61">
        <f t="shared" si="46"/>
        <v>0</v>
      </c>
      <c r="BQ1018" s="62">
        <f t="shared" si="47"/>
        <v>0</v>
      </c>
    </row>
    <row r="1019" spans="1:69" ht="18.75" customHeight="1">
      <c r="A1019" s="62">
        <v>4634</v>
      </c>
      <c r="B1019" s="85" t="s">
        <v>13612</v>
      </c>
      <c r="C1019" s="86" t="s">
        <v>13613</v>
      </c>
      <c r="D1019" s="87" t="s">
        <v>13614</v>
      </c>
      <c r="E1019" s="87" t="s">
        <v>4916</v>
      </c>
      <c r="F1019" s="62" t="s">
        <v>71</v>
      </c>
      <c r="G1019" s="86" t="s">
        <v>8109</v>
      </c>
      <c r="H1019" s="102" t="s">
        <v>5869</v>
      </c>
      <c r="N1019" s="82" t="s">
        <v>85</v>
      </c>
      <c r="BO1019" s="61">
        <f t="shared" si="45"/>
        <v>1</v>
      </c>
      <c r="BP1019" s="61">
        <f t="shared" si="46"/>
        <v>0</v>
      </c>
      <c r="BQ1019" s="62">
        <f t="shared" si="47"/>
        <v>1</v>
      </c>
    </row>
    <row r="1020" spans="1:69" ht="18.75" customHeight="1">
      <c r="A1020" s="62">
        <v>4635</v>
      </c>
      <c r="B1020" s="85" t="s">
        <v>13615</v>
      </c>
      <c r="C1020" s="86" t="s">
        <v>13616</v>
      </c>
      <c r="D1020" s="87" t="s">
        <v>224</v>
      </c>
      <c r="E1020" s="87" t="s">
        <v>4931</v>
      </c>
      <c r="F1020" s="62" t="s">
        <v>71</v>
      </c>
      <c r="G1020" s="86" t="s">
        <v>6355</v>
      </c>
      <c r="H1020" s="102" t="s">
        <v>5869</v>
      </c>
      <c r="BO1020" s="61">
        <f t="shared" si="45"/>
        <v>0</v>
      </c>
      <c r="BP1020" s="61">
        <f t="shared" si="46"/>
        <v>0</v>
      </c>
      <c r="BQ1020" s="62">
        <f t="shared" si="47"/>
        <v>0</v>
      </c>
    </row>
    <row r="1021" spans="1:69" ht="18.75" customHeight="1">
      <c r="A1021" s="62">
        <v>4743</v>
      </c>
      <c r="B1021" s="85" t="s">
        <v>13800</v>
      </c>
      <c r="C1021" s="86" t="s">
        <v>13801</v>
      </c>
      <c r="D1021" s="87" t="s">
        <v>978</v>
      </c>
      <c r="E1021" s="87" t="s">
        <v>4975</v>
      </c>
      <c r="F1021" s="62" t="s">
        <v>71</v>
      </c>
      <c r="G1021" s="86" t="s">
        <v>2727</v>
      </c>
      <c r="H1021" s="102" t="s">
        <v>5869</v>
      </c>
      <c r="BO1021" s="61">
        <f t="shared" si="45"/>
        <v>0</v>
      </c>
      <c r="BP1021" s="61">
        <f t="shared" si="46"/>
        <v>0</v>
      </c>
      <c r="BQ1021" s="62">
        <f t="shared" si="47"/>
        <v>0</v>
      </c>
    </row>
    <row r="1022" spans="1:69" ht="18.75" customHeight="1">
      <c r="A1022" s="62">
        <v>4750</v>
      </c>
      <c r="B1022" s="85" t="s">
        <v>13804</v>
      </c>
      <c r="C1022" s="86" t="s">
        <v>13805</v>
      </c>
      <c r="D1022" s="87" t="s">
        <v>6162</v>
      </c>
      <c r="E1022" s="87" t="s">
        <v>4975</v>
      </c>
      <c r="F1022" s="62" t="s">
        <v>71</v>
      </c>
      <c r="G1022" s="86" t="s">
        <v>9265</v>
      </c>
      <c r="H1022" s="102" t="s">
        <v>5869</v>
      </c>
      <c r="BO1022" s="61">
        <f t="shared" si="45"/>
        <v>0</v>
      </c>
      <c r="BP1022" s="61">
        <f t="shared" si="46"/>
        <v>0</v>
      </c>
      <c r="BQ1022" s="62">
        <f t="shared" si="47"/>
        <v>0</v>
      </c>
    </row>
    <row r="1023" spans="1:69" ht="18.75" customHeight="1">
      <c r="A1023" s="62">
        <v>4787</v>
      </c>
      <c r="B1023" s="85" t="s">
        <v>13879</v>
      </c>
      <c r="C1023" s="86" t="s">
        <v>13880</v>
      </c>
      <c r="D1023" s="87" t="s">
        <v>13878</v>
      </c>
      <c r="E1023" s="87" t="s">
        <v>5036</v>
      </c>
      <c r="F1023" s="62" t="s">
        <v>71</v>
      </c>
      <c r="G1023" s="86" t="s">
        <v>7433</v>
      </c>
      <c r="H1023" s="102" t="s">
        <v>5869</v>
      </c>
      <c r="BO1023" s="61">
        <f t="shared" si="45"/>
        <v>0</v>
      </c>
      <c r="BP1023" s="61">
        <f t="shared" si="46"/>
        <v>0</v>
      </c>
      <c r="BQ1023" s="62">
        <f t="shared" si="47"/>
        <v>0</v>
      </c>
    </row>
    <row r="1024" spans="1:69" ht="18.75" customHeight="1">
      <c r="A1024" s="62">
        <v>5068</v>
      </c>
      <c r="B1024" s="85" t="s">
        <v>14344</v>
      </c>
      <c r="C1024" s="86" t="s">
        <v>14345</v>
      </c>
      <c r="D1024" s="87" t="s">
        <v>14346</v>
      </c>
      <c r="E1024" s="87" t="s">
        <v>5269</v>
      </c>
      <c r="F1024" s="62" t="s">
        <v>71</v>
      </c>
      <c r="G1024" s="86" t="s">
        <v>9413</v>
      </c>
      <c r="H1024" s="102" t="s">
        <v>5869</v>
      </c>
      <c r="BO1024" s="61">
        <f t="shared" si="45"/>
        <v>0</v>
      </c>
      <c r="BP1024" s="61">
        <f t="shared" si="46"/>
        <v>0</v>
      </c>
      <c r="BQ1024" s="62">
        <f t="shared" si="47"/>
        <v>0</v>
      </c>
    </row>
    <row r="1025" spans="1:69" ht="18.75" customHeight="1">
      <c r="A1025" s="62">
        <v>5177</v>
      </c>
      <c r="B1025" s="85" t="s">
        <v>14519</v>
      </c>
      <c r="C1025" s="86" t="s">
        <v>14520</v>
      </c>
      <c r="D1025" s="87" t="s">
        <v>606</v>
      </c>
      <c r="E1025" s="87" t="s">
        <v>5371</v>
      </c>
      <c r="F1025" s="62" t="s">
        <v>71</v>
      </c>
      <c r="G1025" s="86" t="s">
        <v>14521</v>
      </c>
      <c r="H1025" s="102" t="s">
        <v>5869</v>
      </c>
      <c r="BO1025" s="61">
        <f t="shared" si="45"/>
        <v>0</v>
      </c>
      <c r="BP1025" s="61">
        <f t="shared" si="46"/>
        <v>0</v>
      </c>
      <c r="BQ1025" s="62">
        <f t="shared" si="47"/>
        <v>0</v>
      </c>
    </row>
    <row r="1026" spans="1:69" ht="18.75" customHeight="1">
      <c r="A1026" s="62">
        <v>5194</v>
      </c>
      <c r="B1026" s="85" t="s">
        <v>14550</v>
      </c>
      <c r="C1026" s="86" t="s">
        <v>14551</v>
      </c>
      <c r="D1026" s="87" t="s">
        <v>253</v>
      </c>
      <c r="E1026" s="87" t="s">
        <v>5371</v>
      </c>
      <c r="F1026" s="62" t="s">
        <v>71</v>
      </c>
      <c r="G1026" s="86" t="s">
        <v>299</v>
      </c>
      <c r="H1026" s="102" t="s">
        <v>5869</v>
      </c>
      <c r="BO1026" s="61">
        <f t="shared" si="45"/>
        <v>0</v>
      </c>
      <c r="BP1026" s="61">
        <f t="shared" si="46"/>
        <v>0</v>
      </c>
      <c r="BQ1026" s="62">
        <f t="shared" si="47"/>
        <v>0</v>
      </c>
    </row>
    <row r="1027" spans="1:69" ht="18.75" customHeight="1">
      <c r="A1027" s="62">
        <v>67</v>
      </c>
      <c r="B1027" s="85" t="s">
        <v>5685</v>
      </c>
      <c r="C1027" s="86" t="s">
        <v>5686</v>
      </c>
      <c r="D1027" s="87" t="s">
        <v>1309</v>
      </c>
      <c r="E1027" s="87" t="s">
        <v>143</v>
      </c>
      <c r="F1027" s="62" t="s">
        <v>71</v>
      </c>
      <c r="G1027" s="86" t="s">
        <v>5687</v>
      </c>
      <c r="H1027" s="102" t="s">
        <v>5688</v>
      </c>
      <c r="BD1027" s="82" t="s">
        <v>85</v>
      </c>
      <c r="BO1027" s="61">
        <f t="shared" si="45"/>
        <v>1</v>
      </c>
      <c r="BP1027" s="61">
        <f t="shared" si="46"/>
        <v>0</v>
      </c>
      <c r="BQ1027" s="62">
        <f t="shared" si="47"/>
        <v>1</v>
      </c>
    </row>
    <row r="1028" spans="1:69" ht="18.75" customHeight="1">
      <c r="A1028" s="62">
        <v>127</v>
      </c>
      <c r="B1028" s="85" t="s">
        <v>5797</v>
      </c>
      <c r="C1028" s="86" t="s">
        <v>5798</v>
      </c>
      <c r="D1028" s="87" t="s">
        <v>119</v>
      </c>
      <c r="E1028" s="87" t="s">
        <v>165</v>
      </c>
      <c r="F1028" s="62" t="s">
        <v>71</v>
      </c>
      <c r="G1028" s="86" t="s">
        <v>5799</v>
      </c>
      <c r="H1028" s="102" t="s">
        <v>5688</v>
      </c>
      <c r="BO1028" s="61">
        <f t="shared" si="45"/>
        <v>0</v>
      </c>
      <c r="BP1028" s="61">
        <f t="shared" si="46"/>
        <v>0</v>
      </c>
      <c r="BQ1028" s="62">
        <f t="shared" si="47"/>
        <v>0</v>
      </c>
    </row>
    <row r="1029" spans="1:69" ht="18.75" customHeight="1">
      <c r="A1029" s="62">
        <v>326</v>
      </c>
      <c r="B1029" s="85" t="s">
        <v>6190</v>
      </c>
      <c r="C1029" s="86" t="s">
        <v>6191</v>
      </c>
      <c r="D1029" s="87" t="s">
        <v>672</v>
      </c>
      <c r="E1029" s="87" t="s">
        <v>6192</v>
      </c>
      <c r="F1029" s="62" t="s">
        <v>71</v>
      </c>
      <c r="G1029" s="86" t="s">
        <v>6189</v>
      </c>
      <c r="H1029" s="102" t="s">
        <v>5688</v>
      </c>
      <c r="BO1029" s="61">
        <f t="shared" si="45"/>
        <v>0</v>
      </c>
      <c r="BP1029" s="61">
        <f t="shared" si="46"/>
        <v>0</v>
      </c>
      <c r="BQ1029" s="62">
        <f t="shared" si="47"/>
        <v>0</v>
      </c>
    </row>
    <row r="1030" spans="1:69" ht="18.75" customHeight="1">
      <c r="A1030" s="62">
        <v>330</v>
      </c>
      <c r="B1030" s="85" t="s">
        <v>6202</v>
      </c>
      <c r="C1030" s="86" t="s">
        <v>6203</v>
      </c>
      <c r="D1030" s="87" t="s">
        <v>484</v>
      </c>
      <c r="E1030" s="87" t="s">
        <v>550</v>
      </c>
      <c r="F1030" s="62" t="s">
        <v>71</v>
      </c>
      <c r="G1030" s="86" t="s">
        <v>6204</v>
      </c>
      <c r="H1030" s="102" t="s">
        <v>5688</v>
      </c>
      <c r="BO1030" s="61">
        <f t="shared" ref="BO1030:BO1093" si="48">COUNTIF(I1030:BH1030,"X")</f>
        <v>0</v>
      </c>
      <c r="BP1030" s="61">
        <f t="shared" ref="BP1030:BP1093" si="49">COUNTIF(BJ1030:BM1030,"X")</f>
        <v>0</v>
      </c>
      <c r="BQ1030" s="62">
        <f t="shared" ref="BQ1030:BQ1093" si="50">SUM(BO1030:BP1030)</f>
        <v>0</v>
      </c>
    </row>
    <row r="1031" spans="1:69" ht="18.75" customHeight="1">
      <c r="A1031" s="62">
        <v>517</v>
      </c>
      <c r="B1031" s="85" t="s">
        <v>6581</v>
      </c>
      <c r="C1031" s="86" t="s">
        <v>6582</v>
      </c>
      <c r="D1031" s="87" t="s">
        <v>106</v>
      </c>
      <c r="E1031" s="87" t="s">
        <v>808</v>
      </c>
      <c r="F1031" s="62" t="s">
        <v>71</v>
      </c>
      <c r="G1031" s="86" t="s">
        <v>6583</v>
      </c>
      <c r="H1031" s="102" t="s">
        <v>5688</v>
      </c>
      <c r="BD1031" s="82" t="s">
        <v>85</v>
      </c>
      <c r="BO1031" s="61">
        <f t="shared" si="48"/>
        <v>1</v>
      </c>
      <c r="BP1031" s="61">
        <f t="shared" si="49"/>
        <v>0</v>
      </c>
      <c r="BQ1031" s="62">
        <f t="shared" si="50"/>
        <v>1</v>
      </c>
    </row>
    <row r="1032" spans="1:69" ht="18.75" customHeight="1">
      <c r="A1032" s="62">
        <v>721</v>
      </c>
      <c r="B1032" s="85" t="s">
        <v>6964</v>
      </c>
      <c r="C1032" s="86" t="s">
        <v>6965</v>
      </c>
      <c r="D1032" s="87" t="s">
        <v>541</v>
      </c>
      <c r="E1032" s="87" t="s">
        <v>1028</v>
      </c>
      <c r="F1032" s="62" t="s">
        <v>71</v>
      </c>
      <c r="G1032" s="86" t="s">
        <v>6966</v>
      </c>
      <c r="H1032" s="102" t="s">
        <v>5688</v>
      </c>
      <c r="BO1032" s="61">
        <f t="shared" si="48"/>
        <v>0</v>
      </c>
      <c r="BP1032" s="61">
        <f t="shared" si="49"/>
        <v>0</v>
      </c>
      <c r="BQ1032" s="62">
        <f t="shared" si="50"/>
        <v>0</v>
      </c>
    </row>
    <row r="1033" spans="1:69" ht="18.75" customHeight="1">
      <c r="A1033" s="62">
        <v>911</v>
      </c>
      <c r="B1033" s="85" t="s">
        <v>7353</v>
      </c>
      <c r="C1033" s="86" t="s">
        <v>7354</v>
      </c>
      <c r="D1033" s="87" t="s">
        <v>1280</v>
      </c>
      <c r="E1033" s="87" t="s">
        <v>1210</v>
      </c>
      <c r="F1033" s="62" t="s">
        <v>71</v>
      </c>
      <c r="G1033" s="86" t="s">
        <v>5857</v>
      </c>
      <c r="H1033" s="102" t="s">
        <v>5688</v>
      </c>
      <c r="BO1033" s="61">
        <f t="shared" si="48"/>
        <v>0</v>
      </c>
      <c r="BP1033" s="61">
        <f t="shared" si="49"/>
        <v>0</v>
      </c>
      <c r="BQ1033" s="62">
        <f t="shared" si="50"/>
        <v>0</v>
      </c>
    </row>
    <row r="1034" spans="1:69" ht="18.75" customHeight="1">
      <c r="A1034" s="62">
        <v>1177</v>
      </c>
      <c r="B1034" s="85" t="s">
        <v>7839</v>
      </c>
      <c r="C1034" s="86" t="s">
        <v>7840</v>
      </c>
      <c r="D1034" s="87" t="s">
        <v>435</v>
      </c>
      <c r="E1034" s="87" t="s">
        <v>1537</v>
      </c>
      <c r="F1034" s="62" t="s">
        <v>71</v>
      </c>
      <c r="G1034" s="86" t="s">
        <v>6452</v>
      </c>
      <c r="H1034" s="102" t="s">
        <v>5688</v>
      </c>
      <c r="BO1034" s="61">
        <f t="shared" si="48"/>
        <v>0</v>
      </c>
      <c r="BP1034" s="61">
        <f t="shared" si="49"/>
        <v>0</v>
      </c>
      <c r="BQ1034" s="62">
        <f t="shared" si="50"/>
        <v>0</v>
      </c>
    </row>
    <row r="1035" spans="1:69" ht="18.75" customHeight="1">
      <c r="A1035" s="62">
        <v>1230</v>
      </c>
      <c r="B1035" s="85" t="s">
        <v>7941</v>
      </c>
      <c r="C1035" s="86" t="s">
        <v>7942</v>
      </c>
      <c r="D1035" s="87" t="s">
        <v>7943</v>
      </c>
      <c r="E1035" s="87" t="s">
        <v>1601</v>
      </c>
      <c r="F1035" s="62" t="s">
        <v>71</v>
      </c>
      <c r="G1035" s="86" t="s">
        <v>5653</v>
      </c>
      <c r="H1035" s="102" t="s">
        <v>5688</v>
      </c>
      <c r="BO1035" s="61">
        <f t="shared" si="48"/>
        <v>0</v>
      </c>
      <c r="BP1035" s="61">
        <f t="shared" si="49"/>
        <v>0</v>
      </c>
      <c r="BQ1035" s="62">
        <f t="shared" si="50"/>
        <v>0</v>
      </c>
    </row>
    <row r="1036" spans="1:69" ht="18.75" customHeight="1">
      <c r="A1036" s="62">
        <v>1286</v>
      </c>
      <c r="B1036" s="85" t="s">
        <v>8031</v>
      </c>
      <c r="C1036" s="86" t="s">
        <v>8032</v>
      </c>
      <c r="D1036" s="87" t="s">
        <v>931</v>
      </c>
      <c r="E1036" s="87" t="s">
        <v>1610</v>
      </c>
      <c r="F1036" s="62" t="s">
        <v>71</v>
      </c>
      <c r="G1036" s="86" t="s">
        <v>8033</v>
      </c>
      <c r="H1036" s="102" t="s">
        <v>5688</v>
      </c>
      <c r="BO1036" s="61">
        <f t="shared" si="48"/>
        <v>0</v>
      </c>
      <c r="BP1036" s="61">
        <f t="shared" si="49"/>
        <v>0</v>
      </c>
      <c r="BQ1036" s="62">
        <f t="shared" si="50"/>
        <v>0</v>
      </c>
    </row>
    <row r="1037" spans="1:69" ht="18.75" customHeight="1">
      <c r="A1037" s="62">
        <v>1309</v>
      </c>
      <c r="B1037" s="85" t="s">
        <v>8072</v>
      </c>
      <c r="C1037" s="86" t="s">
        <v>8073</v>
      </c>
      <c r="D1037" s="87" t="s">
        <v>8074</v>
      </c>
      <c r="E1037" s="87" t="s">
        <v>1610</v>
      </c>
      <c r="F1037" s="62" t="s">
        <v>71</v>
      </c>
      <c r="G1037" s="86" t="s">
        <v>5927</v>
      </c>
      <c r="H1037" s="102" t="s">
        <v>5688</v>
      </c>
      <c r="BO1037" s="61">
        <f t="shared" si="48"/>
        <v>0</v>
      </c>
      <c r="BP1037" s="61">
        <f t="shared" si="49"/>
        <v>0</v>
      </c>
      <c r="BQ1037" s="62">
        <f t="shared" si="50"/>
        <v>0</v>
      </c>
    </row>
    <row r="1038" spans="1:69" ht="18.75" customHeight="1">
      <c r="A1038" s="62">
        <v>1616</v>
      </c>
      <c r="B1038" s="85" t="s">
        <v>8577</v>
      </c>
      <c r="C1038" s="86" t="s">
        <v>8578</v>
      </c>
      <c r="D1038" s="87" t="s">
        <v>1266</v>
      </c>
      <c r="E1038" s="87" t="s">
        <v>1991</v>
      </c>
      <c r="F1038" s="62" t="s">
        <v>71</v>
      </c>
      <c r="G1038" s="86" t="s">
        <v>6906</v>
      </c>
      <c r="H1038" s="102" t="s">
        <v>5688</v>
      </c>
      <c r="BO1038" s="61">
        <f t="shared" si="48"/>
        <v>0</v>
      </c>
      <c r="BP1038" s="61">
        <f t="shared" si="49"/>
        <v>0</v>
      </c>
      <c r="BQ1038" s="62">
        <f t="shared" si="50"/>
        <v>0</v>
      </c>
    </row>
    <row r="1039" spans="1:69" ht="18.75" customHeight="1">
      <c r="A1039" s="62">
        <v>1642</v>
      </c>
      <c r="B1039" s="85" t="s">
        <v>8607</v>
      </c>
      <c r="C1039" s="86" t="s">
        <v>8608</v>
      </c>
      <c r="D1039" s="87" t="s">
        <v>119</v>
      </c>
      <c r="E1039" s="87" t="s">
        <v>1991</v>
      </c>
      <c r="F1039" s="62" t="s">
        <v>71</v>
      </c>
      <c r="G1039" s="86" t="s">
        <v>2439</v>
      </c>
      <c r="H1039" s="102" t="s">
        <v>5688</v>
      </c>
      <c r="BO1039" s="61">
        <f t="shared" si="48"/>
        <v>0</v>
      </c>
      <c r="BP1039" s="61">
        <f t="shared" si="49"/>
        <v>0</v>
      </c>
      <c r="BQ1039" s="62">
        <f t="shared" si="50"/>
        <v>0</v>
      </c>
    </row>
    <row r="1040" spans="1:69" ht="18.75" customHeight="1">
      <c r="A1040" s="62">
        <v>1906</v>
      </c>
      <c r="B1040" s="85" t="s">
        <v>9076</v>
      </c>
      <c r="C1040" s="86" t="s">
        <v>9077</v>
      </c>
      <c r="D1040" s="87" t="s">
        <v>9078</v>
      </c>
      <c r="E1040" s="87" t="s">
        <v>2261</v>
      </c>
      <c r="F1040" s="62" t="s">
        <v>71</v>
      </c>
      <c r="G1040" s="86" t="s">
        <v>6003</v>
      </c>
      <c r="H1040" s="102" t="s">
        <v>5688</v>
      </c>
      <c r="BO1040" s="61">
        <f t="shared" si="48"/>
        <v>0</v>
      </c>
      <c r="BP1040" s="61">
        <f t="shared" si="49"/>
        <v>0</v>
      </c>
      <c r="BQ1040" s="62">
        <f t="shared" si="50"/>
        <v>0</v>
      </c>
    </row>
    <row r="1041" spans="1:69" ht="18.75" customHeight="1">
      <c r="A1041" s="62">
        <v>1924</v>
      </c>
      <c r="B1041" s="85" t="s">
        <v>9112</v>
      </c>
      <c r="C1041" s="86" t="s">
        <v>9113</v>
      </c>
      <c r="D1041" s="87" t="s">
        <v>9114</v>
      </c>
      <c r="E1041" s="87" t="s">
        <v>2261</v>
      </c>
      <c r="F1041" s="62" t="s">
        <v>71</v>
      </c>
      <c r="G1041" s="86" t="s">
        <v>5629</v>
      </c>
      <c r="H1041" s="102" t="s">
        <v>5688</v>
      </c>
      <c r="BD1041" s="82" t="s">
        <v>85</v>
      </c>
      <c r="BO1041" s="61">
        <f t="shared" si="48"/>
        <v>1</v>
      </c>
      <c r="BP1041" s="61">
        <f t="shared" si="49"/>
        <v>0</v>
      </c>
      <c r="BQ1041" s="62">
        <f t="shared" si="50"/>
        <v>1</v>
      </c>
    </row>
    <row r="1042" spans="1:69" ht="18.75" customHeight="1">
      <c r="A1042" s="62">
        <v>2050</v>
      </c>
      <c r="B1042" s="85" t="s">
        <v>9304</v>
      </c>
      <c r="C1042" s="86" t="s">
        <v>9305</v>
      </c>
      <c r="D1042" s="87" t="s">
        <v>2500</v>
      </c>
      <c r="E1042" s="87" t="s">
        <v>2358</v>
      </c>
      <c r="F1042" s="62" t="s">
        <v>71</v>
      </c>
      <c r="G1042" s="86" t="s">
        <v>5674</v>
      </c>
      <c r="H1042" s="102" t="s">
        <v>5688</v>
      </c>
      <c r="BO1042" s="61">
        <f t="shared" si="48"/>
        <v>0</v>
      </c>
      <c r="BP1042" s="61">
        <f t="shared" si="49"/>
        <v>0</v>
      </c>
      <c r="BQ1042" s="62">
        <f t="shared" si="50"/>
        <v>0</v>
      </c>
    </row>
    <row r="1043" spans="1:69" ht="18.75" customHeight="1">
      <c r="A1043" s="62">
        <v>2161</v>
      </c>
      <c r="B1043" s="85" t="s">
        <v>9489</v>
      </c>
      <c r="C1043" s="86" t="s">
        <v>9490</v>
      </c>
      <c r="D1043" s="87" t="s">
        <v>5990</v>
      </c>
      <c r="E1043" s="87" t="s">
        <v>2475</v>
      </c>
      <c r="F1043" s="62" t="s">
        <v>71</v>
      </c>
      <c r="G1043" s="86" t="s">
        <v>8741</v>
      </c>
      <c r="H1043" s="102" t="s">
        <v>5688</v>
      </c>
      <c r="BO1043" s="61">
        <f t="shared" si="48"/>
        <v>0</v>
      </c>
      <c r="BP1043" s="61">
        <f t="shared" si="49"/>
        <v>0</v>
      </c>
      <c r="BQ1043" s="62">
        <f t="shared" si="50"/>
        <v>0</v>
      </c>
    </row>
    <row r="1044" spans="1:69" ht="18.75" customHeight="1">
      <c r="A1044" s="62">
        <v>2167</v>
      </c>
      <c r="B1044" s="85" t="s">
        <v>9505</v>
      </c>
      <c r="C1044" s="86" t="s">
        <v>9506</v>
      </c>
      <c r="D1044" s="87" t="s">
        <v>102</v>
      </c>
      <c r="E1044" s="87" t="s">
        <v>2477</v>
      </c>
      <c r="F1044" s="62" t="s">
        <v>71</v>
      </c>
      <c r="G1044" s="86" t="s">
        <v>2727</v>
      </c>
      <c r="H1044" s="102" t="s">
        <v>5688</v>
      </c>
      <c r="BO1044" s="61">
        <f t="shared" si="48"/>
        <v>0</v>
      </c>
      <c r="BP1044" s="61">
        <f t="shared" si="49"/>
        <v>0</v>
      </c>
      <c r="BQ1044" s="62">
        <f t="shared" si="50"/>
        <v>0</v>
      </c>
    </row>
    <row r="1045" spans="1:69" ht="18.75" customHeight="1">
      <c r="A1045" s="62">
        <v>2207</v>
      </c>
      <c r="B1045" s="85" t="s">
        <v>9579</v>
      </c>
      <c r="C1045" s="86" t="s">
        <v>9580</v>
      </c>
      <c r="D1045" s="87" t="s">
        <v>9581</v>
      </c>
      <c r="E1045" s="87" t="s">
        <v>2486</v>
      </c>
      <c r="F1045" s="62" t="s">
        <v>71</v>
      </c>
      <c r="G1045" s="86" t="s">
        <v>8012</v>
      </c>
      <c r="H1045" s="102" t="s">
        <v>5688</v>
      </c>
      <c r="BO1045" s="61">
        <f t="shared" si="48"/>
        <v>0</v>
      </c>
      <c r="BP1045" s="61">
        <f t="shared" si="49"/>
        <v>0</v>
      </c>
      <c r="BQ1045" s="62">
        <f t="shared" si="50"/>
        <v>0</v>
      </c>
    </row>
    <row r="1046" spans="1:69" ht="18.75" customHeight="1">
      <c r="A1046" s="62">
        <v>2269</v>
      </c>
      <c r="B1046" s="85" t="s">
        <v>9686</v>
      </c>
      <c r="C1046" s="86" t="s">
        <v>9687</v>
      </c>
      <c r="D1046" s="87" t="s">
        <v>900</v>
      </c>
      <c r="E1046" s="87" t="s">
        <v>2571</v>
      </c>
      <c r="F1046" s="62" t="s">
        <v>71</v>
      </c>
      <c r="G1046" s="86" t="s">
        <v>5977</v>
      </c>
      <c r="H1046" s="102" t="s">
        <v>5688</v>
      </c>
      <c r="BO1046" s="61">
        <f t="shared" si="48"/>
        <v>0</v>
      </c>
      <c r="BP1046" s="61">
        <f t="shared" si="49"/>
        <v>0</v>
      </c>
      <c r="BQ1046" s="62">
        <f t="shared" si="50"/>
        <v>0</v>
      </c>
    </row>
    <row r="1047" spans="1:69" ht="18.75" customHeight="1">
      <c r="A1047" s="62">
        <v>2302</v>
      </c>
      <c r="B1047" s="85" t="s">
        <v>9753</v>
      </c>
      <c r="C1047" s="86" t="s">
        <v>9754</v>
      </c>
      <c r="D1047" s="87" t="s">
        <v>9755</v>
      </c>
      <c r="E1047" s="87" t="s">
        <v>2631</v>
      </c>
      <c r="F1047" s="62" t="s">
        <v>71</v>
      </c>
      <c r="G1047" s="86" t="s">
        <v>9234</v>
      </c>
      <c r="H1047" s="102" t="s">
        <v>5688</v>
      </c>
      <c r="BO1047" s="61">
        <f t="shared" si="48"/>
        <v>0</v>
      </c>
      <c r="BP1047" s="61">
        <f t="shared" si="49"/>
        <v>0</v>
      </c>
      <c r="BQ1047" s="62">
        <f t="shared" si="50"/>
        <v>0</v>
      </c>
    </row>
    <row r="1048" spans="1:69" ht="18.75" customHeight="1">
      <c r="A1048" s="62">
        <v>2377</v>
      </c>
      <c r="B1048" s="85" t="s">
        <v>9898</v>
      </c>
      <c r="C1048" s="86" t="s">
        <v>9899</v>
      </c>
      <c r="D1048" s="87" t="s">
        <v>1585</v>
      </c>
      <c r="E1048" s="87" t="s">
        <v>2631</v>
      </c>
      <c r="F1048" s="62" t="s">
        <v>71</v>
      </c>
      <c r="G1048" s="86" t="s">
        <v>7014</v>
      </c>
      <c r="H1048" s="102" t="s">
        <v>5688</v>
      </c>
      <c r="BO1048" s="61">
        <f t="shared" si="48"/>
        <v>0</v>
      </c>
      <c r="BP1048" s="61">
        <f t="shared" si="49"/>
        <v>0</v>
      </c>
      <c r="BQ1048" s="62">
        <f t="shared" si="50"/>
        <v>0</v>
      </c>
    </row>
    <row r="1049" spans="1:69" ht="18.75" customHeight="1">
      <c r="A1049" s="62">
        <v>2479</v>
      </c>
      <c r="B1049" s="85" t="s">
        <v>10077</v>
      </c>
      <c r="C1049" s="86" t="s">
        <v>10078</v>
      </c>
      <c r="D1049" s="87" t="s">
        <v>2210</v>
      </c>
      <c r="E1049" s="87" t="s">
        <v>2756</v>
      </c>
      <c r="F1049" s="62" t="s">
        <v>71</v>
      </c>
      <c r="G1049" s="86" t="s">
        <v>264</v>
      </c>
      <c r="H1049" s="102" t="s">
        <v>5688</v>
      </c>
      <c r="BO1049" s="61">
        <f t="shared" si="48"/>
        <v>0</v>
      </c>
      <c r="BP1049" s="61">
        <f t="shared" si="49"/>
        <v>0</v>
      </c>
      <c r="BQ1049" s="62">
        <f t="shared" si="50"/>
        <v>0</v>
      </c>
    </row>
    <row r="1050" spans="1:69" ht="18.75" customHeight="1">
      <c r="A1050" s="62">
        <v>2511</v>
      </c>
      <c r="B1050" s="85" t="s">
        <v>10140</v>
      </c>
      <c r="C1050" s="86" t="s">
        <v>10141</v>
      </c>
      <c r="D1050" s="87" t="s">
        <v>2276</v>
      </c>
      <c r="E1050" s="87" t="s">
        <v>2788</v>
      </c>
      <c r="F1050" s="62" t="s">
        <v>71</v>
      </c>
      <c r="G1050" s="86" t="s">
        <v>664</v>
      </c>
      <c r="H1050" s="102" t="s">
        <v>5688</v>
      </c>
      <c r="BO1050" s="61">
        <f t="shared" si="48"/>
        <v>0</v>
      </c>
      <c r="BP1050" s="61">
        <f t="shared" si="49"/>
        <v>0</v>
      </c>
      <c r="BQ1050" s="62">
        <f t="shared" si="50"/>
        <v>0</v>
      </c>
    </row>
    <row r="1051" spans="1:69" ht="18.75" customHeight="1">
      <c r="A1051" s="62">
        <v>2554</v>
      </c>
      <c r="B1051" s="85" t="s">
        <v>10201</v>
      </c>
      <c r="C1051" s="86" t="s">
        <v>10202</v>
      </c>
      <c r="D1051" s="87" t="s">
        <v>657</v>
      </c>
      <c r="E1051" s="87" t="s">
        <v>2788</v>
      </c>
      <c r="F1051" s="62" t="s">
        <v>71</v>
      </c>
      <c r="G1051" s="86" t="s">
        <v>264</v>
      </c>
      <c r="H1051" s="102" t="s">
        <v>5688</v>
      </c>
      <c r="BO1051" s="61">
        <f t="shared" si="48"/>
        <v>0</v>
      </c>
      <c r="BP1051" s="61">
        <f t="shared" si="49"/>
        <v>0</v>
      </c>
      <c r="BQ1051" s="62">
        <f t="shared" si="50"/>
        <v>0</v>
      </c>
    </row>
    <row r="1052" spans="1:69" ht="18.75" customHeight="1">
      <c r="A1052" s="62">
        <v>2777</v>
      </c>
      <c r="B1052" s="85" t="s">
        <v>10528</v>
      </c>
      <c r="C1052" s="86" t="s">
        <v>10529</v>
      </c>
      <c r="D1052" s="87" t="s">
        <v>1619</v>
      </c>
      <c r="E1052" s="87" t="s">
        <v>3096</v>
      </c>
      <c r="F1052" s="62" t="s">
        <v>71</v>
      </c>
      <c r="G1052" s="86" t="s">
        <v>2572</v>
      </c>
      <c r="H1052" s="102" t="s">
        <v>5688</v>
      </c>
      <c r="V1052" s="82" t="s">
        <v>85</v>
      </c>
      <c r="BD1052" s="82" t="s">
        <v>85</v>
      </c>
      <c r="BO1052" s="61">
        <f t="shared" si="48"/>
        <v>2</v>
      </c>
      <c r="BP1052" s="61">
        <f t="shared" si="49"/>
        <v>0</v>
      </c>
      <c r="BQ1052" s="62">
        <f t="shared" si="50"/>
        <v>2</v>
      </c>
    </row>
    <row r="1053" spans="1:69" ht="18.75" customHeight="1">
      <c r="A1053" s="62">
        <v>3123</v>
      </c>
      <c r="B1053" s="85" t="s">
        <v>11133</v>
      </c>
      <c r="C1053" s="86" t="s">
        <v>11134</v>
      </c>
      <c r="D1053" s="87" t="s">
        <v>11135</v>
      </c>
      <c r="E1053" s="87" t="s">
        <v>3444</v>
      </c>
      <c r="F1053" s="62" t="s">
        <v>71</v>
      </c>
      <c r="G1053" s="86" t="s">
        <v>6261</v>
      </c>
      <c r="H1053" s="102" t="s">
        <v>5688</v>
      </c>
      <c r="BO1053" s="61">
        <f t="shared" si="48"/>
        <v>0</v>
      </c>
      <c r="BP1053" s="61">
        <f t="shared" si="49"/>
        <v>0</v>
      </c>
      <c r="BQ1053" s="62">
        <f t="shared" si="50"/>
        <v>0</v>
      </c>
    </row>
    <row r="1054" spans="1:69" ht="18.75" customHeight="1">
      <c r="A1054" s="62">
        <v>3334</v>
      </c>
      <c r="B1054" s="85" t="s">
        <v>11454</v>
      </c>
      <c r="C1054" s="86" t="s">
        <v>11455</v>
      </c>
      <c r="D1054" s="87" t="s">
        <v>11456</v>
      </c>
      <c r="E1054" s="87" t="s">
        <v>3634</v>
      </c>
      <c r="F1054" s="62" t="s">
        <v>71</v>
      </c>
      <c r="G1054" s="86" t="s">
        <v>5917</v>
      </c>
      <c r="H1054" s="102" t="s">
        <v>5688</v>
      </c>
      <c r="BO1054" s="61">
        <f t="shared" si="48"/>
        <v>0</v>
      </c>
      <c r="BP1054" s="61">
        <f t="shared" si="49"/>
        <v>0</v>
      </c>
      <c r="BQ1054" s="62">
        <f t="shared" si="50"/>
        <v>0</v>
      </c>
    </row>
    <row r="1055" spans="1:69" ht="18.75" customHeight="1">
      <c r="A1055" s="62">
        <v>3498</v>
      </c>
      <c r="B1055" s="85" t="s">
        <v>11745</v>
      </c>
      <c r="C1055" s="86" t="s">
        <v>11746</v>
      </c>
      <c r="D1055" s="87" t="s">
        <v>449</v>
      </c>
      <c r="E1055" s="87" t="s">
        <v>3761</v>
      </c>
      <c r="F1055" s="62" t="s">
        <v>71</v>
      </c>
      <c r="G1055" s="86" t="s">
        <v>6016</v>
      </c>
      <c r="H1055" s="102" t="s">
        <v>5688</v>
      </c>
      <c r="BO1055" s="61">
        <f t="shared" si="48"/>
        <v>0</v>
      </c>
      <c r="BP1055" s="61">
        <f t="shared" si="49"/>
        <v>0</v>
      </c>
      <c r="BQ1055" s="62">
        <f t="shared" si="50"/>
        <v>0</v>
      </c>
    </row>
    <row r="1056" spans="1:69" ht="18.75" customHeight="1">
      <c r="A1056" s="62">
        <v>3500</v>
      </c>
      <c r="B1056" s="85" t="s">
        <v>11747</v>
      </c>
      <c r="C1056" s="86" t="s">
        <v>11748</v>
      </c>
      <c r="D1056" s="87" t="s">
        <v>224</v>
      </c>
      <c r="E1056" s="87" t="s">
        <v>3779</v>
      </c>
      <c r="F1056" s="62" t="s">
        <v>71</v>
      </c>
      <c r="G1056" s="86" t="s">
        <v>5857</v>
      </c>
      <c r="H1056" s="102" t="s">
        <v>5688</v>
      </c>
      <c r="BO1056" s="61">
        <f t="shared" si="48"/>
        <v>0</v>
      </c>
      <c r="BP1056" s="61">
        <f t="shared" si="49"/>
        <v>0</v>
      </c>
      <c r="BQ1056" s="62">
        <f t="shared" si="50"/>
        <v>0</v>
      </c>
    </row>
    <row r="1057" spans="1:69" ht="18.75" customHeight="1">
      <c r="A1057" s="62">
        <v>3631</v>
      </c>
      <c r="B1057" s="85" t="s">
        <v>11976</v>
      </c>
      <c r="C1057" s="86" t="s">
        <v>11977</v>
      </c>
      <c r="D1057" s="87" t="s">
        <v>3920</v>
      </c>
      <c r="E1057" s="87" t="s">
        <v>3902</v>
      </c>
      <c r="F1057" s="62" t="s">
        <v>71</v>
      </c>
      <c r="G1057" s="86" t="s">
        <v>6803</v>
      </c>
      <c r="H1057" s="102" t="s">
        <v>5688</v>
      </c>
      <c r="BO1057" s="61">
        <f t="shared" si="48"/>
        <v>0</v>
      </c>
      <c r="BP1057" s="61">
        <f t="shared" si="49"/>
        <v>0</v>
      </c>
      <c r="BQ1057" s="62">
        <f t="shared" si="50"/>
        <v>0</v>
      </c>
    </row>
    <row r="1058" spans="1:69" ht="18.75" customHeight="1">
      <c r="A1058" s="62">
        <v>3761</v>
      </c>
      <c r="B1058" s="85" t="s">
        <v>12191</v>
      </c>
      <c r="C1058" s="86" t="s">
        <v>12192</v>
      </c>
      <c r="D1058" s="87" t="s">
        <v>1750</v>
      </c>
      <c r="E1058" s="87" t="s">
        <v>4018</v>
      </c>
      <c r="F1058" s="62" t="s">
        <v>71</v>
      </c>
      <c r="G1058" s="86" t="s">
        <v>3225</v>
      </c>
      <c r="H1058" s="102" t="s">
        <v>5688</v>
      </c>
      <c r="BO1058" s="61">
        <f t="shared" si="48"/>
        <v>0</v>
      </c>
      <c r="BP1058" s="61">
        <f t="shared" si="49"/>
        <v>0</v>
      </c>
      <c r="BQ1058" s="62">
        <f t="shared" si="50"/>
        <v>0</v>
      </c>
    </row>
    <row r="1059" spans="1:69" ht="18.75" customHeight="1">
      <c r="A1059" s="62">
        <v>3803</v>
      </c>
      <c r="B1059" s="85" t="s">
        <v>12258</v>
      </c>
      <c r="C1059" s="86" t="s">
        <v>12259</v>
      </c>
      <c r="D1059" s="87" t="s">
        <v>739</v>
      </c>
      <c r="E1059" s="87" t="s">
        <v>4072</v>
      </c>
      <c r="F1059" s="62" t="s">
        <v>71</v>
      </c>
      <c r="G1059" s="86" t="s">
        <v>1180</v>
      </c>
      <c r="H1059" s="102" t="s">
        <v>5688</v>
      </c>
      <c r="BO1059" s="61">
        <f t="shared" si="48"/>
        <v>0</v>
      </c>
      <c r="BP1059" s="61">
        <f t="shared" si="49"/>
        <v>0</v>
      </c>
      <c r="BQ1059" s="62">
        <f t="shared" si="50"/>
        <v>0</v>
      </c>
    </row>
    <row r="1060" spans="1:69" ht="18.75" customHeight="1">
      <c r="A1060" s="62">
        <v>3844</v>
      </c>
      <c r="B1060" s="85" t="s">
        <v>12317</v>
      </c>
      <c r="C1060" s="86" t="s">
        <v>12318</v>
      </c>
      <c r="D1060" s="87" t="s">
        <v>4406</v>
      </c>
      <c r="E1060" s="87" t="s">
        <v>4129</v>
      </c>
      <c r="F1060" s="62" t="s">
        <v>71</v>
      </c>
      <c r="G1060" s="86" t="s">
        <v>5500</v>
      </c>
      <c r="H1060" s="102" t="s">
        <v>5688</v>
      </c>
      <c r="BO1060" s="61">
        <f t="shared" si="48"/>
        <v>0</v>
      </c>
      <c r="BP1060" s="61">
        <f t="shared" si="49"/>
        <v>0</v>
      </c>
      <c r="BQ1060" s="62">
        <f t="shared" si="50"/>
        <v>0</v>
      </c>
    </row>
    <row r="1061" spans="1:69" ht="18.75" customHeight="1">
      <c r="A1061" s="62">
        <v>4162</v>
      </c>
      <c r="B1061" s="85" t="s">
        <v>12859</v>
      </c>
      <c r="C1061" s="86" t="s">
        <v>12860</v>
      </c>
      <c r="D1061" s="87" t="s">
        <v>606</v>
      </c>
      <c r="E1061" s="87" t="s">
        <v>4438</v>
      </c>
      <c r="F1061" s="62" t="s">
        <v>71</v>
      </c>
      <c r="G1061" s="86" t="s">
        <v>6697</v>
      </c>
      <c r="H1061" s="102" t="s">
        <v>5688</v>
      </c>
      <c r="BO1061" s="61">
        <f t="shared" si="48"/>
        <v>0</v>
      </c>
      <c r="BP1061" s="61">
        <f t="shared" si="49"/>
        <v>0</v>
      </c>
      <c r="BQ1061" s="62">
        <f t="shared" si="50"/>
        <v>0</v>
      </c>
    </row>
    <row r="1062" spans="1:69" ht="18.75" customHeight="1">
      <c r="A1062" s="62">
        <v>4193</v>
      </c>
      <c r="B1062" s="85" t="s">
        <v>12910</v>
      </c>
      <c r="C1062" s="86" t="s">
        <v>12911</v>
      </c>
      <c r="D1062" s="87" t="s">
        <v>6356</v>
      </c>
      <c r="E1062" s="87" t="s">
        <v>4438</v>
      </c>
      <c r="F1062" s="62" t="s">
        <v>71</v>
      </c>
      <c r="G1062" s="86" t="s">
        <v>2293</v>
      </c>
      <c r="H1062" s="102" t="s">
        <v>5688</v>
      </c>
      <c r="BO1062" s="61">
        <f t="shared" si="48"/>
        <v>0</v>
      </c>
      <c r="BP1062" s="61">
        <f t="shared" si="49"/>
        <v>0</v>
      </c>
      <c r="BQ1062" s="62">
        <f t="shared" si="50"/>
        <v>0</v>
      </c>
    </row>
    <row r="1063" spans="1:69" ht="18.75" customHeight="1">
      <c r="A1063" s="62">
        <v>4231</v>
      </c>
      <c r="B1063" s="85" t="s">
        <v>12971</v>
      </c>
      <c r="C1063" s="86" t="s">
        <v>12972</v>
      </c>
      <c r="D1063" s="87" t="s">
        <v>365</v>
      </c>
      <c r="E1063" s="87" t="s">
        <v>4497</v>
      </c>
      <c r="F1063" s="62" t="s">
        <v>71</v>
      </c>
      <c r="G1063" s="86" t="s">
        <v>6052</v>
      </c>
      <c r="H1063" s="102" t="s">
        <v>5688</v>
      </c>
      <c r="BO1063" s="61">
        <f t="shared" si="48"/>
        <v>0</v>
      </c>
      <c r="BP1063" s="61">
        <f t="shared" si="49"/>
        <v>0</v>
      </c>
      <c r="BQ1063" s="62">
        <f t="shared" si="50"/>
        <v>0</v>
      </c>
    </row>
    <row r="1064" spans="1:69" ht="18.75" customHeight="1">
      <c r="A1064" s="62">
        <v>4239</v>
      </c>
      <c r="B1064" s="85" t="s">
        <v>12989</v>
      </c>
      <c r="C1064" s="86" t="s">
        <v>12990</v>
      </c>
      <c r="D1064" s="87" t="s">
        <v>11927</v>
      </c>
      <c r="E1064" s="87" t="s">
        <v>4497</v>
      </c>
      <c r="F1064" s="62" t="s">
        <v>71</v>
      </c>
      <c r="G1064" s="86" t="s">
        <v>5518</v>
      </c>
      <c r="H1064" s="102" t="s">
        <v>5688</v>
      </c>
      <c r="BO1064" s="61">
        <f t="shared" si="48"/>
        <v>0</v>
      </c>
      <c r="BP1064" s="61">
        <f t="shared" si="49"/>
        <v>0</v>
      </c>
      <c r="BQ1064" s="62">
        <f t="shared" si="50"/>
        <v>0</v>
      </c>
    </row>
    <row r="1065" spans="1:69" ht="18.75" customHeight="1">
      <c r="A1065" s="62">
        <v>4408</v>
      </c>
      <c r="B1065" s="85" t="s">
        <v>13236</v>
      </c>
      <c r="C1065" s="86" t="s">
        <v>13237</v>
      </c>
      <c r="D1065" s="87" t="s">
        <v>1951</v>
      </c>
      <c r="E1065" s="87" t="s">
        <v>4645</v>
      </c>
      <c r="F1065" s="62" t="s">
        <v>71</v>
      </c>
      <c r="G1065" s="86" t="s">
        <v>612</v>
      </c>
      <c r="H1065" s="102" t="s">
        <v>5688</v>
      </c>
      <c r="BD1065" s="82" t="s">
        <v>85</v>
      </c>
      <c r="BO1065" s="61">
        <f t="shared" si="48"/>
        <v>1</v>
      </c>
      <c r="BP1065" s="61">
        <f t="shared" si="49"/>
        <v>0</v>
      </c>
      <c r="BQ1065" s="62">
        <f t="shared" si="50"/>
        <v>1</v>
      </c>
    </row>
    <row r="1066" spans="1:69" ht="18.75" customHeight="1">
      <c r="A1066" s="62">
        <v>4422</v>
      </c>
      <c r="B1066" s="85" t="s">
        <v>13267</v>
      </c>
      <c r="C1066" s="86" t="s">
        <v>13268</v>
      </c>
      <c r="D1066" s="87" t="s">
        <v>2555</v>
      </c>
      <c r="E1066" s="87" t="s">
        <v>4678</v>
      </c>
      <c r="F1066" s="62" t="s">
        <v>71</v>
      </c>
      <c r="G1066" s="86" t="s">
        <v>306</v>
      </c>
      <c r="H1066" s="102" t="s">
        <v>5688</v>
      </c>
      <c r="BD1066" s="82" t="s">
        <v>85</v>
      </c>
      <c r="BO1066" s="61">
        <f t="shared" si="48"/>
        <v>1</v>
      </c>
      <c r="BP1066" s="61">
        <f t="shared" si="49"/>
        <v>0</v>
      </c>
      <c r="BQ1066" s="62">
        <f t="shared" si="50"/>
        <v>1</v>
      </c>
    </row>
    <row r="1067" spans="1:69" ht="18.75" customHeight="1">
      <c r="A1067" s="62">
        <v>4469</v>
      </c>
      <c r="B1067" s="85" t="s">
        <v>13355</v>
      </c>
      <c r="C1067" s="86" t="s">
        <v>13356</v>
      </c>
      <c r="D1067" s="87" t="s">
        <v>5066</v>
      </c>
      <c r="E1067" s="87" t="s">
        <v>4717</v>
      </c>
      <c r="F1067" s="62" t="s">
        <v>71</v>
      </c>
      <c r="G1067" s="86" t="s">
        <v>6013</v>
      </c>
      <c r="H1067" s="102" t="s">
        <v>5688</v>
      </c>
      <c r="BO1067" s="61">
        <f t="shared" si="48"/>
        <v>0</v>
      </c>
      <c r="BP1067" s="61">
        <f t="shared" si="49"/>
        <v>0</v>
      </c>
      <c r="BQ1067" s="62">
        <f t="shared" si="50"/>
        <v>0</v>
      </c>
    </row>
    <row r="1068" spans="1:69" ht="18.75" customHeight="1">
      <c r="A1068" s="62">
        <v>4521</v>
      </c>
      <c r="B1068" s="85" t="s">
        <v>13454</v>
      </c>
      <c r="C1068" s="86" t="s">
        <v>13455</v>
      </c>
      <c r="D1068" s="87" t="s">
        <v>224</v>
      </c>
      <c r="E1068" s="87" t="s">
        <v>4774</v>
      </c>
      <c r="F1068" s="62" t="s">
        <v>71</v>
      </c>
      <c r="G1068" s="86" t="s">
        <v>6629</v>
      </c>
      <c r="H1068" s="102" t="s">
        <v>5688</v>
      </c>
      <c r="BO1068" s="61">
        <f t="shared" si="48"/>
        <v>0</v>
      </c>
      <c r="BP1068" s="61">
        <f t="shared" si="49"/>
        <v>0</v>
      </c>
      <c r="BQ1068" s="62">
        <f t="shared" si="50"/>
        <v>0</v>
      </c>
    </row>
    <row r="1069" spans="1:69" ht="18.75" customHeight="1">
      <c r="A1069" s="62">
        <v>4602</v>
      </c>
      <c r="B1069" s="85" t="s">
        <v>13560</v>
      </c>
      <c r="C1069" s="86" t="s">
        <v>13561</v>
      </c>
      <c r="D1069" s="87" t="s">
        <v>154</v>
      </c>
      <c r="E1069" s="87" t="s">
        <v>4862</v>
      </c>
      <c r="F1069" s="62" t="s">
        <v>71</v>
      </c>
      <c r="G1069" s="86" t="s">
        <v>7198</v>
      </c>
      <c r="H1069" s="102" t="s">
        <v>5688</v>
      </c>
      <c r="BO1069" s="61">
        <f t="shared" si="48"/>
        <v>0</v>
      </c>
      <c r="BP1069" s="61">
        <f t="shared" si="49"/>
        <v>0</v>
      </c>
      <c r="BQ1069" s="62">
        <f t="shared" si="50"/>
        <v>0</v>
      </c>
    </row>
    <row r="1070" spans="1:69" ht="18.75" customHeight="1">
      <c r="A1070" s="62">
        <v>4629</v>
      </c>
      <c r="B1070" s="85" t="s">
        <v>13599</v>
      </c>
      <c r="C1070" s="86" t="s">
        <v>13600</v>
      </c>
      <c r="D1070" s="87" t="s">
        <v>13601</v>
      </c>
      <c r="E1070" s="87" t="s">
        <v>4915</v>
      </c>
      <c r="F1070" s="62" t="s">
        <v>71</v>
      </c>
      <c r="G1070" s="86" t="s">
        <v>7572</v>
      </c>
      <c r="H1070" s="102" t="s">
        <v>5688</v>
      </c>
      <c r="BO1070" s="61">
        <f t="shared" si="48"/>
        <v>0</v>
      </c>
      <c r="BP1070" s="61">
        <f t="shared" si="49"/>
        <v>0</v>
      </c>
      <c r="BQ1070" s="62">
        <f t="shared" si="50"/>
        <v>0</v>
      </c>
    </row>
    <row r="1071" spans="1:69" ht="18.75" customHeight="1">
      <c r="A1071" s="62">
        <v>4739</v>
      </c>
      <c r="B1071" s="85" t="s">
        <v>13793</v>
      </c>
      <c r="C1071" s="86" t="s">
        <v>13794</v>
      </c>
      <c r="D1071" s="87" t="s">
        <v>3332</v>
      </c>
      <c r="E1071" s="87" t="s">
        <v>4975</v>
      </c>
      <c r="F1071" s="62" t="s">
        <v>71</v>
      </c>
      <c r="G1071" s="86" t="s">
        <v>6021</v>
      </c>
      <c r="H1071" s="102" t="s">
        <v>5688</v>
      </c>
      <c r="V1071" s="82" t="s">
        <v>85</v>
      </c>
      <c r="BO1071" s="61">
        <f t="shared" si="48"/>
        <v>1</v>
      </c>
      <c r="BP1071" s="61">
        <f t="shared" si="49"/>
        <v>0</v>
      </c>
      <c r="BQ1071" s="62">
        <f t="shared" si="50"/>
        <v>1</v>
      </c>
    </row>
    <row r="1072" spans="1:69" ht="18.75" customHeight="1">
      <c r="A1072" s="62">
        <v>4939</v>
      </c>
      <c r="B1072" s="85" t="s">
        <v>14123</v>
      </c>
      <c r="C1072" s="86" t="s">
        <v>14124</v>
      </c>
      <c r="D1072" s="87" t="s">
        <v>224</v>
      </c>
      <c r="E1072" s="87" t="s">
        <v>5119</v>
      </c>
      <c r="F1072" s="62" t="s">
        <v>71</v>
      </c>
      <c r="G1072" s="86" t="s">
        <v>7890</v>
      </c>
      <c r="H1072" s="102" t="s">
        <v>5688</v>
      </c>
      <c r="BO1072" s="61">
        <f t="shared" si="48"/>
        <v>0</v>
      </c>
      <c r="BP1072" s="61">
        <f t="shared" si="49"/>
        <v>0</v>
      </c>
      <c r="BQ1072" s="62">
        <f t="shared" si="50"/>
        <v>0</v>
      </c>
    </row>
    <row r="1073" spans="1:69" ht="18.75" customHeight="1">
      <c r="A1073" s="62">
        <v>4940</v>
      </c>
      <c r="B1073" s="85" t="s">
        <v>14125</v>
      </c>
      <c r="C1073" s="86" t="s">
        <v>14126</v>
      </c>
      <c r="D1073" s="87" t="s">
        <v>116</v>
      </c>
      <c r="E1073" s="87" t="s">
        <v>5119</v>
      </c>
      <c r="F1073" s="62" t="s">
        <v>71</v>
      </c>
      <c r="G1073" s="86" t="s">
        <v>5533</v>
      </c>
      <c r="H1073" s="102" t="s">
        <v>5688</v>
      </c>
      <c r="BO1073" s="61">
        <f t="shared" si="48"/>
        <v>0</v>
      </c>
      <c r="BP1073" s="61">
        <f t="shared" si="49"/>
        <v>0</v>
      </c>
      <c r="BQ1073" s="62">
        <f t="shared" si="50"/>
        <v>0</v>
      </c>
    </row>
    <row r="1074" spans="1:69" ht="18.75" customHeight="1">
      <c r="A1074" s="62">
        <v>4981</v>
      </c>
      <c r="B1074" s="85" t="s">
        <v>14192</v>
      </c>
      <c r="C1074" s="86" t="s">
        <v>14193</v>
      </c>
      <c r="D1074" s="87" t="s">
        <v>715</v>
      </c>
      <c r="E1074" s="87" t="s">
        <v>5198</v>
      </c>
      <c r="F1074" s="62" t="s">
        <v>71</v>
      </c>
      <c r="G1074" s="86" t="s">
        <v>8650</v>
      </c>
      <c r="H1074" s="102" t="s">
        <v>5688</v>
      </c>
      <c r="V1074" s="82" t="s">
        <v>85</v>
      </c>
      <c r="BO1074" s="61">
        <f t="shared" si="48"/>
        <v>1</v>
      </c>
      <c r="BP1074" s="61">
        <f t="shared" si="49"/>
        <v>0</v>
      </c>
      <c r="BQ1074" s="62">
        <f t="shared" si="50"/>
        <v>1</v>
      </c>
    </row>
    <row r="1075" spans="1:69" ht="18.75" customHeight="1">
      <c r="A1075" s="62">
        <v>5014</v>
      </c>
      <c r="B1075" s="85" t="s">
        <v>14243</v>
      </c>
      <c r="C1075" s="86" t="s">
        <v>14244</v>
      </c>
      <c r="D1075" s="87" t="s">
        <v>14245</v>
      </c>
      <c r="E1075" s="87" t="s">
        <v>5208</v>
      </c>
      <c r="F1075" s="62" t="s">
        <v>71</v>
      </c>
      <c r="G1075" s="86" t="s">
        <v>5639</v>
      </c>
      <c r="H1075" s="102" t="s">
        <v>5688</v>
      </c>
      <c r="BO1075" s="61">
        <f t="shared" si="48"/>
        <v>0</v>
      </c>
      <c r="BP1075" s="61">
        <f t="shared" si="49"/>
        <v>0</v>
      </c>
      <c r="BQ1075" s="62">
        <f t="shared" si="50"/>
        <v>0</v>
      </c>
    </row>
    <row r="1076" spans="1:69" ht="18.75" customHeight="1">
      <c r="A1076" s="62">
        <v>48</v>
      </c>
      <c r="B1076" s="85" t="s">
        <v>5626</v>
      </c>
      <c r="C1076" s="86" t="s">
        <v>5627</v>
      </c>
      <c r="D1076" s="87" t="s">
        <v>5628</v>
      </c>
      <c r="E1076" s="87" t="s">
        <v>143</v>
      </c>
      <c r="F1076" s="62" t="s">
        <v>71</v>
      </c>
      <c r="G1076" s="86" t="s">
        <v>5629</v>
      </c>
      <c r="H1076" s="102" t="s">
        <v>5630</v>
      </c>
      <c r="BO1076" s="61">
        <f t="shared" si="48"/>
        <v>0</v>
      </c>
      <c r="BP1076" s="61">
        <f t="shared" si="49"/>
        <v>0</v>
      </c>
      <c r="BQ1076" s="62">
        <f t="shared" si="50"/>
        <v>0</v>
      </c>
    </row>
    <row r="1077" spans="1:69" ht="18.75" customHeight="1">
      <c r="A1077" s="62">
        <v>73</v>
      </c>
      <c r="B1077" s="85" t="s">
        <v>5700</v>
      </c>
      <c r="C1077" s="86" t="s">
        <v>5701</v>
      </c>
      <c r="D1077" s="87" t="s">
        <v>5702</v>
      </c>
      <c r="E1077" s="87" t="s">
        <v>165</v>
      </c>
      <c r="F1077" s="62" t="s">
        <v>71</v>
      </c>
      <c r="G1077" s="86" t="s">
        <v>5703</v>
      </c>
      <c r="H1077" s="102" t="s">
        <v>5630</v>
      </c>
      <c r="BO1077" s="61">
        <f t="shared" si="48"/>
        <v>0</v>
      </c>
      <c r="BP1077" s="61">
        <f t="shared" si="49"/>
        <v>0</v>
      </c>
      <c r="BQ1077" s="62">
        <f t="shared" si="50"/>
        <v>0</v>
      </c>
    </row>
    <row r="1078" spans="1:69" ht="18.75" customHeight="1">
      <c r="A1078" s="62">
        <v>171</v>
      </c>
      <c r="B1078" s="85" t="s">
        <v>5862</v>
      </c>
      <c r="C1078" s="86" t="s">
        <v>5863</v>
      </c>
      <c r="D1078" s="87" t="s">
        <v>5864</v>
      </c>
      <c r="E1078" s="87" t="s">
        <v>309</v>
      </c>
      <c r="F1078" s="62" t="s">
        <v>71</v>
      </c>
      <c r="G1078" s="86" t="s">
        <v>5865</v>
      </c>
      <c r="H1078" s="102" t="s">
        <v>5630</v>
      </c>
      <c r="T1078" s="82" t="s">
        <v>85</v>
      </c>
      <c r="BC1078" s="82" t="s">
        <v>85</v>
      </c>
      <c r="BO1078" s="61">
        <f t="shared" si="48"/>
        <v>2</v>
      </c>
      <c r="BP1078" s="61">
        <f t="shared" si="49"/>
        <v>0</v>
      </c>
      <c r="BQ1078" s="62">
        <f t="shared" si="50"/>
        <v>2</v>
      </c>
    </row>
    <row r="1079" spans="1:69" ht="18.75" customHeight="1">
      <c r="A1079" s="62">
        <v>200</v>
      </c>
      <c r="B1079" s="85" t="s">
        <v>5930</v>
      </c>
      <c r="C1079" s="86" t="s">
        <v>5931</v>
      </c>
      <c r="D1079" s="87" t="s">
        <v>915</v>
      </c>
      <c r="E1079" s="87" t="s">
        <v>326</v>
      </c>
      <c r="F1079" s="62" t="s">
        <v>71</v>
      </c>
      <c r="G1079" s="86" t="s">
        <v>5932</v>
      </c>
      <c r="H1079" s="102" t="s">
        <v>5630</v>
      </c>
      <c r="BO1079" s="61">
        <f t="shared" si="48"/>
        <v>0</v>
      </c>
      <c r="BP1079" s="61">
        <f t="shared" si="49"/>
        <v>0</v>
      </c>
      <c r="BQ1079" s="62">
        <f t="shared" si="50"/>
        <v>0</v>
      </c>
    </row>
    <row r="1080" spans="1:69" ht="18.75" customHeight="1">
      <c r="A1080" s="62">
        <v>244</v>
      </c>
      <c r="B1080" s="85" t="s">
        <v>6025</v>
      </c>
      <c r="C1080" s="86" t="s">
        <v>6026</v>
      </c>
      <c r="D1080" s="87" t="s">
        <v>435</v>
      </c>
      <c r="E1080" s="87" t="s">
        <v>326</v>
      </c>
      <c r="F1080" s="62" t="s">
        <v>71</v>
      </c>
      <c r="G1080" s="86" t="s">
        <v>6027</v>
      </c>
      <c r="H1080" s="102" t="s">
        <v>5630</v>
      </c>
      <c r="BO1080" s="61">
        <f t="shared" si="48"/>
        <v>0</v>
      </c>
      <c r="BP1080" s="61">
        <f t="shared" si="49"/>
        <v>0</v>
      </c>
      <c r="BQ1080" s="62">
        <f t="shared" si="50"/>
        <v>0</v>
      </c>
    </row>
    <row r="1081" spans="1:69" ht="18.75" customHeight="1">
      <c r="A1081" s="62">
        <v>371</v>
      </c>
      <c r="B1081" s="85" t="s">
        <v>6287</v>
      </c>
      <c r="C1081" s="86" t="s">
        <v>6288</v>
      </c>
      <c r="D1081" s="87" t="s">
        <v>6289</v>
      </c>
      <c r="E1081" s="87" t="s">
        <v>628</v>
      </c>
      <c r="F1081" s="62" t="s">
        <v>71</v>
      </c>
      <c r="G1081" s="86" t="s">
        <v>5362</v>
      </c>
      <c r="H1081" s="102" t="s">
        <v>5630</v>
      </c>
      <c r="AX1081" s="82" t="s">
        <v>87</v>
      </c>
      <c r="BO1081" s="61">
        <f t="shared" si="48"/>
        <v>1</v>
      </c>
      <c r="BP1081" s="61">
        <f t="shared" si="49"/>
        <v>0</v>
      </c>
      <c r="BQ1081" s="62">
        <f t="shared" si="50"/>
        <v>1</v>
      </c>
    </row>
    <row r="1082" spans="1:69" ht="18.75" customHeight="1">
      <c r="A1082" s="62">
        <v>412</v>
      </c>
      <c r="B1082" s="85" t="s">
        <v>6364</v>
      </c>
      <c r="C1082" s="86" t="s">
        <v>6365</v>
      </c>
      <c r="D1082" s="87" t="s">
        <v>373</v>
      </c>
      <c r="E1082" s="87" t="s">
        <v>699</v>
      </c>
      <c r="F1082" s="62" t="s">
        <v>71</v>
      </c>
      <c r="G1082" s="86" t="s">
        <v>6256</v>
      </c>
      <c r="H1082" s="102" t="s">
        <v>5630</v>
      </c>
      <c r="X1082" s="82" t="s">
        <v>85</v>
      </c>
      <c r="AX1082" s="82" t="s">
        <v>87</v>
      </c>
      <c r="BC1082" s="82" t="s">
        <v>85</v>
      </c>
      <c r="BD1082" s="82" t="s">
        <v>85</v>
      </c>
      <c r="BO1082" s="61">
        <f t="shared" si="48"/>
        <v>4</v>
      </c>
      <c r="BP1082" s="61">
        <f t="shared" si="49"/>
        <v>0</v>
      </c>
      <c r="BQ1082" s="62">
        <f t="shared" si="50"/>
        <v>4</v>
      </c>
    </row>
    <row r="1083" spans="1:69" ht="18.75" customHeight="1">
      <c r="A1083" s="62">
        <v>440</v>
      </c>
      <c r="B1083" s="85" t="s">
        <v>6427</v>
      </c>
      <c r="C1083" s="86" t="s">
        <v>6428</v>
      </c>
      <c r="D1083" s="87" t="s">
        <v>229</v>
      </c>
      <c r="E1083" s="87" t="s">
        <v>702</v>
      </c>
      <c r="F1083" s="62" t="s">
        <v>71</v>
      </c>
      <c r="G1083" s="86" t="s">
        <v>2020</v>
      </c>
      <c r="H1083" s="102" t="s">
        <v>5630</v>
      </c>
      <c r="AX1083" s="82" t="s">
        <v>87</v>
      </c>
      <c r="BO1083" s="61">
        <f t="shared" si="48"/>
        <v>1</v>
      </c>
      <c r="BP1083" s="61">
        <f t="shared" si="49"/>
        <v>0</v>
      </c>
      <c r="BQ1083" s="62">
        <f t="shared" si="50"/>
        <v>1</v>
      </c>
    </row>
    <row r="1084" spans="1:69" ht="18.75" customHeight="1">
      <c r="A1084" s="62">
        <v>526</v>
      </c>
      <c r="B1084" s="85" t="s">
        <v>6593</v>
      </c>
      <c r="C1084" s="86" t="s">
        <v>6594</v>
      </c>
      <c r="D1084" s="87" t="s">
        <v>341</v>
      </c>
      <c r="E1084" s="87" t="s">
        <v>826</v>
      </c>
      <c r="F1084" s="62" t="s">
        <v>71</v>
      </c>
      <c r="G1084" s="86" t="s">
        <v>3879</v>
      </c>
      <c r="H1084" s="102" t="s">
        <v>5630</v>
      </c>
      <c r="BO1084" s="61">
        <f t="shared" si="48"/>
        <v>0</v>
      </c>
      <c r="BP1084" s="61">
        <f t="shared" si="49"/>
        <v>0</v>
      </c>
      <c r="BQ1084" s="62">
        <f t="shared" si="50"/>
        <v>0</v>
      </c>
    </row>
    <row r="1085" spans="1:69" ht="18.75" customHeight="1">
      <c r="A1085" s="62">
        <v>790</v>
      </c>
      <c r="B1085" s="85" t="s">
        <v>7080</v>
      </c>
      <c r="C1085" s="86" t="s">
        <v>7081</v>
      </c>
      <c r="D1085" s="87" t="s">
        <v>7082</v>
      </c>
      <c r="E1085" s="87" t="s">
        <v>1112</v>
      </c>
      <c r="F1085" s="62" t="s">
        <v>71</v>
      </c>
      <c r="G1085" s="86" t="s">
        <v>6189</v>
      </c>
      <c r="H1085" s="102" t="s">
        <v>5630</v>
      </c>
      <c r="BO1085" s="61">
        <f t="shared" si="48"/>
        <v>0</v>
      </c>
      <c r="BP1085" s="61">
        <f t="shared" si="49"/>
        <v>0</v>
      </c>
      <c r="BQ1085" s="62">
        <f t="shared" si="50"/>
        <v>0</v>
      </c>
    </row>
    <row r="1086" spans="1:69" ht="18.75" customHeight="1">
      <c r="A1086" s="62">
        <v>918</v>
      </c>
      <c r="B1086" s="85" t="s">
        <v>7364</v>
      </c>
      <c r="C1086" s="86" t="s">
        <v>7365</v>
      </c>
      <c r="D1086" s="87" t="s">
        <v>7366</v>
      </c>
      <c r="E1086" s="87" t="s">
        <v>1210</v>
      </c>
      <c r="F1086" s="62" t="s">
        <v>71</v>
      </c>
      <c r="G1086" s="86" t="s">
        <v>6542</v>
      </c>
      <c r="H1086" s="102" t="s">
        <v>5630</v>
      </c>
      <c r="BO1086" s="61">
        <f t="shared" si="48"/>
        <v>0</v>
      </c>
      <c r="BP1086" s="61">
        <f t="shared" si="49"/>
        <v>0</v>
      </c>
      <c r="BQ1086" s="62">
        <f t="shared" si="50"/>
        <v>0</v>
      </c>
    </row>
    <row r="1087" spans="1:69" ht="18.75" customHeight="1">
      <c r="A1087" s="62">
        <v>1222</v>
      </c>
      <c r="B1087" s="85" t="s">
        <v>7928</v>
      </c>
      <c r="C1087" s="86" t="s">
        <v>7929</v>
      </c>
      <c r="D1087" s="87" t="s">
        <v>624</v>
      </c>
      <c r="E1087" s="87" t="s">
        <v>1596</v>
      </c>
      <c r="F1087" s="62" t="s">
        <v>71</v>
      </c>
      <c r="G1087" s="86" t="s">
        <v>264</v>
      </c>
      <c r="H1087" s="102" t="s">
        <v>5630</v>
      </c>
      <c r="N1087" s="82" t="s">
        <v>85</v>
      </c>
      <c r="BO1087" s="61">
        <f t="shared" si="48"/>
        <v>1</v>
      </c>
      <c r="BP1087" s="61">
        <f t="shared" si="49"/>
        <v>0</v>
      </c>
      <c r="BQ1087" s="62">
        <f t="shared" si="50"/>
        <v>1</v>
      </c>
    </row>
    <row r="1088" spans="1:69" ht="18.75" customHeight="1">
      <c r="A1088" s="62">
        <v>1231</v>
      </c>
      <c r="B1088" s="85" t="s">
        <v>7944</v>
      </c>
      <c r="C1088" s="86" t="s">
        <v>7945</v>
      </c>
      <c r="D1088" s="87" t="s">
        <v>2063</v>
      </c>
      <c r="E1088" s="87" t="s">
        <v>1601</v>
      </c>
      <c r="F1088" s="62" t="s">
        <v>71</v>
      </c>
      <c r="G1088" s="86" t="s">
        <v>5771</v>
      </c>
      <c r="H1088" s="102" t="s">
        <v>5630</v>
      </c>
      <c r="BO1088" s="61">
        <f t="shared" si="48"/>
        <v>0</v>
      </c>
      <c r="BP1088" s="61">
        <f t="shared" si="49"/>
        <v>0</v>
      </c>
      <c r="BQ1088" s="62">
        <f t="shared" si="50"/>
        <v>0</v>
      </c>
    </row>
    <row r="1089" spans="1:69" ht="18.75" customHeight="1">
      <c r="A1089" s="62">
        <v>1246</v>
      </c>
      <c r="B1089" s="85" t="s">
        <v>7968</v>
      </c>
      <c r="C1089" s="86" t="s">
        <v>7969</v>
      </c>
      <c r="D1089" s="87" t="s">
        <v>2270</v>
      </c>
      <c r="E1089" s="87" t="s">
        <v>1610</v>
      </c>
      <c r="F1089" s="62" t="s">
        <v>71</v>
      </c>
      <c r="G1089" s="86" t="s">
        <v>960</v>
      </c>
      <c r="H1089" s="102" t="s">
        <v>5630</v>
      </c>
      <c r="T1089" s="82" t="s">
        <v>85</v>
      </c>
      <c r="BO1089" s="61">
        <f t="shared" si="48"/>
        <v>1</v>
      </c>
      <c r="BP1089" s="61">
        <f t="shared" si="49"/>
        <v>0</v>
      </c>
      <c r="BQ1089" s="62">
        <f t="shared" si="50"/>
        <v>1</v>
      </c>
    </row>
    <row r="1090" spans="1:69" ht="18.75" customHeight="1">
      <c r="A1090" s="62">
        <v>1304</v>
      </c>
      <c r="B1090" s="85" t="s">
        <v>8063</v>
      </c>
      <c r="C1090" s="86" t="s">
        <v>8064</v>
      </c>
      <c r="D1090" s="87" t="s">
        <v>263</v>
      </c>
      <c r="E1090" s="87" t="s">
        <v>1610</v>
      </c>
      <c r="F1090" s="62" t="s">
        <v>71</v>
      </c>
      <c r="G1090" s="86" t="s">
        <v>6728</v>
      </c>
      <c r="H1090" s="102" t="s">
        <v>5630</v>
      </c>
      <c r="BO1090" s="61">
        <f t="shared" si="48"/>
        <v>0</v>
      </c>
      <c r="BP1090" s="61">
        <f t="shared" si="49"/>
        <v>0</v>
      </c>
      <c r="BQ1090" s="62">
        <f t="shared" si="50"/>
        <v>0</v>
      </c>
    </row>
    <row r="1091" spans="1:69" ht="18.75" customHeight="1">
      <c r="A1091" s="62">
        <v>1387</v>
      </c>
      <c r="B1091" s="85" t="s">
        <v>8205</v>
      </c>
      <c r="C1091" s="86" t="s">
        <v>8206</v>
      </c>
      <c r="D1091" s="87" t="s">
        <v>620</v>
      </c>
      <c r="E1091" s="87" t="s">
        <v>1776</v>
      </c>
      <c r="F1091" s="62" t="s">
        <v>71</v>
      </c>
      <c r="G1091" s="86" t="s">
        <v>4919</v>
      </c>
      <c r="H1091" s="102" t="s">
        <v>5630</v>
      </c>
      <c r="BD1091" s="82" t="s">
        <v>85</v>
      </c>
      <c r="BO1091" s="61">
        <f t="shared" si="48"/>
        <v>1</v>
      </c>
      <c r="BP1091" s="61">
        <f t="shared" si="49"/>
        <v>0</v>
      </c>
      <c r="BQ1091" s="62">
        <f t="shared" si="50"/>
        <v>1</v>
      </c>
    </row>
    <row r="1092" spans="1:69" ht="18.75" customHeight="1">
      <c r="A1092" s="62">
        <v>1524</v>
      </c>
      <c r="B1092" s="85" t="s">
        <v>8433</v>
      </c>
      <c r="C1092" s="86" t="s">
        <v>8434</v>
      </c>
      <c r="D1092" s="87" t="s">
        <v>510</v>
      </c>
      <c r="E1092" s="87" t="s">
        <v>1975</v>
      </c>
      <c r="F1092" s="62" t="s">
        <v>71</v>
      </c>
      <c r="G1092" s="86" t="s">
        <v>4547</v>
      </c>
      <c r="H1092" s="102" t="s">
        <v>5630</v>
      </c>
      <c r="BO1092" s="61">
        <f t="shared" si="48"/>
        <v>0</v>
      </c>
      <c r="BP1092" s="61">
        <f t="shared" si="49"/>
        <v>0</v>
      </c>
      <c r="BQ1092" s="62">
        <f t="shared" si="50"/>
        <v>0</v>
      </c>
    </row>
    <row r="1093" spans="1:69" ht="18.75" customHeight="1">
      <c r="A1093" s="62">
        <v>1811</v>
      </c>
      <c r="B1093" s="85" t="s">
        <v>8916</v>
      </c>
      <c r="C1093" s="86" t="s">
        <v>8917</v>
      </c>
      <c r="D1093" s="87" t="s">
        <v>8918</v>
      </c>
      <c r="E1093" s="87" t="s">
        <v>2147</v>
      </c>
      <c r="F1093" s="62" t="s">
        <v>71</v>
      </c>
      <c r="G1093" s="86" t="s">
        <v>6906</v>
      </c>
      <c r="H1093" s="102" t="s">
        <v>5630</v>
      </c>
      <c r="BO1093" s="61">
        <f t="shared" si="48"/>
        <v>0</v>
      </c>
      <c r="BP1093" s="61">
        <f t="shared" si="49"/>
        <v>0</v>
      </c>
      <c r="BQ1093" s="62">
        <f t="shared" si="50"/>
        <v>0</v>
      </c>
    </row>
    <row r="1094" spans="1:69" ht="18.75" customHeight="1">
      <c r="A1094" s="62">
        <v>1892</v>
      </c>
      <c r="B1094" s="85" t="s">
        <v>9055</v>
      </c>
      <c r="C1094" s="86" t="s">
        <v>9056</v>
      </c>
      <c r="D1094" s="87" t="s">
        <v>899</v>
      </c>
      <c r="E1094" s="87" t="s">
        <v>2213</v>
      </c>
      <c r="F1094" s="62" t="s">
        <v>71</v>
      </c>
      <c r="G1094" s="86" t="s">
        <v>6176</v>
      </c>
      <c r="H1094" s="102" t="s">
        <v>5630</v>
      </c>
      <c r="BO1094" s="61">
        <f t="shared" ref="BO1094:BO1157" si="51">COUNTIF(I1094:BH1094,"X")</f>
        <v>0</v>
      </c>
      <c r="BP1094" s="61">
        <f t="shared" ref="BP1094:BP1157" si="52">COUNTIF(BJ1094:BM1094,"X")</f>
        <v>0</v>
      </c>
      <c r="BQ1094" s="62">
        <f t="shared" ref="BQ1094:BQ1157" si="53">SUM(BO1094:BP1094)</f>
        <v>0</v>
      </c>
    </row>
    <row r="1095" spans="1:69" ht="18.75" customHeight="1">
      <c r="A1095" s="62">
        <v>2243</v>
      </c>
      <c r="B1095" s="85" t="s">
        <v>9640</v>
      </c>
      <c r="C1095" s="86" t="s">
        <v>9641</v>
      </c>
      <c r="D1095" s="87" t="s">
        <v>9642</v>
      </c>
      <c r="E1095" s="87" t="s">
        <v>2571</v>
      </c>
      <c r="F1095" s="62" t="s">
        <v>71</v>
      </c>
      <c r="G1095" s="86" t="s">
        <v>623</v>
      </c>
      <c r="H1095" s="102" t="s">
        <v>5630</v>
      </c>
      <c r="BO1095" s="61">
        <f t="shared" si="51"/>
        <v>0</v>
      </c>
      <c r="BP1095" s="61">
        <f t="shared" si="52"/>
        <v>0</v>
      </c>
      <c r="BQ1095" s="62">
        <f t="shared" si="53"/>
        <v>0</v>
      </c>
    </row>
    <row r="1096" spans="1:69" ht="18.75" customHeight="1">
      <c r="A1096" s="62">
        <v>2351</v>
      </c>
      <c r="B1096" s="85" t="s">
        <v>9839</v>
      </c>
      <c r="C1096" s="86" t="s">
        <v>9840</v>
      </c>
      <c r="D1096" s="87" t="s">
        <v>9841</v>
      </c>
      <c r="E1096" s="87" t="s">
        <v>2631</v>
      </c>
      <c r="F1096" s="62" t="s">
        <v>71</v>
      </c>
      <c r="G1096" s="86" t="s">
        <v>6132</v>
      </c>
      <c r="H1096" s="102" t="s">
        <v>5630</v>
      </c>
      <c r="BO1096" s="61">
        <f t="shared" si="51"/>
        <v>0</v>
      </c>
      <c r="BP1096" s="61">
        <f t="shared" si="52"/>
        <v>0</v>
      </c>
      <c r="BQ1096" s="62">
        <f t="shared" si="53"/>
        <v>0</v>
      </c>
    </row>
    <row r="1097" spans="1:69" ht="18.75" customHeight="1">
      <c r="A1097" s="62">
        <v>2360</v>
      </c>
      <c r="B1097" s="85" t="s">
        <v>9858</v>
      </c>
      <c r="C1097" s="86" t="s">
        <v>9859</v>
      </c>
      <c r="D1097" s="87" t="s">
        <v>69</v>
      </c>
      <c r="E1097" s="87" t="s">
        <v>2631</v>
      </c>
      <c r="F1097" s="62" t="s">
        <v>71</v>
      </c>
      <c r="G1097" s="86" t="s">
        <v>7232</v>
      </c>
      <c r="H1097" s="102" t="s">
        <v>5630</v>
      </c>
      <c r="BO1097" s="61">
        <f t="shared" si="51"/>
        <v>0</v>
      </c>
      <c r="BP1097" s="61">
        <f t="shared" si="52"/>
        <v>0</v>
      </c>
      <c r="BQ1097" s="62">
        <f t="shared" si="53"/>
        <v>0</v>
      </c>
    </row>
    <row r="1098" spans="1:69" ht="18.75" customHeight="1">
      <c r="A1098" s="62">
        <v>2495</v>
      </c>
      <c r="B1098" s="85" t="s">
        <v>10112</v>
      </c>
      <c r="C1098" s="86" t="s">
        <v>10113</v>
      </c>
      <c r="D1098" s="87" t="s">
        <v>531</v>
      </c>
      <c r="E1098" s="87" t="s">
        <v>2780</v>
      </c>
      <c r="F1098" s="62" t="s">
        <v>71</v>
      </c>
      <c r="G1098" s="86" t="s">
        <v>1423</v>
      </c>
      <c r="H1098" s="102" t="s">
        <v>5630</v>
      </c>
      <c r="BO1098" s="61">
        <f t="shared" si="51"/>
        <v>0</v>
      </c>
      <c r="BP1098" s="61">
        <f t="shared" si="52"/>
        <v>0</v>
      </c>
      <c r="BQ1098" s="62">
        <f t="shared" si="53"/>
        <v>0</v>
      </c>
    </row>
    <row r="1099" spans="1:69" ht="18.75" customHeight="1">
      <c r="A1099" s="62">
        <v>2503</v>
      </c>
      <c r="B1099" s="85" t="s">
        <v>10128</v>
      </c>
      <c r="C1099" s="86" t="s">
        <v>10129</v>
      </c>
      <c r="D1099" s="87" t="s">
        <v>10130</v>
      </c>
      <c r="E1099" s="87" t="s">
        <v>2788</v>
      </c>
      <c r="F1099" s="62" t="s">
        <v>71</v>
      </c>
      <c r="G1099" s="86" t="s">
        <v>6899</v>
      </c>
      <c r="H1099" s="102" t="s">
        <v>5630</v>
      </c>
      <c r="BO1099" s="61">
        <f t="shared" si="51"/>
        <v>0</v>
      </c>
      <c r="BP1099" s="61">
        <f t="shared" si="52"/>
        <v>0</v>
      </c>
      <c r="BQ1099" s="62">
        <f t="shared" si="53"/>
        <v>0</v>
      </c>
    </row>
    <row r="1100" spans="1:69" ht="18.75" customHeight="1">
      <c r="A1100" s="62">
        <v>2546</v>
      </c>
      <c r="B1100" s="85" t="s">
        <v>10188</v>
      </c>
      <c r="C1100" s="86" t="s">
        <v>10189</v>
      </c>
      <c r="D1100" s="87" t="s">
        <v>10187</v>
      </c>
      <c r="E1100" s="87" t="s">
        <v>2788</v>
      </c>
      <c r="F1100" s="62" t="s">
        <v>71</v>
      </c>
      <c r="G1100" s="86" t="s">
        <v>3964</v>
      </c>
      <c r="H1100" s="102" t="s">
        <v>5630</v>
      </c>
      <c r="BO1100" s="61">
        <f t="shared" si="51"/>
        <v>0</v>
      </c>
      <c r="BP1100" s="61">
        <f t="shared" si="52"/>
        <v>0</v>
      </c>
      <c r="BQ1100" s="62">
        <f t="shared" si="53"/>
        <v>0</v>
      </c>
    </row>
    <row r="1101" spans="1:69" ht="18.75" customHeight="1">
      <c r="A1101" s="62">
        <v>2614</v>
      </c>
      <c r="B1101" s="85" t="s">
        <v>10296</v>
      </c>
      <c r="C1101" s="86" t="s">
        <v>10297</v>
      </c>
      <c r="D1101" s="87" t="s">
        <v>541</v>
      </c>
      <c r="E1101" s="87" t="s">
        <v>71</v>
      </c>
      <c r="F1101" s="62" t="s">
        <v>71</v>
      </c>
      <c r="G1101" s="86" t="s">
        <v>2670</v>
      </c>
      <c r="H1101" s="102" t="s">
        <v>5630</v>
      </c>
      <c r="BO1101" s="61">
        <f t="shared" si="51"/>
        <v>0</v>
      </c>
      <c r="BP1101" s="61">
        <f t="shared" si="52"/>
        <v>0</v>
      </c>
      <c r="BQ1101" s="62">
        <f t="shared" si="53"/>
        <v>0</v>
      </c>
    </row>
    <row r="1102" spans="1:69" ht="18.75" customHeight="1">
      <c r="A1102" s="62">
        <v>2701</v>
      </c>
      <c r="B1102" s="85" t="s">
        <v>10403</v>
      </c>
      <c r="C1102" s="86" t="s">
        <v>10404</v>
      </c>
      <c r="D1102" s="87" t="s">
        <v>10405</v>
      </c>
      <c r="E1102" s="87" t="s">
        <v>2991</v>
      </c>
      <c r="F1102" s="62" t="s">
        <v>71</v>
      </c>
      <c r="G1102" s="86" t="s">
        <v>8576</v>
      </c>
      <c r="H1102" s="102" t="s">
        <v>5630</v>
      </c>
      <c r="BO1102" s="61">
        <f t="shared" si="51"/>
        <v>0</v>
      </c>
      <c r="BP1102" s="61">
        <f t="shared" si="52"/>
        <v>0</v>
      </c>
      <c r="BQ1102" s="62">
        <f t="shared" si="53"/>
        <v>0</v>
      </c>
    </row>
    <row r="1103" spans="1:69" ht="18.75" customHeight="1">
      <c r="A1103" s="62">
        <v>2982</v>
      </c>
      <c r="B1103" s="85" t="s">
        <v>10893</v>
      </c>
      <c r="C1103" s="86" t="s">
        <v>10894</v>
      </c>
      <c r="D1103" s="87" t="s">
        <v>606</v>
      </c>
      <c r="E1103" s="87" t="s">
        <v>3318</v>
      </c>
      <c r="F1103" s="62" t="s">
        <v>71</v>
      </c>
      <c r="G1103" s="86" t="s">
        <v>5785</v>
      </c>
      <c r="H1103" s="102" t="s">
        <v>5630</v>
      </c>
      <c r="BO1103" s="61">
        <f t="shared" si="51"/>
        <v>0</v>
      </c>
      <c r="BP1103" s="61">
        <f t="shared" si="52"/>
        <v>0</v>
      </c>
      <c r="BQ1103" s="62">
        <f t="shared" si="53"/>
        <v>0</v>
      </c>
    </row>
    <row r="1104" spans="1:69" ht="18.75" customHeight="1">
      <c r="A1104" s="62">
        <v>3001</v>
      </c>
      <c r="B1104" s="85" t="s">
        <v>10928</v>
      </c>
      <c r="C1104" s="86" t="s">
        <v>10929</v>
      </c>
      <c r="D1104" s="87" t="s">
        <v>116</v>
      </c>
      <c r="E1104" s="87" t="s">
        <v>10930</v>
      </c>
      <c r="F1104" s="62" t="s">
        <v>71</v>
      </c>
      <c r="G1104" s="86" t="s">
        <v>10931</v>
      </c>
      <c r="H1104" s="102" t="s">
        <v>5630</v>
      </c>
      <c r="BO1104" s="61">
        <f t="shared" si="51"/>
        <v>0</v>
      </c>
      <c r="BP1104" s="61">
        <f t="shared" si="52"/>
        <v>0</v>
      </c>
      <c r="BQ1104" s="62">
        <f t="shared" si="53"/>
        <v>0</v>
      </c>
    </row>
    <row r="1105" spans="1:69" ht="18.75" customHeight="1">
      <c r="A1105" s="62">
        <v>3094</v>
      </c>
      <c r="B1105" s="85" t="s">
        <v>11071</v>
      </c>
      <c r="C1105" s="86" t="s">
        <v>11072</v>
      </c>
      <c r="D1105" s="87" t="s">
        <v>1497</v>
      </c>
      <c r="E1105" s="87" t="s">
        <v>3418</v>
      </c>
      <c r="F1105" s="62" t="s">
        <v>71</v>
      </c>
      <c r="G1105" s="86" t="s">
        <v>6078</v>
      </c>
      <c r="H1105" s="102" t="s">
        <v>5630</v>
      </c>
      <c r="BO1105" s="61">
        <f t="shared" si="51"/>
        <v>0</v>
      </c>
      <c r="BP1105" s="61">
        <f t="shared" si="52"/>
        <v>0</v>
      </c>
      <c r="BQ1105" s="62">
        <f t="shared" si="53"/>
        <v>0</v>
      </c>
    </row>
    <row r="1106" spans="1:69" ht="18.75" customHeight="1">
      <c r="A1106" s="62">
        <v>3103</v>
      </c>
      <c r="B1106" s="85" t="s">
        <v>11086</v>
      </c>
      <c r="C1106" s="86" t="s">
        <v>11087</v>
      </c>
      <c r="D1106" s="87" t="s">
        <v>11088</v>
      </c>
      <c r="E1106" s="87" t="s">
        <v>3418</v>
      </c>
      <c r="F1106" s="62" t="s">
        <v>71</v>
      </c>
      <c r="G1106" s="86" t="s">
        <v>6789</v>
      </c>
      <c r="H1106" s="102" t="s">
        <v>5630</v>
      </c>
      <c r="BO1106" s="61">
        <f t="shared" si="51"/>
        <v>0</v>
      </c>
      <c r="BP1106" s="61">
        <f t="shared" si="52"/>
        <v>0</v>
      </c>
      <c r="BQ1106" s="62">
        <f t="shared" si="53"/>
        <v>0</v>
      </c>
    </row>
    <row r="1107" spans="1:69" ht="18.75" customHeight="1">
      <c r="A1107" s="62">
        <v>3315</v>
      </c>
      <c r="B1107" s="85" t="s">
        <v>11433</v>
      </c>
      <c r="C1107" s="86" t="s">
        <v>11434</v>
      </c>
      <c r="D1107" s="87" t="s">
        <v>6819</v>
      </c>
      <c r="E1107" s="87" t="s">
        <v>3634</v>
      </c>
      <c r="F1107" s="62" t="s">
        <v>71</v>
      </c>
      <c r="G1107" s="86" t="s">
        <v>10273</v>
      </c>
      <c r="H1107" s="102" t="s">
        <v>5630</v>
      </c>
      <c r="BO1107" s="61">
        <f t="shared" si="51"/>
        <v>0</v>
      </c>
      <c r="BP1107" s="61">
        <f t="shared" si="52"/>
        <v>0</v>
      </c>
      <c r="BQ1107" s="62">
        <f t="shared" si="53"/>
        <v>0</v>
      </c>
    </row>
    <row r="1108" spans="1:69" ht="18.75" customHeight="1">
      <c r="A1108" s="62">
        <v>3494</v>
      </c>
      <c r="B1108" s="85" t="s">
        <v>11735</v>
      </c>
      <c r="C1108" s="86" t="s">
        <v>11736</v>
      </c>
      <c r="D1108" s="87" t="s">
        <v>3579</v>
      </c>
      <c r="E1108" s="87" t="s">
        <v>3761</v>
      </c>
      <c r="F1108" s="62" t="s">
        <v>71</v>
      </c>
      <c r="G1108" s="86" t="s">
        <v>5662</v>
      </c>
      <c r="H1108" s="102" t="s">
        <v>5630</v>
      </c>
      <c r="BO1108" s="61">
        <f t="shared" si="51"/>
        <v>0</v>
      </c>
      <c r="BP1108" s="61">
        <f t="shared" si="52"/>
        <v>0</v>
      </c>
      <c r="BQ1108" s="62">
        <f t="shared" si="53"/>
        <v>0</v>
      </c>
    </row>
    <row r="1109" spans="1:69" ht="18.75" customHeight="1">
      <c r="A1109" s="62">
        <v>3625</v>
      </c>
      <c r="B1109" s="85" t="s">
        <v>11965</v>
      </c>
      <c r="C1109" s="86" t="s">
        <v>11966</v>
      </c>
      <c r="D1109" s="87" t="s">
        <v>178</v>
      </c>
      <c r="E1109" s="87" t="s">
        <v>3902</v>
      </c>
      <c r="F1109" s="62" t="s">
        <v>71</v>
      </c>
      <c r="G1109" s="86" t="s">
        <v>95</v>
      </c>
      <c r="H1109" s="102" t="s">
        <v>5630</v>
      </c>
      <c r="BO1109" s="61">
        <f t="shared" si="51"/>
        <v>0</v>
      </c>
      <c r="BP1109" s="61">
        <f t="shared" si="52"/>
        <v>0</v>
      </c>
      <c r="BQ1109" s="62">
        <f t="shared" si="53"/>
        <v>0</v>
      </c>
    </row>
    <row r="1110" spans="1:69" ht="18.75" customHeight="1">
      <c r="A1110" s="62">
        <v>3762</v>
      </c>
      <c r="B1110" s="85" t="s">
        <v>12193</v>
      </c>
      <c r="C1110" s="86" t="s">
        <v>12194</v>
      </c>
      <c r="D1110" s="87" t="s">
        <v>1750</v>
      </c>
      <c r="E1110" s="87" t="s">
        <v>4018</v>
      </c>
      <c r="F1110" s="62" t="s">
        <v>71</v>
      </c>
      <c r="G1110" s="86" t="s">
        <v>5526</v>
      </c>
      <c r="H1110" s="102" t="s">
        <v>5630</v>
      </c>
      <c r="BO1110" s="61">
        <f t="shared" si="51"/>
        <v>0</v>
      </c>
      <c r="BP1110" s="61">
        <f t="shared" si="52"/>
        <v>0</v>
      </c>
      <c r="BQ1110" s="62">
        <f t="shared" si="53"/>
        <v>0</v>
      </c>
    </row>
    <row r="1111" spans="1:69" ht="18.75" customHeight="1">
      <c r="A1111" s="62">
        <v>3826</v>
      </c>
      <c r="B1111" s="85" t="s">
        <v>12296</v>
      </c>
      <c r="C1111" s="86" t="s">
        <v>12297</v>
      </c>
      <c r="D1111" s="87" t="s">
        <v>900</v>
      </c>
      <c r="E1111" s="87" t="s">
        <v>4072</v>
      </c>
      <c r="F1111" s="62" t="s">
        <v>71</v>
      </c>
      <c r="G1111" s="86" t="s">
        <v>6803</v>
      </c>
      <c r="H1111" s="102" t="s">
        <v>5630</v>
      </c>
      <c r="BO1111" s="61">
        <f t="shared" si="51"/>
        <v>0</v>
      </c>
      <c r="BP1111" s="61">
        <f t="shared" si="52"/>
        <v>0</v>
      </c>
      <c r="BQ1111" s="62">
        <f t="shared" si="53"/>
        <v>0</v>
      </c>
    </row>
    <row r="1112" spans="1:69" ht="18.75" customHeight="1">
      <c r="A1112" s="62">
        <v>4220</v>
      </c>
      <c r="B1112" s="85" t="s">
        <v>12956</v>
      </c>
      <c r="C1112" s="86" t="s">
        <v>12957</v>
      </c>
      <c r="D1112" s="87" t="s">
        <v>627</v>
      </c>
      <c r="E1112" s="87" t="s">
        <v>4497</v>
      </c>
      <c r="F1112" s="62" t="s">
        <v>71</v>
      </c>
      <c r="G1112" s="86" t="s">
        <v>812</v>
      </c>
      <c r="H1112" s="102" t="s">
        <v>5630</v>
      </c>
      <c r="BO1112" s="61">
        <f t="shared" si="51"/>
        <v>0</v>
      </c>
      <c r="BP1112" s="61">
        <f t="shared" si="52"/>
        <v>0</v>
      </c>
      <c r="BQ1112" s="62">
        <f t="shared" si="53"/>
        <v>0</v>
      </c>
    </row>
    <row r="1113" spans="1:69" ht="18.75" customHeight="1">
      <c r="A1113" s="62">
        <v>4242</v>
      </c>
      <c r="B1113" s="85" t="s">
        <v>12996</v>
      </c>
      <c r="C1113" s="86" t="s">
        <v>12997</v>
      </c>
      <c r="D1113" s="87" t="s">
        <v>12998</v>
      </c>
      <c r="E1113" s="87" t="s">
        <v>12999</v>
      </c>
      <c r="F1113" s="62" t="s">
        <v>71</v>
      </c>
      <c r="G1113" s="86" t="s">
        <v>6326</v>
      </c>
      <c r="H1113" s="102" t="s">
        <v>5630</v>
      </c>
      <c r="BO1113" s="61">
        <f t="shared" si="51"/>
        <v>0</v>
      </c>
      <c r="BP1113" s="61">
        <f t="shared" si="52"/>
        <v>0</v>
      </c>
      <c r="BQ1113" s="62">
        <f t="shared" si="53"/>
        <v>0</v>
      </c>
    </row>
    <row r="1114" spans="1:69" ht="18.75" customHeight="1">
      <c r="A1114" s="62">
        <v>4306</v>
      </c>
      <c r="B1114" s="85" t="s">
        <v>13083</v>
      </c>
      <c r="C1114" s="86" t="s">
        <v>13084</v>
      </c>
      <c r="D1114" s="87" t="s">
        <v>1712</v>
      </c>
      <c r="E1114" s="87" t="s">
        <v>4555</v>
      </c>
      <c r="F1114" s="62" t="s">
        <v>71</v>
      </c>
      <c r="G1114" s="86" t="s">
        <v>4076</v>
      </c>
      <c r="H1114" s="102" t="s">
        <v>5630</v>
      </c>
      <c r="BO1114" s="61">
        <f t="shared" si="51"/>
        <v>0</v>
      </c>
      <c r="BP1114" s="61">
        <f t="shared" si="52"/>
        <v>0</v>
      </c>
      <c r="BQ1114" s="62">
        <f t="shared" si="53"/>
        <v>0</v>
      </c>
    </row>
    <row r="1115" spans="1:69" ht="18.75" customHeight="1">
      <c r="A1115" s="62">
        <v>4367</v>
      </c>
      <c r="B1115" s="85" t="s">
        <v>13166</v>
      </c>
      <c r="C1115" s="86" t="s">
        <v>13167</v>
      </c>
      <c r="D1115" s="87" t="s">
        <v>1348</v>
      </c>
      <c r="E1115" s="87" t="s">
        <v>4645</v>
      </c>
      <c r="F1115" s="62" t="s">
        <v>71</v>
      </c>
      <c r="G1115" s="86" t="s">
        <v>5968</v>
      </c>
      <c r="H1115" s="102" t="s">
        <v>5630</v>
      </c>
      <c r="BO1115" s="61">
        <f t="shared" si="51"/>
        <v>0</v>
      </c>
      <c r="BP1115" s="61">
        <f t="shared" si="52"/>
        <v>0</v>
      </c>
      <c r="BQ1115" s="62">
        <f t="shared" si="53"/>
        <v>0</v>
      </c>
    </row>
    <row r="1116" spans="1:69" ht="18.75" customHeight="1">
      <c r="A1116" s="62">
        <v>4529</v>
      </c>
      <c r="B1116" s="85" t="s">
        <v>13464</v>
      </c>
      <c r="C1116" s="86" t="s">
        <v>13465</v>
      </c>
      <c r="D1116" s="87" t="s">
        <v>760</v>
      </c>
      <c r="E1116" s="87" t="s">
        <v>4793</v>
      </c>
      <c r="F1116" s="62" t="s">
        <v>71</v>
      </c>
      <c r="G1116" s="86" t="s">
        <v>9183</v>
      </c>
      <c r="H1116" s="102" t="s">
        <v>5630</v>
      </c>
      <c r="BO1116" s="61">
        <f t="shared" si="51"/>
        <v>0</v>
      </c>
      <c r="BP1116" s="61">
        <f t="shared" si="52"/>
        <v>0</v>
      </c>
      <c r="BQ1116" s="62">
        <f t="shared" si="53"/>
        <v>0</v>
      </c>
    </row>
    <row r="1117" spans="1:69" ht="18.75" customHeight="1">
      <c r="A1117" s="62">
        <v>4685</v>
      </c>
      <c r="B1117" s="85" t="s">
        <v>13711</v>
      </c>
      <c r="C1117" s="86" t="s">
        <v>13712</v>
      </c>
      <c r="D1117" s="87" t="s">
        <v>13713</v>
      </c>
      <c r="E1117" s="87" t="s">
        <v>13714</v>
      </c>
      <c r="F1117" s="62" t="s">
        <v>71</v>
      </c>
      <c r="G1117" s="86" t="s">
        <v>7085</v>
      </c>
      <c r="H1117" s="102" t="s">
        <v>5630</v>
      </c>
      <c r="BO1117" s="61">
        <f t="shared" si="51"/>
        <v>0</v>
      </c>
      <c r="BP1117" s="61">
        <f t="shared" si="52"/>
        <v>0</v>
      </c>
      <c r="BQ1117" s="62">
        <f t="shared" si="53"/>
        <v>0</v>
      </c>
    </row>
    <row r="1118" spans="1:69" ht="18.75" customHeight="1">
      <c r="A1118" s="62">
        <v>4699</v>
      </c>
      <c r="B1118" s="85" t="s">
        <v>13738</v>
      </c>
      <c r="C1118" s="86" t="s">
        <v>13739</v>
      </c>
      <c r="D1118" s="87" t="s">
        <v>3522</v>
      </c>
      <c r="E1118" s="87" t="s">
        <v>4975</v>
      </c>
      <c r="F1118" s="62" t="s">
        <v>71</v>
      </c>
      <c r="G1118" s="86" t="s">
        <v>1529</v>
      </c>
      <c r="H1118" s="102" t="s">
        <v>5630</v>
      </c>
      <c r="BO1118" s="61">
        <f t="shared" si="51"/>
        <v>0</v>
      </c>
      <c r="BP1118" s="61">
        <f t="shared" si="52"/>
        <v>0</v>
      </c>
      <c r="BQ1118" s="62">
        <f t="shared" si="53"/>
        <v>0</v>
      </c>
    </row>
    <row r="1119" spans="1:69" ht="18.75" customHeight="1">
      <c r="A1119" s="62">
        <v>4712</v>
      </c>
      <c r="B1119" s="85" t="s">
        <v>13752</v>
      </c>
      <c r="C1119" s="86" t="s">
        <v>13753</v>
      </c>
      <c r="D1119" s="87" t="s">
        <v>207</v>
      </c>
      <c r="E1119" s="87" t="s">
        <v>4975</v>
      </c>
      <c r="F1119" s="62" t="s">
        <v>71</v>
      </c>
      <c r="G1119" s="86" t="s">
        <v>5691</v>
      </c>
      <c r="H1119" s="102" t="s">
        <v>5630</v>
      </c>
      <c r="BO1119" s="61">
        <f t="shared" si="51"/>
        <v>0</v>
      </c>
      <c r="BP1119" s="61">
        <f t="shared" si="52"/>
        <v>0</v>
      </c>
      <c r="BQ1119" s="62">
        <f t="shared" si="53"/>
        <v>0</v>
      </c>
    </row>
    <row r="1120" spans="1:69" ht="18.75" customHeight="1">
      <c r="A1120" s="62">
        <v>4758</v>
      </c>
      <c r="B1120" s="85" t="s">
        <v>13820</v>
      </c>
      <c r="C1120" s="86" t="s">
        <v>13821</v>
      </c>
      <c r="D1120" s="87" t="s">
        <v>465</v>
      </c>
      <c r="E1120" s="87" t="s">
        <v>4975</v>
      </c>
      <c r="F1120" s="62" t="s">
        <v>71</v>
      </c>
      <c r="G1120" s="86" t="s">
        <v>5674</v>
      </c>
      <c r="H1120" s="102" t="s">
        <v>5630</v>
      </c>
      <c r="BO1120" s="61">
        <f t="shared" si="51"/>
        <v>0</v>
      </c>
      <c r="BP1120" s="61">
        <f t="shared" si="52"/>
        <v>0</v>
      </c>
      <c r="BQ1120" s="62">
        <f t="shared" si="53"/>
        <v>0</v>
      </c>
    </row>
    <row r="1121" spans="1:69" ht="18.75" customHeight="1">
      <c r="A1121" s="62">
        <v>4857</v>
      </c>
      <c r="B1121" s="85" t="s">
        <v>13986</v>
      </c>
      <c r="C1121" s="86" t="s">
        <v>13987</v>
      </c>
      <c r="D1121" s="87" t="s">
        <v>13988</v>
      </c>
      <c r="E1121" s="87" t="s">
        <v>5093</v>
      </c>
      <c r="F1121" s="62" t="s">
        <v>71</v>
      </c>
      <c r="G1121" s="86" t="s">
        <v>6902</v>
      </c>
      <c r="H1121" s="102" t="s">
        <v>5630</v>
      </c>
      <c r="BO1121" s="61">
        <f t="shared" si="51"/>
        <v>0</v>
      </c>
      <c r="BP1121" s="61">
        <f t="shared" si="52"/>
        <v>0</v>
      </c>
      <c r="BQ1121" s="62">
        <f t="shared" si="53"/>
        <v>0</v>
      </c>
    </row>
    <row r="1122" spans="1:69" ht="18.75" customHeight="1">
      <c r="A1122" s="62">
        <v>4976</v>
      </c>
      <c r="B1122" s="85" t="s">
        <v>14184</v>
      </c>
      <c r="C1122" s="86" t="s">
        <v>14185</v>
      </c>
      <c r="D1122" s="87" t="s">
        <v>1609</v>
      </c>
      <c r="E1122" s="87" t="s">
        <v>5119</v>
      </c>
      <c r="F1122" s="62" t="s">
        <v>71</v>
      </c>
      <c r="G1122" s="86" t="s">
        <v>5662</v>
      </c>
      <c r="H1122" s="102" t="s">
        <v>5630</v>
      </c>
      <c r="BO1122" s="61">
        <f t="shared" si="51"/>
        <v>0</v>
      </c>
      <c r="BP1122" s="61">
        <f t="shared" si="52"/>
        <v>0</v>
      </c>
      <c r="BQ1122" s="62">
        <f t="shared" si="53"/>
        <v>0</v>
      </c>
    </row>
    <row r="1123" spans="1:69" ht="18.75" customHeight="1">
      <c r="A1123" s="62">
        <v>5092</v>
      </c>
      <c r="B1123" s="85" t="s">
        <v>14392</v>
      </c>
      <c r="C1123" s="86" t="s">
        <v>14393</v>
      </c>
      <c r="D1123" s="87" t="s">
        <v>2272</v>
      </c>
      <c r="E1123" s="87" t="s">
        <v>5314</v>
      </c>
      <c r="F1123" s="62" t="s">
        <v>71</v>
      </c>
      <c r="G1123" s="86" t="s">
        <v>4076</v>
      </c>
      <c r="H1123" s="102" t="s">
        <v>5630</v>
      </c>
      <c r="T1123" s="82" t="s">
        <v>85</v>
      </c>
      <c r="X1123" s="82" t="s">
        <v>85</v>
      </c>
      <c r="BC1123" s="82" t="s">
        <v>85</v>
      </c>
      <c r="BO1123" s="61">
        <f t="shared" si="51"/>
        <v>3</v>
      </c>
      <c r="BP1123" s="61">
        <f t="shared" si="52"/>
        <v>0</v>
      </c>
      <c r="BQ1123" s="62">
        <f t="shared" si="53"/>
        <v>3</v>
      </c>
    </row>
    <row r="1124" spans="1:69" ht="18.75" customHeight="1">
      <c r="A1124" s="62">
        <v>194</v>
      </c>
      <c r="B1124" s="85" t="s">
        <v>5919</v>
      </c>
      <c r="C1124" s="86" t="s">
        <v>5920</v>
      </c>
      <c r="D1124" s="87" t="s">
        <v>5633</v>
      </c>
      <c r="E1124" s="87" t="s">
        <v>326</v>
      </c>
      <c r="F1124" s="62" t="s">
        <v>71</v>
      </c>
      <c r="G1124" s="86" t="s">
        <v>5921</v>
      </c>
      <c r="H1124" s="102" t="s">
        <v>5922</v>
      </c>
      <c r="S1124" s="82" t="s">
        <v>85</v>
      </c>
      <c r="BO1124" s="61">
        <f t="shared" si="51"/>
        <v>1</v>
      </c>
      <c r="BP1124" s="61">
        <f t="shared" si="52"/>
        <v>0</v>
      </c>
      <c r="BQ1124" s="62">
        <f t="shared" si="53"/>
        <v>1</v>
      </c>
    </row>
    <row r="1125" spans="1:69" ht="18.75" customHeight="1">
      <c r="A1125" s="62">
        <v>290</v>
      </c>
      <c r="B1125" s="85" t="s">
        <v>6099</v>
      </c>
      <c r="C1125" s="86" t="s">
        <v>6100</v>
      </c>
      <c r="D1125" s="87" t="s">
        <v>289</v>
      </c>
      <c r="E1125" s="87" t="s">
        <v>467</v>
      </c>
      <c r="F1125" s="62" t="s">
        <v>71</v>
      </c>
      <c r="G1125" s="86" t="s">
        <v>6101</v>
      </c>
      <c r="H1125" s="102" t="s">
        <v>5922</v>
      </c>
      <c r="AX1125" s="82" t="s">
        <v>87</v>
      </c>
      <c r="BO1125" s="61">
        <f t="shared" si="51"/>
        <v>1</v>
      </c>
      <c r="BP1125" s="61">
        <f t="shared" si="52"/>
        <v>0</v>
      </c>
      <c r="BQ1125" s="62">
        <f t="shared" si="53"/>
        <v>1</v>
      </c>
    </row>
    <row r="1126" spans="1:69" ht="18.75" customHeight="1">
      <c r="A1126" s="62">
        <v>303</v>
      </c>
      <c r="B1126" s="85" t="s">
        <v>6125</v>
      </c>
      <c r="C1126" s="86" t="s">
        <v>6126</v>
      </c>
      <c r="D1126" s="87" t="s">
        <v>1563</v>
      </c>
      <c r="E1126" s="87" t="s">
        <v>467</v>
      </c>
      <c r="F1126" s="62" t="s">
        <v>71</v>
      </c>
      <c r="G1126" s="86" t="s">
        <v>1815</v>
      </c>
      <c r="H1126" s="102" t="s">
        <v>5922</v>
      </c>
      <c r="R1126" s="82" t="s">
        <v>85</v>
      </c>
      <c r="S1126" s="82" t="s">
        <v>85</v>
      </c>
      <c r="AX1126" s="82" t="s">
        <v>87</v>
      </c>
      <c r="BO1126" s="61">
        <f t="shared" si="51"/>
        <v>3</v>
      </c>
      <c r="BP1126" s="61">
        <f t="shared" si="52"/>
        <v>0</v>
      </c>
      <c r="BQ1126" s="62">
        <f t="shared" si="53"/>
        <v>3</v>
      </c>
    </row>
    <row r="1127" spans="1:69" ht="18.75" customHeight="1">
      <c r="A1127" s="62">
        <v>357</v>
      </c>
      <c r="B1127" s="85" t="s">
        <v>6257</v>
      </c>
      <c r="C1127" s="86" t="s">
        <v>6258</v>
      </c>
      <c r="D1127" s="87" t="s">
        <v>839</v>
      </c>
      <c r="E1127" s="87" t="s">
        <v>596</v>
      </c>
      <c r="F1127" s="62" t="s">
        <v>71</v>
      </c>
      <c r="G1127" s="86" t="s">
        <v>4006</v>
      </c>
      <c r="H1127" s="102" t="s">
        <v>5922</v>
      </c>
      <c r="R1127" s="82" t="s">
        <v>85</v>
      </c>
      <c r="S1127" s="82" t="s">
        <v>85</v>
      </c>
      <c r="AX1127" s="82" t="s">
        <v>87</v>
      </c>
      <c r="BO1127" s="61">
        <f t="shared" si="51"/>
        <v>3</v>
      </c>
      <c r="BP1127" s="61">
        <f t="shared" si="52"/>
        <v>0</v>
      </c>
      <c r="BQ1127" s="62">
        <f t="shared" si="53"/>
        <v>3</v>
      </c>
    </row>
    <row r="1128" spans="1:69" ht="18.75" customHeight="1">
      <c r="A1128" s="62">
        <v>397</v>
      </c>
      <c r="B1128" s="85" t="s">
        <v>6331</v>
      </c>
      <c r="C1128" s="86" t="s">
        <v>6332</v>
      </c>
      <c r="D1128" s="87" t="s">
        <v>6333</v>
      </c>
      <c r="E1128" s="87" t="s">
        <v>682</v>
      </c>
      <c r="F1128" s="62" t="s">
        <v>71</v>
      </c>
      <c r="G1128" s="86" t="s">
        <v>6334</v>
      </c>
      <c r="H1128" s="102" t="s">
        <v>5922</v>
      </c>
      <c r="AX1128" s="82" t="s">
        <v>87</v>
      </c>
      <c r="BO1128" s="61">
        <f t="shared" si="51"/>
        <v>1</v>
      </c>
      <c r="BP1128" s="61">
        <f t="shared" si="52"/>
        <v>0</v>
      </c>
      <c r="BQ1128" s="62">
        <f t="shared" si="53"/>
        <v>1</v>
      </c>
    </row>
    <row r="1129" spans="1:69" ht="18.75" customHeight="1">
      <c r="A1129" s="62">
        <v>433</v>
      </c>
      <c r="B1129" s="85" t="s">
        <v>6412</v>
      </c>
      <c r="C1129" s="86" t="s">
        <v>6413</v>
      </c>
      <c r="D1129" s="87" t="s">
        <v>224</v>
      </c>
      <c r="E1129" s="87" t="s">
        <v>702</v>
      </c>
      <c r="F1129" s="62" t="s">
        <v>71</v>
      </c>
      <c r="G1129" s="86" t="s">
        <v>5541</v>
      </c>
      <c r="H1129" s="102" t="s">
        <v>5922</v>
      </c>
      <c r="AX1129" s="82" t="s">
        <v>87</v>
      </c>
      <c r="BO1129" s="61">
        <f t="shared" si="51"/>
        <v>1</v>
      </c>
      <c r="BP1129" s="61">
        <f t="shared" si="52"/>
        <v>0</v>
      </c>
      <c r="BQ1129" s="62">
        <f t="shared" si="53"/>
        <v>1</v>
      </c>
    </row>
    <row r="1130" spans="1:69" ht="18.75" customHeight="1">
      <c r="A1130" s="62">
        <v>454</v>
      </c>
      <c r="B1130" s="85" t="s">
        <v>6456</v>
      </c>
      <c r="C1130" s="86" t="s">
        <v>6457</v>
      </c>
      <c r="D1130" s="87" t="s">
        <v>435</v>
      </c>
      <c r="E1130" s="87" t="s">
        <v>702</v>
      </c>
      <c r="F1130" s="62" t="s">
        <v>71</v>
      </c>
      <c r="G1130" s="86" t="s">
        <v>6106</v>
      </c>
      <c r="H1130" s="102" t="s">
        <v>5922</v>
      </c>
      <c r="R1130" s="82" t="s">
        <v>85</v>
      </c>
      <c r="S1130" s="82" t="s">
        <v>85</v>
      </c>
      <c r="BO1130" s="61">
        <f t="shared" si="51"/>
        <v>2</v>
      </c>
      <c r="BP1130" s="61">
        <f t="shared" si="52"/>
        <v>0</v>
      </c>
      <c r="BQ1130" s="62">
        <f t="shared" si="53"/>
        <v>2</v>
      </c>
    </row>
    <row r="1131" spans="1:69" ht="18.75" customHeight="1">
      <c r="A1131" s="62">
        <v>589</v>
      </c>
      <c r="B1131" s="85" t="s">
        <v>6698</v>
      </c>
      <c r="C1131" s="86" t="s">
        <v>6699</v>
      </c>
      <c r="D1131" s="87" t="s">
        <v>69</v>
      </c>
      <c r="E1131" s="87" t="s">
        <v>826</v>
      </c>
      <c r="F1131" s="62" t="s">
        <v>71</v>
      </c>
      <c r="G1131" s="86" t="s">
        <v>1730</v>
      </c>
      <c r="H1131" s="102" t="s">
        <v>5922</v>
      </c>
      <c r="BO1131" s="61">
        <f t="shared" si="51"/>
        <v>0</v>
      </c>
      <c r="BP1131" s="61">
        <f t="shared" si="52"/>
        <v>0</v>
      </c>
      <c r="BQ1131" s="62">
        <f t="shared" si="53"/>
        <v>0</v>
      </c>
    </row>
    <row r="1132" spans="1:69" ht="18.75" customHeight="1">
      <c r="A1132" s="62">
        <v>645</v>
      </c>
      <c r="B1132" s="85" t="s">
        <v>6806</v>
      </c>
      <c r="C1132" s="86" t="s">
        <v>6807</v>
      </c>
      <c r="D1132" s="87" t="s">
        <v>6808</v>
      </c>
      <c r="E1132" s="87" t="s">
        <v>924</v>
      </c>
      <c r="F1132" s="62" t="s">
        <v>71</v>
      </c>
      <c r="G1132" s="86" t="s">
        <v>5865</v>
      </c>
      <c r="H1132" s="102" t="s">
        <v>5922</v>
      </c>
      <c r="BO1132" s="61">
        <f t="shared" si="51"/>
        <v>0</v>
      </c>
      <c r="BP1132" s="61">
        <f t="shared" si="52"/>
        <v>0</v>
      </c>
      <c r="BQ1132" s="62">
        <f t="shared" si="53"/>
        <v>0</v>
      </c>
    </row>
    <row r="1133" spans="1:69" ht="18.75" customHeight="1">
      <c r="A1133" s="62">
        <v>679</v>
      </c>
      <c r="B1133" s="85" t="s">
        <v>6876</v>
      </c>
      <c r="C1133" s="86" t="s">
        <v>6877</v>
      </c>
      <c r="D1133" s="87" t="s">
        <v>2047</v>
      </c>
      <c r="E1133" s="87" t="s">
        <v>979</v>
      </c>
      <c r="F1133" s="62" t="s">
        <v>71</v>
      </c>
      <c r="G1133" s="86" t="s">
        <v>6303</v>
      </c>
      <c r="H1133" s="102" t="s">
        <v>5922</v>
      </c>
      <c r="BO1133" s="61">
        <f t="shared" si="51"/>
        <v>0</v>
      </c>
      <c r="BP1133" s="61">
        <f t="shared" si="52"/>
        <v>0</v>
      </c>
      <c r="BQ1133" s="62">
        <f t="shared" si="53"/>
        <v>0</v>
      </c>
    </row>
    <row r="1134" spans="1:69" ht="18.75" customHeight="1">
      <c r="A1134" s="62">
        <v>699</v>
      </c>
      <c r="B1134" s="85" t="s">
        <v>6918</v>
      </c>
      <c r="C1134" s="86" t="s">
        <v>6919</v>
      </c>
      <c r="D1134" s="87" t="s">
        <v>1251</v>
      </c>
      <c r="E1134" s="87" t="s">
        <v>1004</v>
      </c>
      <c r="F1134" s="62" t="s">
        <v>71</v>
      </c>
      <c r="G1134" s="86" t="s">
        <v>6920</v>
      </c>
      <c r="H1134" s="102" t="s">
        <v>5922</v>
      </c>
      <c r="BO1134" s="61">
        <f t="shared" si="51"/>
        <v>0</v>
      </c>
      <c r="BP1134" s="61">
        <f t="shared" si="52"/>
        <v>0</v>
      </c>
      <c r="BQ1134" s="62">
        <f t="shared" si="53"/>
        <v>0</v>
      </c>
    </row>
    <row r="1135" spans="1:69" ht="18.75" customHeight="1">
      <c r="A1135" s="62">
        <v>776</v>
      </c>
      <c r="B1135" s="85" t="s">
        <v>7059</v>
      </c>
      <c r="C1135" s="86" t="s">
        <v>7060</v>
      </c>
      <c r="D1135" s="87" t="s">
        <v>207</v>
      </c>
      <c r="E1135" s="87" t="s">
        <v>1112</v>
      </c>
      <c r="F1135" s="62" t="s">
        <v>71</v>
      </c>
      <c r="G1135" s="86" t="s">
        <v>7061</v>
      </c>
      <c r="H1135" s="102" t="s">
        <v>5922</v>
      </c>
      <c r="BO1135" s="61">
        <f t="shared" si="51"/>
        <v>0</v>
      </c>
      <c r="BP1135" s="61">
        <f t="shared" si="52"/>
        <v>0</v>
      </c>
      <c r="BQ1135" s="62">
        <f t="shared" si="53"/>
        <v>0</v>
      </c>
    </row>
    <row r="1136" spans="1:69" ht="18.75" customHeight="1">
      <c r="A1136" s="62">
        <v>1015</v>
      </c>
      <c r="B1136" s="85" t="s">
        <v>7540</v>
      </c>
      <c r="C1136" s="86" t="s">
        <v>7541</v>
      </c>
      <c r="D1136" s="87" t="s">
        <v>7542</v>
      </c>
      <c r="E1136" s="87" t="s">
        <v>1391</v>
      </c>
      <c r="F1136" s="62" t="s">
        <v>71</v>
      </c>
      <c r="G1136" s="86" t="s">
        <v>1415</v>
      </c>
      <c r="H1136" s="102" t="s">
        <v>5922</v>
      </c>
      <c r="BO1136" s="61">
        <f t="shared" si="51"/>
        <v>0</v>
      </c>
      <c r="BP1136" s="61">
        <f t="shared" si="52"/>
        <v>0</v>
      </c>
      <c r="BQ1136" s="62">
        <f t="shared" si="53"/>
        <v>0</v>
      </c>
    </row>
    <row r="1137" spans="1:69" ht="18.75" customHeight="1">
      <c r="A1137" s="62">
        <v>1204</v>
      </c>
      <c r="B1137" s="85" t="s">
        <v>7891</v>
      </c>
      <c r="C1137" s="86" t="s">
        <v>7892</v>
      </c>
      <c r="D1137" s="87" t="s">
        <v>931</v>
      </c>
      <c r="E1137" s="87" t="s">
        <v>1568</v>
      </c>
      <c r="F1137" s="62" t="s">
        <v>71</v>
      </c>
      <c r="G1137" s="86" t="s">
        <v>6896</v>
      </c>
      <c r="H1137" s="102" t="s">
        <v>5922</v>
      </c>
      <c r="BO1137" s="61">
        <f t="shared" si="51"/>
        <v>0</v>
      </c>
      <c r="BP1137" s="61">
        <f t="shared" si="52"/>
        <v>0</v>
      </c>
      <c r="BQ1137" s="62">
        <f t="shared" si="53"/>
        <v>0</v>
      </c>
    </row>
    <row r="1138" spans="1:69" ht="18.75" customHeight="1">
      <c r="A1138" s="62">
        <v>1250</v>
      </c>
      <c r="B1138" s="85" t="s">
        <v>7975</v>
      </c>
      <c r="C1138" s="86" t="s">
        <v>7976</v>
      </c>
      <c r="D1138" s="87" t="s">
        <v>7977</v>
      </c>
      <c r="E1138" s="87" t="s">
        <v>1610</v>
      </c>
      <c r="F1138" s="62" t="s">
        <v>71</v>
      </c>
      <c r="G1138" s="86" t="s">
        <v>6322</v>
      </c>
      <c r="H1138" s="102" t="s">
        <v>5922</v>
      </c>
      <c r="BO1138" s="61">
        <f t="shared" si="51"/>
        <v>0</v>
      </c>
      <c r="BP1138" s="61">
        <f t="shared" si="52"/>
        <v>0</v>
      </c>
      <c r="BQ1138" s="62">
        <f t="shared" si="53"/>
        <v>0</v>
      </c>
    </row>
    <row r="1139" spans="1:69" ht="18.75" customHeight="1">
      <c r="A1139" s="62">
        <v>1371</v>
      </c>
      <c r="B1139" s="85" t="s">
        <v>8180</v>
      </c>
      <c r="C1139" s="86" t="s">
        <v>8181</v>
      </c>
      <c r="D1139" s="87" t="s">
        <v>8182</v>
      </c>
      <c r="E1139" s="87" t="s">
        <v>1776</v>
      </c>
      <c r="F1139" s="62" t="s">
        <v>71</v>
      </c>
      <c r="G1139" s="86" t="s">
        <v>4999</v>
      </c>
      <c r="H1139" s="102" t="s">
        <v>5922</v>
      </c>
      <c r="BO1139" s="61">
        <f t="shared" si="51"/>
        <v>0</v>
      </c>
      <c r="BP1139" s="61">
        <f t="shared" si="52"/>
        <v>0</v>
      </c>
      <c r="BQ1139" s="62">
        <f t="shared" si="53"/>
        <v>0</v>
      </c>
    </row>
    <row r="1140" spans="1:69" ht="18.75" customHeight="1">
      <c r="A1140" s="62">
        <v>1377</v>
      </c>
      <c r="B1140" s="85" t="s">
        <v>8191</v>
      </c>
      <c r="C1140" s="86" t="s">
        <v>8192</v>
      </c>
      <c r="D1140" s="87" t="s">
        <v>1418</v>
      </c>
      <c r="E1140" s="87" t="s">
        <v>1776</v>
      </c>
      <c r="F1140" s="62" t="s">
        <v>71</v>
      </c>
      <c r="G1140" s="86" t="s">
        <v>1454</v>
      </c>
      <c r="H1140" s="102" t="s">
        <v>5922</v>
      </c>
      <c r="BO1140" s="61">
        <f t="shared" si="51"/>
        <v>0</v>
      </c>
      <c r="BP1140" s="61">
        <f t="shared" si="52"/>
        <v>0</v>
      </c>
      <c r="BQ1140" s="62">
        <f t="shared" si="53"/>
        <v>0</v>
      </c>
    </row>
    <row r="1141" spans="1:69" ht="18.75" customHeight="1">
      <c r="A1141" s="62">
        <v>1522</v>
      </c>
      <c r="B1141" s="85" t="s">
        <v>8428</v>
      </c>
      <c r="C1141" s="86" t="s">
        <v>8429</v>
      </c>
      <c r="D1141" s="87" t="s">
        <v>8430</v>
      </c>
      <c r="E1141" s="87" t="s">
        <v>1975</v>
      </c>
      <c r="F1141" s="62" t="s">
        <v>71</v>
      </c>
      <c r="G1141" s="86" t="s">
        <v>5829</v>
      </c>
      <c r="H1141" s="102" t="s">
        <v>5922</v>
      </c>
      <c r="BO1141" s="61">
        <f t="shared" si="51"/>
        <v>0</v>
      </c>
      <c r="BP1141" s="61">
        <f t="shared" si="52"/>
        <v>0</v>
      </c>
      <c r="BQ1141" s="62">
        <f t="shared" si="53"/>
        <v>0</v>
      </c>
    </row>
    <row r="1142" spans="1:69" ht="18.75" customHeight="1">
      <c r="A1142" s="62">
        <v>1523</v>
      </c>
      <c r="B1142" s="85" t="s">
        <v>8431</v>
      </c>
      <c r="C1142" s="86" t="s">
        <v>8432</v>
      </c>
      <c r="D1142" s="87" t="s">
        <v>2198</v>
      </c>
      <c r="E1142" s="87" t="s">
        <v>1975</v>
      </c>
      <c r="F1142" s="62" t="s">
        <v>71</v>
      </c>
      <c r="G1142" s="86" t="s">
        <v>5684</v>
      </c>
      <c r="H1142" s="102" t="s">
        <v>5922</v>
      </c>
      <c r="BO1142" s="61">
        <f t="shared" si="51"/>
        <v>0</v>
      </c>
      <c r="BP1142" s="61">
        <f t="shared" si="52"/>
        <v>0</v>
      </c>
      <c r="BQ1142" s="62">
        <f t="shared" si="53"/>
        <v>0</v>
      </c>
    </row>
    <row r="1143" spans="1:69" ht="18.75" customHeight="1">
      <c r="A1143" s="62">
        <v>1723</v>
      </c>
      <c r="B1143" s="85" t="s">
        <v>8758</v>
      </c>
      <c r="C1143" s="86" t="s">
        <v>8759</v>
      </c>
      <c r="D1143" s="87" t="s">
        <v>1873</v>
      </c>
      <c r="E1143" s="87" t="s">
        <v>2122</v>
      </c>
      <c r="F1143" s="62" t="s">
        <v>71</v>
      </c>
      <c r="G1143" s="86" t="s">
        <v>6795</v>
      </c>
      <c r="H1143" s="102" t="s">
        <v>5922</v>
      </c>
      <c r="R1143" s="82" t="s">
        <v>85</v>
      </c>
      <c r="BO1143" s="61">
        <f t="shared" si="51"/>
        <v>1</v>
      </c>
      <c r="BP1143" s="61">
        <f t="shared" si="52"/>
        <v>0</v>
      </c>
      <c r="BQ1143" s="62">
        <f t="shared" si="53"/>
        <v>1</v>
      </c>
    </row>
    <row r="1144" spans="1:69" ht="18.75" customHeight="1">
      <c r="A1144" s="62">
        <v>1731</v>
      </c>
      <c r="B1144" s="85" t="s">
        <v>8777</v>
      </c>
      <c r="C1144" s="86" t="s">
        <v>8778</v>
      </c>
      <c r="D1144" s="87" t="s">
        <v>8579</v>
      </c>
      <c r="E1144" s="87" t="s">
        <v>2122</v>
      </c>
      <c r="F1144" s="62" t="s">
        <v>71</v>
      </c>
      <c r="G1144" s="86" t="s">
        <v>5937</v>
      </c>
      <c r="H1144" s="102" t="s">
        <v>5922</v>
      </c>
      <c r="BC1144" s="82" t="s">
        <v>85</v>
      </c>
      <c r="BO1144" s="61">
        <f t="shared" si="51"/>
        <v>1</v>
      </c>
      <c r="BP1144" s="61">
        <f t="shared" si="52"/>
        <v>0</v>
      </c>
      <c r="BQ1144" s="62">
        <f t="shared" si="53"/>
        <v>1</v>
      </c>
    </row>
    <row r="1145" spans="1:69" ht="18.75" customHeight="1">
      <c r="A1145" s="62">
        <v>2242</v>
      </c>
      <c r="B1145" s="85" t="s">
        <v>9638</v>
      </c>
      <c r="C1145" s="86" t="s">
        <v>9639</v>
      </c>
      <c r="D1145" s="87" t="s">
        <v>846</v>
      </c>
      <c r="E1145" s="87" t="s">
        <v>2571</v>
      </c>
      <c r="F1145" s="62" t="s">
        <v>71</v>
      </c>
      <c r="G1145" s="86" t="s">
        <v>6010</v>
      </c>
      <c r="H1145" s="102" t="s">
        <v>5922</v>
      </c>
      <c r="BO1145" s="61">
        <f t="shared" si="51"/>
        <v>0</v>
      </c>
      <c r="BP1145" s="61">
        <f t="shared" si="52"/>
        <v>0</v>
      </c>
      <c r="BQ1145" s="62">
        <f t="shared" si="53"/>
        <v>0</v>
      </c>
    </row>
    <row r="1146" spans="1:69" ht="18.75" customHeight="1">
      <c r="A1146" s="62">
        <v>2326</v>
      </c>
      <c r="B1146" s="85" t="s">
        <v>9796</v>
      </c>
      <c r="C1146" s="86" t="s">
        <v>9797</v>
      </c>
      <c r="D1146" s="87" t="s">
        <v>9798</v>
      </c>
      <c r="E1146" s="87" t="s">
        <v>2631</v>
      </c>
      <c r="F1146" s="62" t="s">
        <v>71</v>
      </c>
      <c r="G1146" s="86" t="s">
        <v>6207</v>
      </c>
      <c r="H1146" s="102" t="s">
        <v>5922</v>
      </c>
      <c r="BO1146" s="61">
        <f t="shared" si="51"/>
        <v>0</v>
      </c>
      <c r="BP1146" s="61">
        <f t="shared" si="52"/>
        <v>0</v>
      </c>
      <c r="BQ1146" s="62">
        <f t="shared" si="53"/>
        <v>0</v>
      </c>
    </row>
    <row r="1147" spans="1:69" ht="18.75" customHeight="1">
      <c r="A1147" s="62">
        <v>2354</v>
      </c>
      <c r="B1147" s="85" t="s">
        <v>9848</v>
      </c>
      <c r="C1147" s="86" t="s">
        <v>9849</v>
      </c>
      <c r="D1147" s="87" t="s">
        <v>116</v>
      </c>
      <c r="E1147" s="87" t="s">
        <v>2631</v>
      </c>
      <c r="F1147" s="62" t="s">
        <v>71</v>
      </c>
      <c r="G1147" s="86" t="s">
        <v>6574</v>
      </c>
      <c r="H1147" s="102" t="s">
        <v>5922</v>
      </c>
      <c r="R1147" s="82" t="s">
        <v>85</v>
      </c>
      <c r="S1147" s="82" t="s">
        <v>85</v>
      </c>
      <c r="BO1147" s="61">
        <f t="shared" si="51"/>
        <v>2</v>
      </c>
      <c r="BP1147" s="61">
        <f t="shared" si="52"/>
        <v>0</v>
      </c>
      <c r="BQ1147" s="62">
        <f t="shared" si="53"/>
        <v>2</v>
      </c>
    </row>
    <row r="1148" spans="1:69" ht="18.75" customHeight="1">
      <c r="A1148" s="62">
        <v>2434</v>
      </c>
      <c r="B1148" s="85" t="s">
        <v>9998</v>
      </c>
      <c r="C1148" s="86" t="s">
        <v>9999</v>
      </c>
      <c r="D1148" s="87" t="s">
        <v>640</v>
      </c>
      <c r="E1148" s="87" t="s">
        <v>2704</v>
      </c>
      <c r="F1148" s="62" t="s">
        <v>71</v>
      </c>
      <c r="G1148" s="86" t="s">
        <v>10000</v>
      </c>
      <c r="H1148" s="102" t="s">
        <v>5922</v>
      </c>
      <c r="BO1148" s="61">
        <f t="shared" si="51"/>
        <v>0</v>
      </c>
      <c r="BP1148" s="61">
        <f t="shared" si="52"/>
        <v>0</v>
      </c>
      <c r="BQ1148" s="62">
        <f t="shared" si="53"/>
        <v>0</v>
      </c>
    </row>
    <row r="1149" spans="1:69" ht="18.75" customHeight="1">
      <c r="A1149" s="62">
        <v>2824</v>
      </c>
      <c r="B1149" s="85" t="s">
        <v>10604</v>
      </c>
      <c r="C1149" s="86" t="s">
        <v>10605</v>
      </c>
      <c r="D1149" s="87" t="s">
        <v>1153</v>
      </c>
      <c r="E1149" s="87" t="s">
        <v>3167</v>
      </c>
      <c r="F1149" s="62" t="s">
        <v>71</v>
      </c>
      <c r="G1149" s="86" t="s">
        <v>9384</v>
      </c>
      <c r="H1149" s="102" t="s">
        <v>5922</v>
      </c>
      <c r="R1149" s="82" t="s">
        <v>85</v>
      </c>
      <c r="BO1149" s="61">
        <f t="shared" si="51"/>
        <v>1</v>
      </c>
      <c r="BP1149" s="61">
        <f t="shared" si="52"/>
        <v>0</v>
      </c>
      <c r="BQ1149" s="62">
        <f t="shared" si="53"/>
        <v>1</v>
      </c>
    </row>
    <row r="1150" spans="1:69" ht="18.75" customHeight="1">
      <c r="A1150" s="62">
        <v>2910</v>
      </c>
      <c r="B1150" s="85" t="s">
        <v>10780</v>
      </c>
      <c r="C1150" s="86" t="s">
        <v>10781</v>
      </c>
      <c r="D1150" s="87" t="s">
        <v>1597</v>
      </c>
      <c r="E1150" s="87" t="s">
        <v>3216</v>
      </c>
      <c r="F1150" s="62" t="s">
        <v>71</v>
      </c>
      <c r="G1150" s="86" t="s">
        <v>6557</v>
      </c>
      <c r="H1150" s="102" t="s">
        <v>5922</v>
      </c>
      <c r="BD1150" s="82" t="s">
        <v>85</v>
      </c>
      <c r="BO1150" s="61">
        <f t="shared" si="51"/>
        <v>1</v>
      </c>
      <c r="BP1150" s="61">
        <f t="shared" si="52"/>
        <v>0</v>
      </c>
      <c r="BQ1150" s="62">
        <f t="shared" si="53"/>
        <v>1</v>
      </c>
    </row>
    <row r="1151" spans="1:69" ht="18.75" customHeight="1">
      <c r="A1151" s="62">
        <v>2950</v>
      </c>
      <c r="B1151" s="85" t="s">
        <v>10823</v>
      </c>
      <c r="C1151" s="86" t="s">
        <v>10824</v>
      </c>
      <c r="D1151" s="87" t="s">
        <v>2478</v>
      </c>
      <c r="E1151" s="87" t="s">
        <v>10825</v>
      </c>
      <c r="F1151" s="62" t="s">
        <v>71</v>
      </c>
      <c r="G1151" s="86" t="s">
        <v>5927</v>
      </c>
      <c r="H1151" s="102" t="s">
        <v>5922</v>
      </c>
      <c r="R1151" s="82" t="s">
        <v>85</v>
      </c>
      <c r="S1151" s="82" t="s">
        <v>85</v>
      </c>
      <c r="BD1151" s="82" t="s">
        <v>85</v>
      </c>
      <c r="BO1151" s="61">
        <f t="shared" si="51"/>
        <v>3</v>
      </c>
      <c r="BP1151" s="61">
        <f t="shared" si="52"/>
        <v>0</v>
      </c>
      <c r="BQ1151" s="62">
        <f t="shared" si="53"/>
        <v>3</v>
      </c>
    </row>
    <row r="1152" spans="1:69" ht="18.75" customHeight="1">
      <c r="A1152" s="62">
        <v>2992</v>
      </c>
      <c r="B1152" s="85" t="s">
        <v>10912</v>
      </c>
      <c r="C1152" s="86" t="s">
        <v>10913</v>
      </c>
      <c r="D1152" s="87" t="s">
        <v>760</v>
      </c>
      <c r="E1152" s="87" t="s">
        <v>3318</v>
      </c>
      <c r="F1152" s="62" t="s">
        <v>71</v>
      </c>
      <c r="G1152" s="86" t="s">
        <v>6409</v>
      </c>
      <c r="H1152" s="102" t="s">
        <v>5922</v>
      </c>
      <c r="BO1152" s="61">
        <f t="shared" si="51"/>
        <v>0</v>
      </c>
      <c r="BP1152" s="61">
        <f t="shared" si="52"/>
        <v>0</v>
      </c>
      <c r="BQ1152" s="62">
        <f t="shared" si="53"/>
        <v>0</v>
      </c>
    </row>
    <row r="1153" spans="1:69" ht="18.75" customHeight="1">
      <c r="A1153" s="62">
        <v>3161</v>
      </c>
      <c r="B1153" s="85" t="s">
        <v>11196</v>
      </c>
      <c r="C1153" s="86" t="s">
        <v>11197</v>
      </c>
      <c r="D1153" s="87" t="s">
        <v>11198</v>
      </c>
      <c r="E1153" s="87" t="s">
        <v>3444</v>
      </c>
      <c r="F1153" s="62" t="s">
        <v>71</v>
      </c>
      <c r="G1153" s="86" t="s">
        <v>5749</v>
      </c>
      <c r="H1153" s="102" t="s">
        <v>5922</v>
      </c>
      <c r="R1153" s="82" t="s">
        <v>85</v>
      </c>
      <c r="BO1153" s="61">
        <f t="shared" si="51"/>
        <v>1</v>
      </c>
      <c r="BP1153" s="61">
        <f t="shared" si="52"/>
        <v>0</v>
      </c>
      <c r="BQ1153" s="62">
        <f t="shared" si="53"/>
        <v>1</v>
      </c>
    </row>
    <row r="1154" spans="1:69" ht="18.75" customHeight="1">
      <c r="A1154" s="62">
        <v>3177</v>
      </c>
      <c r="B1154" s="85" t="s">
        <v>11229</v>
      </c>
      <c r="C1154" s="86" t="s">
        <v>11230</v>
      </c>
      <c r="D1154" s="87" t="s">
        <v>144</v>
      </c>
      <c r="E1154" s="87" t="s">
        <v>3487</v>
      </c>
      <c r="F1154" s="62" t="s">
        <v>71</v>
      </c>
      <c r="G1154" s="86" t="s">
        <v>6536</v>
      </c>
      <c r="H1154" s="102" t="s">
        <v>5922</v>
      </c>
      <c r="BO1154" s="61">
        <f t="shared" si="51"/>
        <v>0</v>
      </c>
      <c r="BP1154" s="61">
        <f t="shared" si="52"/>
        <v>0</v>
      </c>
      <c r="BQ1154" s="62">
        <f t="shared" si="53"/>
        <v>0</v>
      </c>
    </row>
    <row r="1155" spans="1:69" ht="18.75" customHeight="1">
      <c r="A1155" s="62">
        <v>3203</v>
      </c>
      <c r="B1155" s="85" t="s">
        <v>11266</v>
      </c>
      <c r="C1155" s="86" t="s">
        <v>11267</v>
      </c>
      <c r="D1155" s="87" t="s">
        <v>4144</v>
      </c>
      <c r="E1155" s="87" t="s">
        <v>3487</v>
      </c>
      <c r="F1155" s="62" t="s">
        <v>71</v>
      </c>
      <c r="G1155" s="86" t="s">
        <v>5995</v>
      </c>
      <c r="H1155" s="102" t="s">
        <v>5922</v>
      </c>
      <c r="BO1155" s="61">
        <f t="shared" si="51"/>
        <v>0</v>
      </c>
      <c r="BP1155" s="61">
        <f t="shared" si="52"/>
        <v>0</v>
      </c>
      <c r="BQ1155" s="62">
        <f t="shared" si="53"/>
        <v>0</v>
      </c>
    </row>
    <row r="1156" spans="1:69" ht="18.75" customHeight="1">
      <c r="A1156" s="62">
        <v>3307</v>
      </c>
      <c r="B1156" s="85" t="s">
        <v>11414</v>
      </c>
      <c r="C1156" s="86" t="s">
        <v>11415</v>
      </c>
      <c r="D1156" s="87" t="s">
        <v>11416</v>
      </c>
      <c r="E1156" s="87" t="s">
        <v>3634</v>
      </c>
      <c r="F1156" s="62" t="s">
        <v>71</v>
      </c>
      <c r="G1156" s="86" t="s">
        <v>11417</v>
      </c>
      <c r="H1156" s="102" t="s">
        <v>5922</v>
      </c>
      <c r="R1156" s="82" t="s">
        <v>85</v>
      </c>
      <c r="BO1156" s="61">
        <f t="shared" si="51"/>
        <v>1</v>
      </c>
      <c r="BP1156" s="61">
        <f t="shared" si="52"/>
        <v>0</v>
      </c>
      <c r="BQ1156" s="62">
        <f t="shared" si="53"/>
        <v>1</v>
      </c>
    </row>
    <row r="1157" spans="1:69" ht="18.75" customHeight="1">
      <c r="A1157" s="62">
        <v>3308</v>
      </c>
      <c r="B1157" s="85" t="s">
        <v>11418</v>
      </c>
      <c r="C1157" s="86" t="s">
        <v>11419</v>
      </c>
      <c r="D1157" s="87" t="s">
        <v>842</v>
      </c>
      <c r="E1157" s="87" t="s">
        <v>3634</v>
      </c>
      <c r="F1157" s="62" t="s">
        <v>71</v>
      </c>
      <c r="G1157" s="86" t="s">
        <v>2085</v>
      </c>
      <c r="H1157" s="102" t="s">
        <v>5922</v>
      </c>
      <c r="BO1157" s="61">
        <f t="shared" si="51"/>
        <v>0</v>
      </c>
      <c r="BP1157" s="61">
        <f t="shared" si="52"/>
        <v>0</v>
      </c>
      <c r="BQ1157" s="62">
        <f t="shared" si="53"/>
        <v>0</v>
      </c>
    </row>
    <row r="1158" spans="1:69" ht="18.75" customHeight="1">
      <c r="A1158" s="62">
        <v>3459</v>
      </c>
      <c r="B1158" s="85" t="s">
        <v>11661</v>
      </c>
      <c r="C1158" s="86" t="s">
        <v>11662</v>
      </c>
      <c r="D1158" s="87" t="s">
        <v>11663</v>
      </c>
      <c r="E1158" s="87" t="s">
        <v>3714</v>
      </c>
      <c r="F1158" s="62" t="s">
        <v>71</v>
      </c>
      <c r="G1158" s="86" t="s">
        <v>6261</v>
      </c>
      <c r="H1158" s="102" t="s">
        <v>5922</v>
      </c>
      <c r="BO1158" s="61">
        <f t="shared" ref="BO1158:BO1221" si="54">COUNTIF(I1158:BH1158,"X")</f>
        <v>0</v>
      </c>
      <c r="BP1158" s="61">
        <f t="shared" ref="BP1158:BP1221" si="55">COUNTIF(BJ1158:BM1158,"X")</f>
        <v>0</v>
      </c>
      <c r="BQ1158" s="62">
        <f t="shared" ref="BQ1158:BQ1221" si="56">SUM(BO1158:BP1158)</f>
        <v>0</v>
      </c>
    </row>
    <row r="1159" spans="1:69" ht="18.75" customHeight="1">
      <c r="A1159" s="62">
        <v>3569</v>
      </c>
      <c r="B1159" s="85" t="s">
        <v>11853</v>
      </c>
      <c r="C1159" s="86" t="s">
        <v>11854</v>
      </c>
      <c r="D1159" s="87" t="s">
        <v>11855</v>
      </c>
      <c r="E1159" s="87" t="s">
        <v>3838</v>
      </c>
      <c r="F1159" s="62" t="s">
        <v>71</v>
      </c>
      <c r="G1159" s="86" t="s">
        <v>3614</v>
      </c>
      <c r="H1159" s="102" t="s">
        <v>5922</v>
      </c>
      <c r="BO1159" s="61">
        <f t="shared" si="54"/>
        <v>0</v>
      </c>
      <c r="BP1159" s="61">
        <f t="shared" si="55"/>
        <v>0</v>
      </c>
      <c r="BQ1159" s="62">
        <f t="shared" si="56"/>
        <v>0</v>
      </c>
    </row>
    <row r="1160" spans="1:69" ht="18.75" customHeight="1">
      <c r="A1160" s="62">
        <v>3753</v>
      </c>
      <c r="B1160" s="85" t="s">
        <v>12181</v>
      </c>
      <c r="C1160" s="86" t="s">
        <v>12182</v>
      </c>
      <c r="D1160" s="87" t="s">
        <v>839</v>
      </c>
      <c r="E1160" s="87" t="s">
        <v>4018</v>
      </c>
      <c r="F1160" s="62" t="s">
        <v>71</v>
      </c>
      <c r="G1160" s="86" t="s">
        <v>3045</v>
      </c>
      <c r="H1160" s="102" t="s">
        <v>5922</v>
      </c>
      <c r="BD1160" s="82" t="s">
        <v>85</v>
      </c>
      <c r="BO1160" s="61">
        <f t="shared" si="54"/>
        <v>1</v>
      </c>
      <c r="BP1160" s="61">
        <f t="shared" si="55"/>
        <v>0</v>
      </c>
      <c r="BQ1160" s="62">
        <f t="shared" si="56"/>
        <v>1</v>
      </c>
    </row>
    <row r="1161" spans="1:69" ht="18.75" customHeight="1">
      <c r="A1161" s="62">
        <v>3915</v>
      </c>
      <c r="B1161" s="85" t="s">
        <v>12452</v>
      </c>
      <c r="C1161" s="86" t="s">
        <v>12453</v>
      </c>
      <c r="D1161" s="87" t="s">
        <v>1118</v>
      </c>
      <c r="E1161" s="87" t="s">
        <v>4183</v>
      </c>
      <c r="F1161" s="62" t="s">
        <v>71</v>
      </c>
      <c r="G1161" s="86" t="s">
        <v>5578</v>
      </c>
      <c r="H1161" s="102" t="s">
        <v>5922</v>
      </c>
      <c r="X1161" s="82" t="s">
        <v>85</v>
      </c>
      <c r="BO1161" s="61">
        <f t="shared" si="54"/>
        <v>1</v>
      </c>
      <c r="BP1161" s="61">
        <f t="shared" si="55"/>
        <v>0</v>
      </c>
      <c r="BQ1161" s="62">
        <f t="shared" si="56"/>
        <v>1</v>
      </c>
    </row>
    <row r="1162" spans="1:69" ht="18.75" customHeight="1">
      <c r="A1162" s="62">
        <v>3979</v>
      </c>
      <c r="B1162" s="85" t="s">
        <v>12565</v>
      </c>
      <c r="C1162" s="86" t="s">
        <v>12566</v>
      </c>
      <c r="D1162" s="87" t="s">
        <v>10215</v>
      </c>
      <c r="E1162" s="87" t="s">
        <v>4236</v>
      </c>
      <c r="F1162" s="62" t="s">
        <v>71</v>
      </c>
      <c r="G1162" s="86" t="s">
        <v>6033</v>
      </c>
      <c r="H1162" s="102" t="s">
        <v>5922</v>
      </c>
      <c r="R1162" s="82" t="s">
        <v>85</v>
      </c>
      <c r="BO1162" s="61">
        <f t="shared" si="54"/>
        <v>1</v>
      </c>
      <c r="BP1162" s="61">
        <f t="shared" si="55"/>
        <v>0</v>
      </c>
      <c r="BQ1162" s="62">
        <f t="shared" si="56"/>
        <v>1</v>
      </c>
    </row>
    <row r="1163" spans="1:69" ht="18.75" customHeight="1">
      <c r="A1163" s="62">
        <v>4064</v>
      </c>
      <c r="B1163" s="85" t="s">
        <v>12699</v>
      </c>
      <c r="C1163" s="86" t="s">
        <v>12700</v>
      </c>
      <c r="D1163" s="87" t="s">
        <v>289</v>
      </c>
      <c r="E1163" s="87" t="s">
        <v>4358</v>
      </c>
      <c r="F1163" s="62" t="s">
        <v>71</v>
      </c>
      <c r="G1163" s="86" t="s">
        <v>10747</v>
      </c>
      <c r="H1163" s="102" t="s">
        <v>5922</v>
      </c>
      <c r="BO1163" s="61">
        <f t="shared" si="54"/>
        <v>0</v>
      </c>
      <c r="BP1163" s="61">
        <f t="shared" si="55"/>
        <v>0</v>
      </c>
      <c r="BQ1163" s="62">
        <f t="shared" si="56"/>
        <v>0</v>
      </c>
    </row>
    <row r="1164" spans="1:69" ht="18.75" customHeight="1">
      <c r="A1164" s="62">
        <v>4103</v>
      </c>
      <c r="B1164" s="85" t="s">
        <v>12750</v>
      </c>
      <c r="C1164" s="86" t="s">
        <v>12751</v>
      </c>
      <c r="D1164" s="87" t="s">
        <v>12752</v>
      </c>
      <c r="E1164" s="87" t="s">
        <v>4405</v>
      </c>
      <c r="F1164" s="62" t="s">
        <v>71</v>
      </c>
      <c r="G1164" s="86" t="s">
        <v>6697</v>
      </c>
      <c r="H1164" s="102" t="s">
        <v>5922</v>
      </c>
      <c r="BO1164" s="61">
        <f t="shared" si="54"/>
        <v>0</v>
      </c>
      <c r="BP1164" s="61">
        <f t="shared" si="55"/>
        <v>0</v>
      </c>
      <c r="BQ1164" s="62">
        <f t="shared" si="56"/>
        <v>0</v>
      </c>
    </row>
    <row r="1165" spans="1:69" ht="18.75" customHeight="1">
      <c r="A1165" s="62">
        <v>4121</v>
      </c>
      <c r="B1165" s="85" t="s">
        <v>12783</v>
      </c>
      <c r="C1165" s="86" t="s">
        <v>12784</v>
      </c>
      <c r="D1165" s="87" t="s">
        <v>657</v>
      </c>
      <c r="E1165" s="87" t="s">
        <v>4405</v>
      </c>
      <c r="F1165" s="62" t="s">
        <v>71</v>
      </c>
      <c r="G1165" s="86" t="s">
        <v>526</v>
      </c>
      <c r="H1165" s="102" t="s">
        <v>5922</v>
      </c>
      <c r="BD1165" s="82" t="s">
        <v>85</v>
      </c>
      <c r="BO1165" s="61">
        <f t="shared" si="54"/>
        <v>1</v>
      </c>
      <c r="BP1165" s="61">
        <f t="shared" si="55"/>
        <v>0</v>
      </c>
      <c r="BQ1165" s="62">
        <f t="shared" si="56"/>
        <v>1</v>
      </c>
    </row>
    <row r="1166" spans="1:69" ht="18.75" customHeight="1">
      <c r="A1166" s="62">
        <v>4146</v>
      </c>
      <c r="B1166" s="85" t="s">
        <v>12829</v>
      </c>
      <c r="C1166" s="86" t="s">
        <v>12830</v>
      </c>
      <c r="D1166" s="87" t="s">
        <v>12831</v>
      </c>
      <c r="E1166" s="87" t="s">
        <v>4438</v>
      </c>
      <c r="F1166" s="62" t="s">
        <v>71</v>
      </c>
      <c r="G1166" s="86" t="s">
        <v>7886</v>
      </c>
      <c r="H1166" s="102" t="s">
        <v>5922</v>
      </c>
      <c r="V1166" s="82" t="s">
        <v>85</v>
      </c>
      <c r="X1166" s="82" t="s">
        <v>85</v>
      </c>
      <c r="BD1166" s="82" t="s">
        <v>85</v>
      </c>
      <c r="BO1166" s="61">
        <f t="shared" si="54"/>
        <v>3</v>
      </c>
      <c r="BP1166" s="61">
        <f t="shared" si="55"/>
        <v>0</v>
      </c>
      <c r="BQ1166" s="62">
        <f t="shared" si="56"/>
        <v>3</v>
      </c>
    </row>
    <row r="1167" spans="1:69" ht="18.75" customHeight="1">
      <c r="A1167" s="62">
        <v>4240</v>
      </c>
      <c r="B1167" s="85" t="s">
        <v>12991</v>
      </c>
      <c r="C1167" s="86" t="s">
        <v>12992</v>
      </c>
      <c r="D1167" s="87" t="s">
        <v>486</v>
      </c>
      <c r="E1167" s="87" t="s">
        <v>4516</v>
      </c>
      <c r="F1167" s="62" t="s">
        <v>71</v>
      </c>
      <c r="G1167" s="86" t="s">
        <v>9100</v>
      </c>
      <c r="H1167" s="102" t="s">
        <v>5922</v>
      </c>
      <c r="BO1167" s="61">
        <f t="shared" si="54"/>
        <v>0</v>
      </c>
      <c r="BP1167" s="61">
        <f t="shared" si="55"/>
        <v>0</v>
      </c>
      <c r="BQ1167" s="62">
        <f t="shared" si="56"/>
        <v>0</v>
      </c>
    </row>
    <row r="1168" spans="1:69" ht="18.75" customHeight="1">
      <c r="A1168" s="62">
        <v>4267</v>
      </c>
      <c r="B1168" s="85" t="s">
        <v>13019</v>
      </c>
      <c r="C1168" s="86" t="s">
        <v>13020</v>
      </c>
      <c r="D1168" s="87" t="s">
        <v>9471</v>
      </c>
      <c r="E1168" s="87" t="s">
        <v>13021</v>
      </c>
      <c r="F1168" s="62" t="s">
        <v>71</v>
      </c>
      <c r="G1168" s="86" t="s">
        <v>8334</v>
      </c>
      <c r="H1168" s="102" t="s">
        <v>5922</v>
      </c>
      <c r="BO1168" s="61">
        <f t="shared" si="54"/>
        <v>0</v>
      </c>
      <c r="BP1168" s="61">
        <f t="shared" si="55"/>
        <v>0</v>
      </c>
      <c r="BQ1168" s="62">
        <f t="shared" si="56"/>
        <v>0</v>
      </c>
    </row>
    <row r="1169" spans="1:69" ht="18.75" customHeight="1">
      <c r="A1169" s="62">
        <v>4472</v>
      </c>
      <c r="B1169" s="85" t="s">
        <v>13362</v>
      </c>
      <c r="C1169" s="86" t="s">
        <v>13363</v>
      </c>
      <c r="D1169" s="87" t="s">
        <v>13364</v>
      </c>
      <c r="E1169" s="87" t="s">
        <v>13361</v>
      </c>
      <c r="F1169" s="62" t="s">
        <v>71</v>
      </c>
      <c r="G1169" s="86" t="s">
        <v>1042</v>
      </c>
      <c r="H1169" s="102" t="s">
        <v>5922</v>
      </c>
      <c r="R1169" s="82" t="s">
        <v>85</v>
      </c>
      <c r="BO1169" s="61">
        <f t="shared" si="54"/>
        <v>1</v>
      </c>
      <c r="BP1169" s="61">
        <f t="shared" si="55"/>
        <v>0</v>
      </c>
      <c r="BQ1169" s="62">
        <f t="shared" si="56"/>
        <v>1</v>
      </c>
    </row>
    <row r="1170" spans="1:69" ht="18.75" customHeight="1">
      <c r="A1170" s="62">
        <v>4570</v>
      </c>
      <c r="B1170" s="85" t="s">
        <v>13509</v>
      </c>
      <c r="C1170" s="86" t="s">
        <v>13510</v>
      </c>
      <c r="D1170" s="87" t="s">
        <v>9471</v>
      </c>
      <c r="E1170" s="87" t="s">
        <v>13511</v>
      </c>
      <c r="F1170" s="62" t="s">
        <v>71</v>
      </c>
      <c r="G1170" s="86" t="s">
        <v>13512</v>
      </c>
      <c r="H1170" s="102" t="s">
        <v>5922</v>
      </c>
      <c r="BO1170" s="61">
        <f t="shared" si="54"/>
        <v>0</v>
      </c>
      <c r="BP1170" s="61">
        <f t="shared" si="55"/>
        <v>0</v>
      </c>
      <c r="BQ1170" s="62">
        <f t="shared" si="56"/>
        <v>0</v>
      </c>
    </row>
    <row r="1171" spans="1:69" ht="18.75" customHeight="1">
      <c r="A1171" s="62">
        <v>4964</v>
      </c>
      <c r="B1171" s="85" t="s">
        <v>14169</v>
      </c>
      <c r="C1171" s="86" t="s">
        <v>14170</v>
      </c>
      <c r="D1171" s="87" t="s">
        <v>263</v>
      </c>
      <c r="E1171" s="87" t="s">
        <v>5119</v>
      </c>
      <c r="F1171" s="62" t="s">
        <v>71</v>
      </c>
      <c r="G1171" s="86" t="s">
        <v>912</v>
      </c>
      <c r="H1171" s="102" t="s">
        <v>5922</v>
      </c>
      <c r="V1171" s="82" t="s">
        <v>85</v>
      </c>
      <c r="BO1171" s="61">
        <f t="shared" si="54"/>
        <v>1</v>
      </c>
      <c r="BP1171" s="61">
        <f t="shared" si="55"/>
        <v>0</v>
      </c>
      <c r="BQ1171" s="62">
        <f t="shared" si="56"/>
        <v>1</v>
      </c>
    </row>
    <row r="1172" spans="1:69" ht="18.75" customHeight="1">
      <c r="A1172" s="62">
        <v>5017</v>
      </c>
      <c r="B1172" s="85" t="s">
        <v>14248</v>
      </c>
      <c r="C1172" s="86" t="s">
        <v>14249</v>
      </c>
      <c r="D1172" s="87" t="s">
        <v>733</v>
      </c>
      <c r="E1172" s="87" t="s">
        <v>5208</v>
      </c>
      <c r="F1172" s="62" t="s">
        <v>71</v>
      </c>
      <c r="G1172" s="86" t="s">
        <v>5526</v>
      </c>
      <c r="H1172" s="102" t="s">
        <v>5922</v>
      </c>
      <c r="R1172" s="82" t="s">
        <v>85</v>
      </c>
      <c r="BO1172" s="61">
        <f t="shared" si="54"/>
        <v>1</v>
      </c>
      <c r="BP1172" s="61">
        <f t="shared" si="55"/>
        <v>0</v>
      </c>
      <c r="BQ1172" s="62">
        <f t="shared" si="56"/>
        <v>1</v>
      </c>
    </row>
    <row r="1173" spans="1:69" ht="18.75" customHeight="1">
      <c r="A1173" s="62">
        <v>5025</v>
      </c>
      <c r="B1173" s="85" t="s">
        <v>14263</v>
      </c>
      <c r="C1173" s="86" t="s">
        <v>14264</v>
      </c>
      <c r="D1173" s="87" t="s">
        <v>14265</v>
      </c>
      <c r="E1173" s="87" t="s">
        <v>5208</v>
      </c>
      <c r="F1173" s="62" t="s">
        <v>71</v>
      </c>
      <c r="G1173" s="86" t="s">
        <v>5518</v>
      </c>
      <c r="H1173" s="102" t="s">
        <v>5922</v>
      </c>
      <c r="BO1173" s="61">
        <f t="shared" si="54"/>
        <v>0</v>
      </c>
      <c r="BP1173" s="61">
        <f t="shared" si="55"/>
        <v>0</v>
      </c>
      <c r="BQ1173" s="62">
        <f t="shared" si="56"/>
        <v>0</v>
      </c>
    </row>
    <row r="1174" spans="1:69" ht="18.75" customHeight="1">
      <c r="A1174" s="62">
        <v>5246</v>
      </c>
      <c r="B1174" s="85" t="s">
        <v>14623</v>
      </c>
      <c r="C1174" s="86" t="s">
        <v>14624</v>
      </c>
      <c r="D1174" s="87" t="s">
        <v>14625</v>
      </c>
      <c r="E1174" s="87" t="s">
        <v>5443</v>
      </c>
      <c r="F1174" s="62" t="s">
        <v>71</v>
      </c>
      <c r="G1174" s="86" t="s">
        <v>6013</v>
      </c>
      <c r="H1174" s="102" t="s">
        <v>5922</v>
      </c>
      <c r="BO1174" s="61">
        <f t="shared" si="54"/>
        <v>0</v>
      </c>
      <c r="BP1174" s="61">
        <f t="shared" si="55"/>
        <v>0</v>
      </c>
      <c r="BQ1174" s="62">
        <f t="shared" si="56"/>
        <v>0</v>
      </c>
    </row>
    <row r="1175" spans="1:69" ht="18.75" customHeight="1">
      <c r="A1175" s="62">
        <v>38</v>
      </c>
      <c r="B1175" s="85" t="s">
        <v>5607</v>
      </c>
      <c r="C1175" s="86" t="s">
        <v>5608</v>
      </c>
      <c r="D1175" s="87" t="s">
        <v>5609</v>
      </c>
      <c r="E1175" s="87" t="s">
        <v>77</v>
      </c>
      <c r="F1175" s="62" t="s">
        <v>71</v>
      </c>
      <c r="G1175" s="86" t="s">
        <v>5610</v>
      </c>
      <c r="H1175" s="102" t="s">
        <v>5611</v>
      </c>
      <c r="BO1175" s="61">
        <f t="shared" si="54"/>
        <v>0</v>
      </c>
      <c r="BP1175" s="61">
        <f t="shared" si="55"/>
        <v>0</v>
      </c>
      <c r="BQ1175" s="62">
        <f t="shared" si="56"/>
        <v>0</v>
      </c>
    </row>
    <row r="1176" spans="1:69" ht="18.75" customHeight="1">
      <c r="A1176" s="62">
        <v>211</v>
      </c>
      <c r="B1176" s="85" t="s">
        <v>5960</v>
      </c>
      <c r="C1176" s="86" t="s">
        <v>5961</v>
      </c>
      <c r="D1176" s="87" t="s">
        <v>4256</v>
      </c>
      <c r="E1176" s="87" t="s">
        <v>326</v>
      </c>
      <c r="F1176" s="62" t="s">
        <v>71</v>
      </c>
      <c r="G1176" s="86" t="s">
        <v>5880</v>
      </c>
      <c r="H1176" s="102" t="s">
        <v>5611</v>
      </c>
      <c r="BO1176" s="61">
        <f t="shared" si="54"/>
        <v>0</v>
      </c>
      <c r="BP1176" s="61">
        <f t="shared" si="55"/>
        <v>0</v>
      </c>
      <c r="BQ1176" s="62">
        <f t="shared" si="56"/>
        <v>0</v>
      </c>
    </row>
    <row r="1177" spans="1:69" ht="18.75" customHeight="1">
      <c r="A1177" s="62">
        <v>314</v>
      </c>
      <c r="B1177" s="85" t="s">
        <v>6160</v>
      </c>
      <c r="C1177" s="86" t="s">
        <v>6161</v>
      </c>
      <c r="D1177" s="87" t="s">
        <v>6162</v>
      </c>
      <c r="E1177" s="87" t="s">
        <v>6163</v>
      </c>
      <c r="F1177" s="62" t="s">
        <v>71</v>
      </c>
      <c r="G1177" s="86" t="s">
        <v>5952</v>
      </c>
      <c r="H1177" s="102" t="s">
        <v>5611</v>
      </c>
      <c r="BO1177" s="61">
        <f t="shared" si="54"/>
        <v>0</v>
      </c>
      <c r="BP1177" s="61">
        <f t="shared" si="55"/>
        <v>0</v>
      </c>
      <c r="BQ1177" s="62">
        <f t="shared" si="56"/>
        <v>0</v>
      </c>
    </row>
    <row r="1178" spans="1:69" ht="18.75" customHeight="1">
      <c r="A1178" s="62">
        <v>548</v>
      </c>
      <c r="B1178" s="85" t="s">
        <v>6624</v>
      </c>
      <c r="C1178" s="86" t="s">
        <v>6625</v>
      </c>
      <c r="D1178" s="87" t="s">
        <v>94</v>
      </c>
      <c r="E1178" s="87" t="s">
        <v>826</v>
      </c>
      <c r="F1178" s="62" t="s">
        <v>71</v>
      </c>
      <c r="G1178" s="86" t="s">
        <v>6626</v>
      </c>
      <c r="H1178" s="102" t="s">
        <v>5611</v>
      </c>
      <c r="BO1178" s="61">
        <f t="shared" si="54"/>
        <v>0</v>
      </c>
      <c r="BP1178" s="61">
        <f t="shared" si="55"/>
        <v>0</v>
      </c>
      <c r="BQ1178" s="62">
        <f t="shared" si="56"/>
        <v>0</v>
      </c>
    </row>
    <row r="1179" spans="1:69" ht="18.75" customHeight="1">
      <c r="A1179" s="62">
        <v>567</v>
      </c>
      <c r="B1179" s="85" t="s">
        <v>6656</v>
      </c>
      <c r="C1179" s="86" t="s">
        <v>6657</v>
      </c>
      <c r="D1179" s="87" t="s">
        <v>1757</v>
      </c>
      <c r="E1179" s="87" t="s">
        <v>826</v>
      </c>
      <c r="F1179" s="62" t="s">
        <v>71</v>
      </c>
      <c r="G1179" s="86" t="s">
        <v>6658</v>
      </c>
      <c r="H1179" s="102" t="s">
        <v>5611</v>
      </c>
      <c r="BO1179" s="61">
        <f t="shared" si="54"/>
        <v>0</v>
      </c>
      <c r="BP1179" s="61">
        <f t="shared" si="55"/>
        <v>0</v>
      </c>
      <c r="BQ1179" s="62">
        <f t="shared" si="56"/>
        <v>0</v>
      </c>
    </row>
    <row r="1180" spans="1:69" ht="18.75" customHeight="1">
      <c r="A1180" s="62">
        <v>681</v>
      </c>
      <c r="B1180" s="85" t="s">
        <v>6878</v>
      </c>
      <c r="C1180" s="86" t="s">
        <v>6879</v>
      </c>
      <c r="D1180" s="87" t="s">
        <v>6880</v>
      </c>
      <c r="E1180" s="87" t="s">
        <v>987</v>
      </c>
      <c r="F1180" s="62" t="s">
        <v>71</v>
      </c>
      <c r="G1180" s="86" t="s">
        <v>612</v>
      </c>
      <c r="H1180" s="102" t="s">
        <v>5611</v>
      </c>
      <c r="BO1180" s="61">
        <f t="shared" si="54"/>
        <v>0</v>
      </c>
      <c r="BP1180" s="61">
        <f t="shared" si="55"/>
        <v>0</v>
      </c>
      <c r="BQ1180" s="62">
        <f t="shared" si="56"/>
        <v>0</v>
      </c>
    </row>
    <row r="1181" spans="1:69" ht="18.75" customHeight="1">
      <c r="A1181" s="62">
        <v>891</v>
      </c>
      <c r="B1181" s="85" t="s">
        <v>7312</v>
      </c>
      <c r="C1181" s="86" t="s">
        <v>7313</v>
      </c>
      <c r="D1181" s="87" t="s">
        <v>106</v>
      </c>
      <c r="E1181" s="87" t="s">
        <v>1210</v>
      </c>
      <c r="F1181" s="62" t="s">
        <v>71</v>
      </c>
      <c r="G1181" s="86" t="s">
        <v>6601</v>
      </c>
      <c r="H1181" s="102" t="s">
        <v>5611</v>
      </c>
      <c r="BO1181" s="61">
        <f t="shared" si="54"/>
        <v>0</v>
      </c>
      <c r="BP1181" s="61">
        <f t="shared" si="55"/>
        <v>0</v>
      </c>
      <c r="BQ1181" s="62">
        <f t="shared" si="56"/>
        <v>0</v>
      </c>
    </row>
    <row r="1182" spans="1:69" ht="18.75" customHeight="1">
      <c r="A1182" s="62">
        <v>912</v>
      </c>
      <c r="B1182" s="85" t="s">
        <v>7355</v>
      </c>
      <c r="C1182" s="86" t="s">
        <v>7356</v>
      </c>
      <c r="D1182" s="87" t="s">
        <v>1280</v>
      </c>
      <c r="E1182" s="87" t="s">
        <v>1210</v>
      </c>
      <c r="F1182" s="62" t="s">
        <v>71</v>
      </c>
      <c r="G1182" s="86" t="s">
        <v>7357</v>
      </c>
      <c r="H1182" s="102" t="s">
        <v>5611</v>
      </c>
      <c r="BO1182" s="61">
        <f t="shared" si="54"/>
        <v>0</v>
      </c>
      <c r="BP1182" s="61">
        <f t="shared" si="55"/>
        <v>0</v>
      </c>
      <c r="BQ1182" s="62">
        <f t="shared" si="56"/>
        <v>0</v>
      </c>
    </row>
    <row r="1183" spans="1:69" ht="18.75" customHeight="1">
      <c r="A1183" s="62">
        <v>1084</v>
      </c>
      <c r="B1183" s="85" t="s">
        <v>7668</v>
      </c>
      <c r="C1183" s="86" t="s">
        <v>7669</v>
      </c>
      <c r="D1183" s="87" t="s">
        <v>289</v>
      </c>
      <c r="E1183" s="87" t="s">
        <v>1469</v>
      </c>
      <c r="F1183" s="62" t="s">
        <v>71</v>
      </c>
      <c r="G1183" s="86" t="s">
        <v>390</v>
      </c>
      <c r="H1183" s="102" t="s">
        <v>5611</v>
      </c>
      <c r="BO1183" s="61">
        <f t="shared" si="54"/>
        <v>0</v>
      </c>
      <c r="BP1183" s="61">
        <f t="shared" si="55"/>
        <v>0</v>
      </c>
      <c r="BQ1183" s="62">
        <f t="shared" si="56"/>
        <v>0</v>
      </c>
    </row>
    <row r="1184" spans="1:69" ht="18.75" customHeight="1">
      <c r="A1184" s="62">
        <v>1158</v>
      </c>
      <c r="B1184" s="85" t="s">
        <v>7804</v>
      </c>
      <c r="C1184" s="86" t="s">
        <v>7805</v>
      </c>
      <c r="D1184" s="87" t="s">
        <v>7806</v>
      </c>
      <c r="E1184" s="87" t="s">
        <v>1537</v>
      </c>
      <c r="F1184" s="62" t="s">
        <v>71</v>
      </c>
      <c r="G1184" s="86" t="s">
        <v>463</v>
      </c>
      <c r="H1184" s="102" t="s">
        <v>5611</v>
      </c>
      <c r="BO1184" s="61">
        <f t="shared" si="54"/>
        <v>0</v>
      </c>
      <c r="BP1184" s="61">
        <f t="shared" si="55"/>
        <v>0</v>
      </c>
      <c r="BQ1184" s="62">
        <f t="shared" si="56"/>
        <v>0</v>
      </c>
    </row>
    <row r="1185" spans="1:69" ht="18.75" customHeight="1">
      <c r="A1185" s="62">
        <v>1184</v>
      </c>
      <c r="B1185" s="85" t="s">
        <v>7849</v>
      </c>
      <c r="C1185" s="86" t="s">
        <v>7850</v>
      </c>
      <c r="D1185" s="87" t="s">
        <v>4234</v>
      </c>
      <c r="E1185" s="87" t="s">
        <v>1537</v>
      </c>
      <c r="F1185" s="62" t="s">
        <v>71</v>
      </c>
      <c r="G1185" s="86" t="s">
        <v>6064</v>
      </c>
      <c r="H1185" s="102" t="s">
        <v>5611</v>
      </c>
      <c r="BO1185" s="61">
        <f t="shared" si="54"/>
        <v>0</v>
      </c>
      <c r="BP1185" s="61">
        <f t="shared" si="55"/>
        <v>0</v>
      </c>
      <c r="BQ1185" s="62">
        <f t="shared" si="56"/>
        <v>0</v>
      </c>
    </row>
    <row r="1186" spans="1:69" ht="18.75" customHeight="1">
      <c r="A1186" s="62">
        <v>1212</v>
      </c>
      <c r="B1186" s="85" t="s">
        <v>7909</v>
      </c>
      <c r="C1186" s="86" t="s">
        <v>7910</v>
      </c>
      <c r="D1186" s="87" t="s">
        <v>760</v>
      </c>
      <c r="E1186" s="87" t="s">
        <v>1568</v>
      </c>
      <c r="F1186" s="62" t="s">
        <v>71</v>
      </c>
      <c r="G1186" s="86" t="s">
        <v>3549</v>
      </c>
      <c r="H1186" s="102" t="s">
        <v>5611</v>
      </c>
      <c r="BO1186" s="61">
        <f t="shared" si="54"/>
        <v>0</v>
      </c>
      <c r="BP1186" s="61">
        <f t="shared" si="55"/>
        <v>0</v>
      </c>
      <c r="BQ1186" s="62">
        <f t="shared" si="56"/>
        <v>0</v>
      </c>
    </row>
    <row r="1187" spans="1:69" ht="18.75" customHeight="1">
      <c r="A1187" s="62">
        <v>1814</v>
      </c>
      <c r="B1187" s="85" t="s">
        <v>8925</v>
      </c>
      <c r="C1187" s="86" t="s">
        <v>8926</v>
      </c>
      <c r="D1187" s="87" t="s">
        <v>8927</v>
      </c>
      <c r="E1187" s="87" t="s">
        <v>2147</v>
      </c>
      <c r="F1187" s="62" t="s">
        <v>71</v>
      </c>
      <c r="G1187" s="86" t="s">
        <v>5792</v>
      </c>
      <c r="H1187" s="102" t="s">
        <v>5611</v>
      </c>
      <c r="BO1187" s="61">
        <f t="shared" si="54"/>
        <v>0</v>
      </c>
      <c r="BP1187" s="61">
        <f t="shared" si="55"/>
        <v>0</v>
      </c>
      <c r="BQ1187" s="62">
        <f t="shared" si="56"/>
        <v>0</v>
      </c>
    </row>
    <row r="1188" spans="1:69" ht="18.75" customHeight="1">
      <c r="A1188" s="62">
        <v>1891</v>
      </c>
      <c r="B1188" s="85" t="s">
        <v>9052</v>
      </c>
      <c r="C1188" s="86" t="s">
        <v>9053</v>
      </c>
      <c r="D1188" s="87" t="s">
        <v>9054</v>
      </c>
      <c r="E1188" s="87" t="s">
        <v>2213</v>
      </c>
      <c r="F1188" s="62" t="s">
        <v>71</v>
      </c>
      <c r="G1188" s="86" t="s">
        <v>6132</v>
      </c>
      <c r="H1188" s="102" t="s">
        <v>5611</v>
      </c>
      <c r="BO1188" s="61">
        <f t="shared" si="54"/>
        <v>0</v>
      </c>
      <c r="BP1188" s="61">
        <f t="shared" si="55"/>
        <v>0</v>
      </c>
      <c r="BQ1188" s="62">
        <f t="shared" si="56"/>
        <v>0</v>
      </c>
    </row>
    <row r="1189" spans="1:69" ht="18.75" customHeight="1">
      <c r="A1189" s="62">
        <v>2063</v>
      </c>
      <c r="B1189" s="85" t="s">
        <v>9321</v>
      </c>
      <c r="C1189" s="86" t="s">
        <v>9322</v>
      </c>
      <c r="D1189" s="87" t="s">
        <v>99</v>
      </c>
      <c r="E1189" s="87" t="s">
        <v>2358</v>
      </c>
      <c r="F1189" s="62" t="s">
        <v>71</v>
      </c>
      <c r="G1189" s="86" t="s">
        <v>5872</v>
      </c>
      <c r="H1189" s="102" t="s">
        <v>5611</v>
      </c>
      <c r="BO1189" s="61">
        <f t="shared" si="54"/>
        <v>0</v>
      </c>
      <c r="BP1189" s="61">
        <f t="shared" si="55"/>
        <v>0</v>
      </c>
      <c r="BQ1189" s="62">
        <f t="shared" si="56"/>
        <v>0</v>
      </c>
    </row>
    <row r="1190" spans="1:69" ht="18.75" customHeight="1">
      <c r="A1190" s="62">
        <v>2189</v>
      </c>
      <c r="B1190" s="85" t="s">
        <v>9547</v>
      </c>
      <c r="C1190" s="86" t="s">
        <v>9548</v>
      </c>
      <c r="D1190" s="87" t="s">
        <v>373</v>
      </c>
      <c r="E1190" s="87" t="s">
        <v>2486</v>
      </c>
      <c r="F1190" s="62" t="s">
        <v>71</v>
      </c>
      <c r="G1190" s="86" t="s">
        <v>7572</v>
      </c>
      <c r="H1190" s="102" t="s">
        <v>5611</v>
      </c>
      <c r="BO1190" s="61">
        <f t="shared" si="54"/>
        <v>0</v>
      </c>
      <c r="BP1190" s="61">
        <f t="shared" si="55"/>
        <v>0</v>
      </c>
      <c r="BQ1190" s="62">
        <f t="shared" si="56"/>
        <v>0</v>
      </c>
    </row>
    <row r="1191" spans="1:69" ht="18.75" customHeight="1">
      <c r="A1191" s="62">
        <v>2854</v>
      </c>
      <c r="B1191" s="85" t="s">
        <v>10666</v>
      </c>
      <c r="C1191" s="86" t="s">
        <v>10667</v>
      </c>
      <c r="D1191" s="87" t="s">
        <v>289</v>
      </c>
      <c r="E1191" s="87" t="s">
        <v>3174</v>
      </c>
      <c r="F1191" s="62" t="s">
        <v>71</v>
      </c>
      <c r="G1191" s="86" t="s">
        <v>5568</v>
      </c>
      <c r="H1191" s="102" t="s">
        <v>5611</v>
      </c>
      <c r="BO1191" s="61">
        <f t="shared" si="54"/>
        <v>0</v>
      </c>
      <c r="BP1191" s="61">
        <f t="shared" si="55"/>
        <v>0</v>
      </c>
      <c r="BQ1191" s="62">
        <f t="shared" si="56"/>
        <v>0</v>
      </c>
    </row>
    <row r="1192" spans="1:69" ht="18.75" customHeight="1">
      <c r="A1192" s="62">
        <v>2907</v>
      </c>
      <c r="B1192" s="85" t="s">
        <v>10775</v>
      </c>
      <c r="C1192" s="86" t="s">
        <v>10776</v>
      </c>
      <c r="D1192" s="87" t="s">
        <v>7756</v>
      </c>
      <c r="E1192" s="87" t="s">
        <v>3216</v>
      </c>
      <c r="F1192" s="62" t="s">
        <v>71</v>
      </c>
      <c r="G1192" s="86" t="s">
        <v>3701</v>
      </c>
      <c r="H1192" s="102" t="s">
        <v>5611</v>
      </c>
      <c r="BO1192" s="61">
        <f t="shared" si="54"/>
        <v>0</v>
      </c>
      <c r="BP1192" s="61">
        <f t="shared" si="55"/>
        <v>0</v>
      </c>
      <c r="BQ1192" s="62">
        <f t="shared" si="56"/>
        <v>0</v>
      </c>
    </row>
    <row r="1193" spans="1:69" ht="18.75" customHeight="1">
      <c r="A1193" s="62">
        <v>2911</v>
      </c>
      <c r="B1193" s="85" t="s">
        <v>10782</v>
      </c>
      <c r="C1193" s="86" t="s">
        <v>10783</v>
      </c>
      <c r="D1193" s="87" t="s">
        <v>1597</v>
      </c>
      <c r="E1193" s="87" t="s">
        <v>3216</v>
      </c>
      <c r="F1193" s="62" t="s">
        <v>71</v>
      </c>
      <c r="G1193" s="86" t="s">
        <v>4407</v>
      </c>
      <c r="H1193" s="102" t="s">
        <v>5611</v>
      </c>
      <c r="BO1193" s="61">
        <f t="shared" si="54"/>
        <v>0</v>
      </c>
      <c r="BP1193" s="61">
        <f t="shared" si="55"/>
        <v>0</v>
      </c>
      <c r="BQ1193" s="62">
        <f t="shared" si="56"/>
        <v>0</v>
      </c>
    </row>
    <row r="1194" spans="1:69" ht="18.75" customHeight="1">
      <c r="A1194" s="62">
        <v>2934</v>
      </c>
      <c r="B1194" s="85" t="s">
        <v>10799</v>
      </c>
      <c r="C1194" s="86" t="s">
        <v>10800</v>
      </c>
      <c r="D1194" s="87" t="s">
        <v>10801</v>
      </c>
      <c r="E1194" s="87" t="s">
        <v>3246</v>
      </c>
      <c r="F1194" s="62" t="s">
        <v>86</v>
      </c>
      <c r="G1194" s="86" t="s">
        <v>10802</v>
      </c>
      <c r="H1194" s="102" t="s">
        <v>5611</v>
      </c>
      <c r="BO1194" s="61">
        <f t="shared" si="54"/>
        <v>0</v>
      </c>
      <c r="BP1194" s="61">
        <f t="shared" si="55"/>
        <v>0</v>
      </c>
      <c r="BQ1194" s="62">
        <f t="shared" si="56"/>
        <v>0</v>
      </c>
    </row>
    <row r="1195" spans="1:69" ht="18.75" customHeight="1">
      <c r="A1195" s="62">
        <v>2958</v>
      </c>
      <c r="B1195" s="85" t="s">
        <v>10840</v>
      </c>
      <c r="C1195" s="86" t="s">
        <v>10841</v>
      </c>
      <c r="D1195" s="87" t="s">
        <v>106</v>
      </c>
      <c r="E1195" s="87" t="s">
        <v>3291</v>
      </c>
      <c r="F1195" s="62" t="s">
        <v>71</v>
      </c>
      <c r="G1195" s="86" t="s">
        <v>1115</v>
      </c>
      <c r="H1195" s="102" t="s">
        <v>5611</v>
      </c>
      <c r="BO1195" s="61">
        <f t="shared" si="54"/>
        <v>0</v>
      </c>
      <c r="BP1195" s="61">
        <f t="shared" si="55"/>
        <v>0</v>
      </c>
      <c r="BQ1195" s="62">
        <f t="shared" si="56"/>
        <v>0</v>
      </c>
    </row>
    <row r="1196" spans="1:69" ht="18.75" customHeight="1">
      <c r="A1196" s="62">
        <v>3033</v>
      </c>
      <c r="B1196" s="85" t="s">
        <v>10984</v>
      </c>
      <c r="C1196" s="86" t="s">
        <v>10985</v>
      </c>
      <c r="D1196" s="87" t="s">
        <v>10986</v>
      </c>
      <c r="E1196" s="87" t="s">
        <v>3380</v>
      </c>
      <c r="F1196" s="62" t="s">
        <v>71</v>
      </c>
      <c r="G1196" s="86" t="s">
        <v>6033</v>
      </c>
      <c r="H1196" s="102" t="s">
        <v>5611</v>
      </c>
      <c r="BO1196" s="61">
        <f t="shared" si="54"/>
        <v>0</v>
      </c>
      <c r="BP1196" s="61">
        <f t="shared" si="55"/>
        <v>0</v>
      </c>
      <c r="BQ1196" s="62">
        <f t="shared" si="56"/>
        <v>0</v>
      </c>
    </row>
    <row r="1197" spans="1:69" ht="18.75" customHeight="1">
      <c r="A1197" s="62">
        <v>3068</v>
      </c>
      <c r="B1197" s="85" t="s">
        <v>11027</v>
      </c>
      <c r="C1197" s="86" t="s">
        <v>11028</v>
      </c>
      <c r="D1197" s="87" t="s">
        <v>119</v>
      </c>
      <c r="E1197" s="87" t="s">
        <v>3380</v>
      </c>
      <c r="F1197" s="62" t="s">
        <v>71</v>
      </c>
      <c r="G1197" s="86" t="s">
        <v>10747</v>
      </c>
      <c r="H1197" s="102" t="s">
        <v>5611</v>
      </c>
      <c r="BO1197" s="61">
        <f t="shared" si="54"/>
        <v>0</v>
      </c>
      <c r="BP1197" s="61">
        <f t="shared" si="55"/>
        <v>0</v>
      </c>
      <c r="BQ1197" s="62">
        <f t="shared" si="56"/>
        <v>0</v>
      </c>
    </row>
    <row r="1198" spans="1:69" ht="18.75" customHeight="1">
      <c r="A1198" s="62">
        <v>3240</v>
      </c>
      <c r="B1198" s="85" t="s">
        <v>11323</v>
      </c>
      <c r="C1198" s="86" t="s">
        <v>11324</v>
      </c>
      <c r="D1198" s="87" t="s">
        <v>1394</v>
      </c>
      <c r="E1198" s="87" t="s">
        <v>3516</v>
      </c>
      <c r="F1198" s="62" t="s">
        <v>71</v>
      </c>
      <c r="G1198" s="86" t="s">
        <v>6683</v>
      </c>
      <c r="H1198" s="102" t="s">
        <v>5611</v>
      </c>
      <c r="BO1198" s="61">
        <f t="shared" si="54"/>
        <v>0</v>
      </c>
      <c r="BP1198" s="61">
        <f t="shared" si="55"/>
        <v>0</v>
      </c>
      <c r="BQ1198" s="62">
        <f t="shared" si="56"/>
        <v>0</v>
      </c>
    </row>
    <row r="1199" spans="1:69" ht="18.75" customHeight="1">
      <c r="A1199" s="62">
        <v>3463</v>
      </c>
      <c r="B1199" s="85" t="s">
        <v>11672</v>
      </c>
      <c r="C1199" s="86" t="s">
        <v>11673</v>
      </c>
      <c r="D1199" s="87" t="s">
        <v>263</v>
      </c>
      <c r="E1199" s="87" t="s">
        <v>3714</v>
      </c>
      <c r="F1199" s="62" t="s">
        <v>71</v>
      </c>
      <c r="G1199" s="86" t="s">
        <v>4006</v>
      </c>
      <c r="H1199" s="102" t="s">
        <v>5611</v>
      </c>
      <c r="BO1199" s="61">
        <f t="shared" si="54"/>
        <v>0</v>
      </c>
      <c r="BP1199" s="61">
        <f t="shared" si="55"/>
        <v>0</v>
      </c>
      <c r="BQ1199" s="62">
        <f t="shared" si="56"/>
        <v>0</v>
      </c>
    </row>
    <row r="1200" spans="1:69" ht="18.75" customHeight="1">
      <c r="A1200" s="62">
        <v>3510</v>
      </c>
      <c r="B1200" s="85" t="s">
        <v>11768</v>
      </c>
      <c r="C1200" s="86" t="s">
        <v>11769</v>
      </c>
      <c r="D1200" s="87" t="s">
        <v>739</v>
      </c>
      <c r="E1200" s="87" t="s">
        <v>3784</v>
      </c>
      <c r="F1200" s="62" t="s">
        <v>71</v>
      </c>
      <c r="G1200" s="86" t="s">
        <v>5865</v>
      </c>
      <c r="H1200" s="102" t="s">
        <v>5611</v>
      </c>
      <c r="BO1200" s="61">
        <f t="shared" si="54"/>
        <v>0</v>
      </c>
      <c r="BP1200" s="61">
        <f t="shared" si="55"/>
        <v>0</v>
      </c>
      <c r="BQ1200" s="62">
        <f t="shared" si="56"/>
        <v>0</v>
      </c>
    </row>
    <row r="1201" spans="1:69" ht="18.75" customHeight="1">
      <c r="A1201" s="62">
        <v>3574</v>
      </c>
      <c r="B1201" s="85" t="s">
        <v>11863</v>
      </c>
      <c r="C1201" s="86" t="s">
        <v>11864</v>
      </c>
      <c r="D1201" s="87" t="s">
        <v>11865</v>
      </c>
      <c r="E1201" s="87" t="s">
        <v>3838</v>
      </c>
      <c r="F1201" s="62" t="s">
        <v>71</v>
      </c>
      <c r="G1201" s="86" t="s">
        <v>5639</v>
      </c>
      <c r="H1201" s="102" t="s">
        <v>5611</v>
      </c>
      <c r="BO1201" s="61">
        <f t="shared" si="54"/>
        <v>0</v>
      </c>
      <c r="BP1201" s="61">
        <f t="shared" si="55"/>
        <v>0</v>
      </c>
      <c r="BQ1201" s="62">
        <f t="shared" si="56"/>
        <v>0</v>
      </c>
    </row>
    <row r="1202" spans="1:69" ht="18.75" customHeight="1">
      <c r="A1202" s="62">
        <v>3683</v>
      </c>
      <c r="B1202" s="85" t="s">
        <v>12067</v>
      </c>
      <c r="C1202" s="86" t="s">
        <v>12068</v>
      </c>
      <c r="D1202" s="87" t="s">
        <v>289</v>
      </c>
      <c r="E1202" s="87" t="s">
        <v>3971</v>
      </c>
      <c r="F1202" s="62" t="s">
        <v>71</v>
      </c>
      <c r="G1202" s="86" t="s">
        <v>7217</v>
      </c>
      <c r="H1202" s="102" t="s">
        <v>5611</v>
      </c>
      <c r="BO1202" s="61">
        <f t="shared" si="54"/>
        <v>0</v>
      </c>
      <c r="BP1202" s="61">
        <f t="shared" si="55"/>
        <v>0</v>
      </c>
      <c r="BQ1202" s="62">
        <f t="shared" si="56"/>
        <v>0</v>
      </c>
    </row>
    <row r="1203" spans="1:69" ht="18.75" customHeight="1">
      <c r="A1203" s="62">
        <v>3712</v>
      </c>
      <c r="B1203" s="85" t="s">
        <v>12119</v>
      </c>
      <c r="C1203" s="86" t="s">
        <v>12120</v>
      </c>
      <c r="D1203" s="87" t="s">
        <v>12121</v>
      </c>
      <c r="E1203" s="87" t="s">
        <v>3975</v>
      </c>
      <c r="F1203" s="62" t="s">
        <v>71</v>
      </c>
      <c r="G1203" s="86" t="s">
        <v>4325</v>
      </c>
      <c r="H1203" s="102" t="s">
        <v>5611</v>
      </c>
      <c r="BO1203" s="61">
        <f t="shared" si="54"/>
        <v>0</v>
      </c>
      <c r="BP1203" s="61">
        <f t="shared" si="55"/>
        <v>0</v>
      </c>
      <c r="BQ1203" s="62">
        <f t="shared" si="56"/>
        <v>0</v>
      </c>
    </row>
    <row r="1204" spans="1:69" ht="18.75" customHeight="1">
      <c r="A1204" s="62">
        <v>3722</v>
      </c>
      <c r="B1204" s="85" t="s">
        <v>12129</v>
      </c>
      <c r="C1204" s="86" t="s">
        <v>12130</v>
      </c>
      <c r="D1204" s="87" t="s">
        <v>12131</v>
      </c>
      <c r="E1204" s="87" t="s">
        <v>3975</v>
      </c>
      <c r="F1204" s="62" t="s">
        <v>71</v>
      </c>
      <c r="G1204" s="86" t="s">
        <v>1415</v>
      </c>
      <c r="H1204" s="102" t="s">
        <v>5611</v>
      </c>
      <c r="BO1204" s="61">
        <f t="shared" si="54"/>
        <v>0</v>
      </c>
      <c r="BP1204" s="61">
        <f t="shared" si="55"/>
        <v>0</v>
      </c>
      <c r="BQ1204" s="62">
        <f t="shared" si="56"/>
        <v>0</v>
      </c>
    </row>
    <row r="1205" spans="1:69" ht="18.75" customHeight="1">
      <c r="A1205" s="62">
        <v>3861</v>
      </c>
      <c r="B1205" s="85" t="s">
        <v>12343</v>
      </c>
      <c r="C1205" s="86" t="s">
        <v>12344</v>
      </c>
      <c r="D1205" s="87" t="s">
        <v>2272</v>
      </c>
      <c r="E1205" s="87" t="s">
        <v>4148</v>
      </c>
      <c r="F1205" s="62" t="s">
        <v>71</v>
      </c>
      <c r="G1205" s="86" t="s">
        <v>7077</v>
      </c>
      <c r="H1205" s="102" t="s">
        <v>5611</v>
      </c>
      <c r="BO1205" s="61">
        <f t="shared" si="54"/>
        <v>0</v>
      </c>
      <c r="BP1205" s="61">
        <f t="shared" si="55"/>
        <v>0</v>
      </c>
      <c r="BQ1205" s="62">
        <f t="shared" si="56"/>
        <v>0</v>
      </c>
    </row>
    <row r="1206" spans="1:69" ht="18.75" customHeight="1">
      <c r="A1206" s="62">
        <v>3941</v>
      </c>
      <c r="B1206" s="85" t="s">
        <v>12490</v>
      </c>
      <c r="C1206" s="86" t="s">
        <v>12491</v>
      </c>
      <c r="D1206" s="87" t="s">
        <v>693</v>
      </c>
      <c r="E1206" s="87" t="s">
        <v>4183</v>
      </c>
      <c r="F1206" s="62" t="s">
        <v>71</v>
      </c>
      <c r="G1206" s="86" t="s">
        <v>1215</v>
      </c>
      <c r="H1206" s="102" t="s">
        <v>5611</v>
      </c>
      <c r="BO1206" s="61">
        <f t="shared" si="54"/>
        <v>0</v>
      </c>
      <c r="BP1206" s="61">
        <f t="shared" si="55"/>
        <v>0</v>
      </c>
      <c r="BQ1206" s="62">
        <f t="shared" si="56"/>
        <v>0</v>
      </c>
    </row>
    <row r="1207" spans="1:69" ht="18.75" customHeight="1">
      <c r="A1207" s="62">
        <v>4001</v>
      </c>
      <c r="B1207" s="85" t="s">
        <v>12596</v>
      </c>
      <c r="C1207" s="86" t="s">
        <v>12597</v>
      </c>
      <c r="D1207" s="87" t="s">
        <v>3000</v>
      </c>
      <c r="E1207" s="87" t="s">
        <v>4283</v>
      </c>
      <c r="F1207" s="62" t="s">
        <v>71</v>
      </c>
      <c r="G1207" s="86" t="s">
        <v>754</v>
      </c>
      <c r="H1207" s="102" t="s">
        <v>5611</v>
      </c>
      <c r="BO1207" s="61">
        <f t="shared" si="54"/>
        <v>0</v>
      </c>
      <c r="BP1207" s="61">
        <f t="shared" si="55"/>
        <v>0</v>
      </c>
      <c r="BQ1207" s="62">
        <f t="shared" si="56"/>
        <v>0</v>
      </c>
    </row>
    <row r="1208" spans="1:69" ht="18.75" customHeight="1">
      <c r="A1208" s="62">
        <v>4065</v>
      </c>
      <c r="B1208" s="85" t="s">
        <v>12701</v>
      </c>
      <c r="C1208" s="86" t="s">
        <v>12702</v>
      </c>
      <c r="D1208" s="87" t="s">
        <v>6378</v>
      </c>
      <c r="E1208" s="87" t="s">
        <v>4359</v>
      </c>
      <c r="F1208" s="62" t="s">
        <v>71</v>
      </c>
      <c r="G1208" s="86" t="s">
        <v>6375</v>
      </c>
      <c r="H1208" s="102" t="s">
        <v>5611</v>
      </c>
      <c r="BO1208" s="61">
        <f t="shared" si="54"/>
        <v>0</v>
      </c>
      <c r="BP1208" s="61">
        <f t="shared" si="55"/>
        <v>0</v>
      </c>
      <c r="BQ1208" s="62">
        <f t="shared" si="56"/>
        <v>0</v>
      </c>
    </row>
    <row r="1209" spans="1:69" ht="18.75" customHeight="1">
      <c r="A1209" s="62">
        <v>4074</v>
      </c>
      <c r="B1209" s="85" t="s">
        <v>12721</v>
      </c>
      <c r="C1209" s="86" t="s">
        <v>12722</v>
      </c>
      <c r="D1209" s="87" t="s">
        <v>12723</v>
      </c>
      <c r="E1209" s="87" t="s">
        <v>4388</v>
      </c>
      <c r="F1209" s="62" t="s">
        <v>71</v>
      </c>
      <c r="G1209" s="86" t="s">
        <v>2670</v>
      </c>
      <c r="H1209" s="102" t="s">
        <v>5611</v>
      </c>
      <c r="BO1209" s="61">
        <f t="shared" si="54"/>
        <v>0</v>
      </c>
      <c r="BP1209" s="61">
        <f t="shared" si="55"/>
        <v>0</v>
      </c>
      <c r="BQ1209" s="62">
        <f t="shared" si="56"/>
        <v>0</v>
      </c>
    </row>
    <row r="1210" spans="1:69" ht="18.75" customHeight="1">
      <c r="A1210" s="62">
        <v>4080</v>
      </c>
      <c r="B1210" s="85" t="s">
        <v>12726</v>
      </c>
      <c r="C1210" s="86" t="s">
        <v>12727</v>
      </c>
      <c r="D1210" s="87" t="s">
        <v>289</v>
      </c>
      <c r="E1210" s="87" t="s">
        <v>4388</v>
      </c>
      <c r="F1210" s="62" t="s">
        <v>71</v>
      </c>
      <c r="G1210" s="86" t="s">
        <v>5490</v>
      </c>
      <c r="H1210" s="102" t="s">
        <v>5611</v>
      </c>
      <c r="BO1210" s="61">
        <f t="shared" si="54"/>
        <v>0</v>
      </c>
      <c r="BP1210" s="61">
        <f t="shared" si="55"/>
        <v>0</v>
      </c>
      <c r="BQ1210" s="62">
        <f t="shared" si="56"/>
        <v>0</v>
      </c>
    </row>
    <row r="1211" spans="1:69" ht="18.75" customHeight="1">
      <c r="A1211" s="62">
        <v>4081</v>
      </c>
      <c r="B1211" s="85" t="s">
        <v>12728</v>
      </c>
      <c r="C1211" s="86" t="s">
        <v>12729</v>
      </c>
      <c r="D1211" s="87" t="s">
        <v>12421</v>
      </c>
      <c r="E1211" s="87" t="s">
        <v>4388</v>
      </c>
      <c r="F1211" s="62" t="s">
        <v>71</v>
      </c>
      <c r="G1211" s="86" t="s">
        <v>5545</v>
      </c>
      <c r="H1211" s="102" t="s">
        <v>5611</v>
      </c>
      <c r="BO1211" s="61">
        <f t="shared" si="54"/>
        <v>0</v>
      </c>
      <c r="BP1211" s="61">
        <f t="shared" si="55"/>
        <v>0</v>
      </c>
      <c r="BQ1211" s="62">
        <f t="shared" si="56"/>
        <v>0</v>
      </c>
    </row>
    <row r="1212" spans="1:69" ht="18.75" customHeight="1">
      <c r="A1212" s="62">
        <v>4269</v>
      </c>
      <c r="B1212" s="85" t="s">
        <v>13026</v>
      </c>
      <c r="C1212" s="86" t="s">
        <v>13027</v>
      </c>
      <c r="D1212" s="87" t="s">
        <v>232</v>
      </c>
      <c r="E1212" s="87" t="s">
        <v>4546</v>
      </c>
      <c r="F1212" s="62" t="s">
        <v>71</v>
      </c>
      <c r="G1212" s="86" t="s">
        <v>6256</v>
      </c>
      <c r="H1212" s="102" t="s">
        <v>5611</v>
      </c>
      <c r="BO1212" s="61">
        <f t="shared" si="54"/>
        <v>0</v>
      </c>
      <c r="BP1212" s="61">
        <f t="shared" si="55"/>
        <v>0</v>
      </c>
      <c r="BQ1212" s="62">
        <f t="shared" si="56"/>
        <v>0</v>
      </c>
    </row>
    <row r="1213" spans="1:69" ht="18.75" customHeight="1">
      <c r="A1213" s="62">
        <v>4277</v>
      </c>
      <c r="B1213" s="85" t="s">
        <v>13037</v>
      </c>
      <c r="C1213" s="86" t="s">
        <v>13038</v>
      </c>
      <c r="D1213" s="87" t="s">
        <v>3920</v>
      </c>
      <c r="E1213" s="87" t="s">
        <v>4555</v>
      </c>
      <c r="F1213" s="62" t="s">
        <v>71</v>
      </c>
      <c r="G1213" s="86" t="s">
        <v>7221</v>
      </c>
      <c r="H1213" s="102" t="s">
        <v>5611</v>
      </c>
      <c r="BO1213" s="61">
        <f t="shared" si="54"/>
        <v>0</v>
      </c>
      <c r="BP1213" s="61">
        <f t="shared" si="55"/>
        <v>0</v>
      </c>
      <c r="BQ1213" s="62">
        <f t="shared" si="56"/>
        <v>0</v>
      </c>
    </row>
    <row r="1214" spans="1:69" ht="18.75" customHeight="1">
      <c r="A1214" s="62">
        <v>4365</v>
      </c>
      <c r="B1214" s="85" t="s">
        <v>13161</v>
      </c>
      <c r="C1214" s="86" t="s">
        <v>13162</v>
      </c>
      <c r="D1214" s="87" t="s">
        <v>13163</v>
      </c>
      <c r="E1214" s="87" t="s">
        <v>4645</v>
      </c>
      <c r="F1214" s="62" t="s">
        <v>71</v>
      </c>
      <c r="G1214" s="86" t="s">
        <v>5500</v>
      </c>
      <c r="H1214" s="102" t="s">
        <v>5611</v>
      </c>
      <c r="BO1214" s="61">
        <f t="shared" si="54"/>
        <v>0</v>
      </c>
      <c r="BP1214" s="61">
        <f t="shared" si="55"/>
        <v>0</v>
      </c>
      <c r="BQ1214" s="62">
        <f t="shared" si="56"/>
        <v>0</v>
      </c>
    </row>
    <row r="1215" spans="1:69" ht="18.75" customHeight="1">
      <c r="A1215" s="62">
        <v>4490</v>
      </c>
      <c r="B1215" s="85" t="s">
        <v>13401</v>
      </c>
      <c r="C1215" s="86" t="s">
        <v>13402</v>
      </c>
      <c r="D1215" s="87" t="s">
        <v>207</v>
      </c>
      <c r="E1215" s="87" t="s">
        <v>4739</v>
      </c>
      <c r="F1215" s="62" t="s">
        <v>71</v>
      </c>
      <c r="G1215" s="86" t="s">
        <v>5510</v>
      </c>
      <c r="H1215" s="102" t="s">
        <v>5611</v>
      </c>
      <c r="BO1215" s="61">
        <f t="shared" si="54"/>
        <v>0</v>
      </c>
      <c r="BP1215" s="61">
        <f t="shared" si="55"/>
        <v>0</v>
      </c>
      <c r="BQ1215" s="62">
        <f t="shared" si="56"/>
        <v>0</v>
      </c>
    </row>
    <row r="1216" spans="1:69" ht="18.75" customHeight="1">
      <c r="A1216" s="62">
        <v>4581</v>
      </c>
      <c r="B1216" s="85" t="s">
        <v>13528</v>
      </c>
      <c r="C1216" s="86" t="s">
        <v>13529</v>
      </c>
      <c r="D1216" s="87" t="s">
        <v>207</v>
      </c>
      <c r="E1216" s="87" t="s">
        <v>4862</v>
      </c>
      <c r="F1216" s="62" t="s">
        <v>71</v>
      </c>
      <c r="G1216" s="86" t="s">
        <v>1329</v>
      </c>
      <c r="H1216" s="102" t="s">
        <v>5611</v>
      </c>
      <c r="BO1216" s="61">
        <f t="shared" si="54"/>
        <v>0</v>
      </c>
      <c r="BP1216" s="61">
        <f t="shared" si="55"/>
        <v>0</v>
      </c>
      <c r="BQ1216" s="62">
        <f t="shared" si="56"/>
        <v>0</v>
      </c>
    </row>
    <row r="1217" spans="1:69" ht="18.75" customHeight="1">
      <c r="A1217" s="62">
        <v>4600</v>
      </c>
      <c r="B1217" s="85" t="s">
        <v>13556</v>
      </c>
      <c r="C1217" s="86" t="s">
        <v>13557</v>
      </c>
      <c r="D1217" s="87" t="s">
        <v>1018</v>
      </c>
      <c r="E1217" s="87" t="s">
        <v>4862</v>
      </c>
      <c r="F1217" s="62" t="s">
        <v>71</v>
      </c>
      <c r="G1217" s="86" t="s">
        <v>786</v>
      </c>
      <c r="H1217" s="102" t="s">
        <v>5611</v>
      </c>
      <c r="BO1217" s="61">
        <f t="shared" si="54"/>
        <v>0</v>
      </c>
      <c r="BP1217" s="61">
        <f t="shared" si="55"/>
        <v>0</v>
      </c>
      <c r="BQ1217" s="62">
        <f t="shared" si="56"/>
        <v>0</v>
      </c>
    </row>
    <row r="1218" spans="1:69" ht="18.75" customHeight="1">
      <c r="A1218" s="62">
        <v>4679</v>
      </c>
      <c r="B1218" s="85" t="s">
        <v>13702</v>
      </c>
      <c r="C1218" s="86" t="s">
        <v>13703</v>
      </c>
      <c r="D1218" s="87" t="s">
        <v>3492</v>
      </c>
      <c r="E1218" s="87" t="s">
        <v>4965</v>
      </c>
      <c r="F1218" s="62" t="s">
        <v>71</v>
      </c>
      <c r="G1218" s="86" t="s">
        <v>6303</v>
      </c>
      <c r="H1218" s="102" t="s">
        <v>5611</v>
      </c>
      <c r="BO1218" s="61">
        <f t="shared" si="54"/>
        <v>0</v>
      </c>
      <c r="BP1218" s="61">
        <f t="shared" si="55"/>
        <v>0</v>
      </c>
      <c r="BQ1218" s="62">
        <f t="shared" si="56"/>
        <v>0</v>
      </c>
    </row>
    <row r="1219" spans="1:69" ht="18.75" customHeight="1">
      <c r="A1219" s="62">
        <v>4776</v>
      </c>
      <c r="B1219" s="85" t="s">
        <v>13854</v>
      </c>
      <c r="C1219" s="86" t="s">
        <v>13855</v>
      </c>
      <c r="D1219" s="87" t="s">
        <v>525</v>
      </c>
      <c r="E1219" s="87" t="s">
        <v>5036</v>
      </c>
      <c r="F1219" s="62" t="s">
        <v>71</v>
      </c>
      <c r="G1219" s="86" t="s">
        <v>5749</v>
      </c>
      <c r="H1219" s="102" t="s">
        <v>5611</v>
      </c>
      <c r="BO1219" s="61">
        <f t="shared" si="54"/>
        <v>0</v>
      </c>
      <c r="BP1219" s="61">
        <f t="shared" si="55"/>
        <v>0</v>
      </c>
      <c r="BQ1219" s="62">
        <f t="shared" si="56"/>
        <v>0</v>
      </c>
    </row>
    <row r="1220" spans="1:69" ht="18.75" customHeight="1">
      <c r="A1220" s="62">
        <v>4886</v>
      </c>
      <c r="B1220" s="85" t="s">
        <v>14038</v>
      </c>
      <c r="C1220" s="86" t="s">
        <v>14039</v>
      </c>
      <c r="D1220" s="87" t="s">
        <v>1013</v>
      </c>
      <c r="E1220" s="87" t="s">
        <v>5119</v>
      </c>
      <c r="F1220" s="62" t="s">
        <v>71</v>
      </c>
      <c r="G1220" s="86" t="s">
        <v>5510</v>
      </c>
      <c r="H1220" s="102" t="s">
        <v>5611</v>
      </c>
      <c r="BO1220" s="61">
        <f t="shared" si="54"/>
        <v>0</v>
      </c>
      <c r="BP1220" s="61">
        <f t="shared" si="55"/>
        <v>0</v>
      </c>
      <c r="BQ1220" s="62">
        <f t="shared" si="56"/>
        <v>0</v>
      </c>
    </row>
    <row r="1221" spans="1:69" ht="18.75" customHeight="1">
      <c r="A1221" s="62">
        <v>4942</v>
      </c>
      <c r="B1221" s="85" t="s">
        <v>14129</v>
      </c>
      <c r="C1221" s="86" t="s">
        <v>14130</v>
      </c>
      <c r="D1221" s="87" t="s">
        <v>12483</v>
      </c>
      <c r="E1221" s="87" t="s">
        <v>5119</v>
      </c>
      <c r="F1221" s="62" t="s">
        <v>71</v>
      </c>
      <c r="G1221" s="86" t="s">
        <v>157</v>
      </c>
      <c r="H1221" s="102" t="s">
        <v>5611</v>
      </c>
      <c r="BO1221" s="61">
        <f t="shared" si="54"/>
        <v>0</v>
      </c>
      <c r="BP1221" s="61">
        <f t="shared" si="55"/>
        <v>0</v>
      </c>
      <c r="BQ1221" s="62">
        <f t="shared" si="56"/>
        <v>0</v>
      </c>
    </row>
    <row r="1222" spans="1:69" ht="18.75" customHeight="1">
      <c r="A1222" s="62">
        <v>5018</v>
      </c>
      <c r="B1222" s="85" t="s">
        <v>14250</v>
      </c>
      <c r="C1222" s="86" t="s">
        <v>14251</v>
      </c>
      <c r="D1222" s="87" t="s">
        <v>541</v>
      </c>
      <c r="E1222" s="87" t="s">
        <v>5208</v>
      </c>
      <c r="F1222" s="62" t="s">
        <v>71</v>
      </c>
      <c r="G1222" s="86" t="s">
        <v>7735</v>
      </c>
      <c r="H1222" s="102" t="s">
        <v>5611</v>
      </c>
      <c r="BO1222" s="61">
        <f t="shared" ref="BO1222:BO1285" si="57">COUNTIF(I1222:BH1222,"X")</f>
        <v>0</v>
      </c>
      <c r="BP1222" s="61">
        <f t="shared" ref="BP1222:BP1285" si="58">COUNTIF(BJ1222:BM1222,"X")</f>
        <v>0</v>
      </c>
      <c r="BQ1222" s="62">
        <f t="shared" ref="BQ1222:BQ1285" si="59">SUM(BO1222:BP1222)</f>
        <v>0</v>
      </c>
    </row>
    <row r="1223" spans="1:69" ht="18.75" customHeight="1">
      <c r="A1223" s="62">
        <v>5173</v>
      </c>
      <c r="B1223" s="85" t="s">
        <v>14513</v>
      </c>
      <c r="C1223" s="86" t="s">
        <v>14514</v>
      </c>
      <c r="D1223" s="87" t="s">
        <v>102</v>
      </c>
      <c r="E1223" s="87" t="s">
        <v>5371</v>
      </c>
      <c r="F1223" s="62" t="s">
        <v>71</v>
      </c>
      <c r="G1223" s="86" t="s">
        <v>9957</v>
      </c>
      <c r="H1223" s="102" t="s">
        <v>5611</v>
      </c>
      <c r="BO1223" s="61">
        <f t="shared" si="57"/>
        <v>0</v>
      </c>
      <c r="BP1223" s="61">
        <f t="shared" si="58"/>
        <v>0</v>
      </c>
      <c r="BQ1223" s="62">
        <f t="shared" si="59"/>
        <v>0</v>
      </c>
    </row>
    <row r="1224" spans="1:69" ht="18.75" customHeight="1">
      <c r="A1224" s="62">
        <v>166</v>
      </c>
      <c r="B1224" s="85" t="s">
        <v>5858</v>
      </c>
      <c r="C1224" s="86" t="s">
        <v>5859</v>
      </c>
      <c r="D1224" s="87" t="s">
        <v>3742</v>
      </c>
      <c r="E1224" s="87" t="s">
        <v>296</v>
      </c>
      <c r="F1224" s="62" t="s">
        <v>71</v>
      </c>
      <c r="G1224" s="86" t="s">
        <v>5610</v>
      </c>
      <c r="H1224" s="102" t="s">
        <v>5860</v>
      </c>
      <c r="BO1224" s="61">
        <f t="shared" si="57"/>
        <v>0</v>
      </c>
      <c r="BP1224" s="61">
        <f t="shared" si="58"/>
        <v>0</v>
      </c>
      <c r="BQ1224" s="62">
        <f t="shared" si="59"/>
        <v>0</v>
      </c>
    </row>
    <row r="1225" spans="1:69" ht="18.75" customHeight="1">
      <c r="A1225" s="62">
        <v>320</v>
      </c>
      <c r="B1225" s="85" t="s">
        <v>6177</v>
      </c>
      <c r="C1225" s="86" t="s">
        <v>6178</v>
      </c>
      <c r="D1225" s="87" t="s">
        <v>1234</v>
      </c>
      <c r="E1225" s="87" t="s">
        <v>522</v>
      </c>
      <c r="F1225" s="62" t="s">
        <v>71</v>
      </c>
      <c r="G1225" s="86" t="s">
        <v>6179</v>
      </c>
      <c r="H1225" s="102" t="s">
        <v>5860</v>
      </c>
      <c r="BO1225" s="61">
        <f t="shared" si="57"/>
        <v>0</v>
      </c>
      <c r="BP1225" s="61">
        <f t="shared" si="58"/>
        <v>0</v>
      </c>
      <c r="BQ1225" s="62">
        <f t="shared" si="59"/>
        <v>0</v>
      </c>
    </row>
    <row r="1226" spans="1:69" ht="18.75" customHeight="1">
      <c r="A1226" s="62">
        <v>418</v>
      </c>
      <c r="B1226" s="85" t="s">
        <v>6379</v>
      </c>
      <c r="C1226" s="86" t="s">
        <v>6380</v>
      </c>
      <c r="D1226" s="87" t="s">
        <v>1162</v>
      </c>
      <c r="E1226" s="87" t="s">
        <v>702</v>
      </c>
      <c r="F1226" s="62" t="s">
        <v>71</v>
      </c>
      <c r="G1226" s="86" t="s">
        <v>6381</v>
      </c>
      <c r="H1226" s="102" t="s">
        <v>5860</v>
      </c>
      <c r="AX1226" s="82" t="s">
        <v>87</v>
      </c>
      <c r="BO1226" s="61">
        <f t="shared" si="57"/>
        <v>1</v>
      </c>
      <c r="BP1226" s="61">
        <f t="shared" si="58"/>
        <v>0</v>
      </c>
      <c r="BQ1226" s="62">
        <f t="shared" si="59"/>
        <v>1</v>
      </c>
    </row>
    <row r="1227" spans="1:69" ht="18.75" customHeight="1">
      <c r="A1227" s="62">
        <v>590</v>
      </c>
      <c r="B1227" s="85" t="s">
        <v>6700</v>
      </c>
      <c r="C1227" s="86" t="s">
        <v>6701</v>
      </c>
      <c r="D1227" s="87" t="s">
        <v>69</v>
      </c>
      <c r="E1227" s="87" t="s">
        <v>826</v>
      </c>
      <c r="F1227" s="62" t="s">
        <v>71</v>
      </c>
      <c r="G1227" s="86" t="s">
        <v>110</v>
      </c>
      <c r="H1227" s="102" t="s">
        <v>5860</v>
      </c>
      <c r="BO1227" s="61">
        <f t="shared" si="57"/>
        <v>0</v>
      </c>
      <c r="BP1227" s="61">
        <f t="shared" si="58"/>
        <v>0</v>
      </c>
      <c r="BQ1227" s="62">
        <f t="shared" si="59"/>
        <v>0</v>
      </c>
    </row>
    <row r="1228" spans="1:69" ht="18.75" customHeight="1">
      <c r="A1228" s="62">
        <v>628</v>
      </c>
      <c r="B1228" s="85" t="s">
        <v>6760</v>
      </c>
      <c r="C1228" s="86" t="s">
        <v>6761</v>
      </c>
      <c r="D1228" s="87" t="s">
        <v>465</v>
      </c>
      <c r="E1228" s="87" t="s">
        <v>6762</v>
      </c>
      <c r="F1228" s="62" t="s">
        <v>71</v>
      </c>
      <c r="G1228" s="86" t="s">
        <v>5804</v>
      </c>
      <c r="H1228" s="102" t="s">
        <v>5860</v>
      </c>
      <c r="BO1228" s="61">
        <f t="shared" si="57"/>
        <v>0</v>
      </c>
      <c r="BP1228" s="61">
        <f t="shared" si="58"/>
        <v>0</v>
      </c>
      <c r="BQ1228" s="62">
        <f t="shared" si="59"/>
        <v>0</v>
      </c>
    </row>
    <row r="1229" spans="1:69" ht="18.75" customHeight="1">
      <c r="A1229" s="62">
        <v>644</v>
      </c>
      <c r="B1229" s="85" t="s">
        <v>6804</v>
      </c>
      <c r="C1229" s="86" t="s">
        <v>6805</v>
      </c>
      <c r="D1229" s="87" t="s">
        <v>1597</v>
      </c>
      <c r="E1229" s="87" t="s">
        <v>924</v>
      </c>
      <c r="F1229" s="62" t="s">
        <v>71</v>
      </c>
      <c r="G1229" s="86" t="s">
        <v>2727</v>
      </c>
      <c r="H1229" s="102" t="s">
        <v>5860</v>
      </c>
      <c r="S1229" s="82" t="s">
        <v>85</v>
      </c>
      <c r="X1229" s="82" t="s">
        <v>85</v>
      </c>
      <c r="AC1229" s="82" t="s">
        <v>85</v>
      </c>
      <c r="AD1229" s="82" t="s">
        <v>85</v>
      </c>
      <c r="BD1229" s="82" t="s">
        <v>85</v>
      </c>
      <c r="BO1229" s="61">
        <f t="shared" si="57"/>
        <v>5</v>
      </c>
      <c r="BP1229" s="61">
        <f t="shared" si="58"/>
        <v>0</v>
      </c>
      <c r="BQ1229" s="62">
        <f t="shared" si="59"/>
        <v>5</v>
      </c>
    </row>
    <row r="1230" spans="1:69" ht="18.75" customHeight="1">
      <c r="A1230" s="62">
        <v>789</v>
      </c>
      <c r="B1230" s="85" t="s">
        <v>7078</v>
      </c>
      <c r="C1230" s="86" t="s">
        <v>7079</v>
      </c>
      <c r="D1230" s="87" t="s">
        <v>1584</v>
      </c>
      <c r="E1230" s="87" t="s">
        <v>1112</v>
      </c>
      <c r="F1230" s="62" t="s">
        <v>71</v>
      </c>
      <c r="G1230" s="86" t="s">
        <v>6803</v>
      </c>
      <c r="H1230" s="102" t="s">
        <v>5860</v>
      </c>
      <c r="BO1230" s="61">
        <f t="shared" si="57"/>
        <v>0</v>
      </c>
      <c r="BP1230" s="61">
        <f t="shared" si="58"/>
        <v>0</v>
      </c>
      <c r="BQ1230" s="62">
        <f t="shared" si="59"/>
        <v>0</v>
      </c>
    </row>
    <row r="1231" spans="1:69" ht="18.75" customHeight="1">
      <c r="A1231" s="62">
        <v>882</v>
      </c>
      <c r="B1231" s="85" t="s">
        <v>7291</v>
      </c>
      <c r="C1231" s="86" t="s">
        <v>7292</v>
      </c>
      <c r="D1231" s="87" t="s">
        <v>7293</v>
      </c>
      <c r="E1231" s="87" t="s">
        <v>1210</v>
      </c>
      <c r="F1231" s="62" t="s">
        <v>71</v>
      </c>
      <c r="G1231" s="86" t="s">
        <v>5995</v>
      </c>
      <c r="H1231" s="102" t="s">
        <v>5860</v>
      </c>
      <c r="BO1231" s="61">
        <f t="shared" si="57"/>
        <v>0</v>
      </c>
      <c r="BP1231" s="61">
        <f t="shared" si="58"/>
        <v>0</v>
      </c>
      <c r="BQ1231" s="62">
        <f t="shared" si="59"/>
        <v>0</v>
      </c>
    </row>
    <row r="1232" spans="1:69" ht="18.75" customHeight="1">
      <c r="A1232" s="62">
        <v>1171</v>
      </c>
      <c r="B1232" s="85" t="s">
        <v>7831</v>
      </c>
      <c r="C1232" s="86" t="s">
        <v>7832</v>
      </c>
      <c r="D1232" s="87" t="s">
        <v>289</v>
      </c>
      <c r="E1232" s="87" t="s">
        <v>1537</v>
      </c>
      <c r="F1232" s="62" t="s">
        <v>71</v>
      </c>
      <c r="G1232" s="86" t="s">
        <v>6169</v>
      </c>
      <c r="H1232" s="102" t="s">
        <v>5860</v>
      </c>
      <c r="BO1232" s="61">
        <f t="shared" si="57"/>
        <v>0</v>
      </c>
      <c r="BP1232" s="61">
        <f t="shared" si="58"/>
        <v>0</v>
      </c>
      <c r="BQ1232" s="62">
        <f t="shared" si="59"/>
        <v>0</v>
      </c>
    </row>
    <row r="1233" spans="1:69" ht="18.75" customHeight="1">
      <c r="A1233" s="62">
        <v>1178</v>
      </c>
      <c r="B1233" s="85" t="s">
        <v>7841</v>
      </c>
      <c r="C1233" s="86" t="s">
        <v>7842</v>
      </c>
      <c r="D1233" s="87" t="s">
        <v>531</v>
      </c>
      <c r="E1233" s="87" t="s">
        <v>1537</v>
      </c>
      <c r="F1233" s="62" t="s">
        <v>71</v>
      </c>
      <c r="G1233" s="86" t="s">
        <v>7735</v>
      </c>
      <c r="H1233" s="102" t="s">
        <v>5860</v>
      </c>
      <c r="BA1233" s="82" t="s">
        <v>85</v>
      </c>
      <c r="BO1233" s="61">
        <f t="shared" si="57"/>
        <v>1</v>
      </c>
      <c r="BP1233" s="61">
        <f t="shared" si="58"/>
        <v>0</v>
      </c>
      <c r="BQ1233" s="62">
        <f t="shared" si="59"/>
        <v>1</v>
      </c>
    </row>
    <row r="1234" spans="1:69" ht="18.75" customHeight="1">
      <c r="A1234" s="62">
        <v>1223</v>
      </c>
      <c r="B1234" s="85" t="s">
        <v>7930</v>
      </c>
      <c r="C1234" s="86" t="s">
        <v>7931</v>
      </c>
      <c r="D1234" s="87" t="s">
        <v>624</v>
      </c>
      <c r="E1234" s="87" t="s">
        <v>1596</v>
      </c>
      <c r="F1234" s="62" t="s">
        <v>71</v>
      </c>
      <c r="G1234" s="86" t="s">
        <v>5662</v>
      </c>
      <c r="H1234" s="102" t="s">
        <v>5860</v>
      </c>
      <c r="BO1234" s="61">
        <f t="shared" si="57"/>
        <v>0</v>
      </c>
      <c r="BP1234" s="61">
        <f t="shared" si="58"/>
        <v>0</v>
      </c>
      <c r="BQ1234" s="62">
        <f t="shared" si="59"/>
        <v>0</v>
      </c>
    </row>
    <row r="1235" spans="1:69" ht="18.75" customHeight="1">
      <c r="A1235" s="62">
        <v>1225</v>
      </c>
      <c r="B1235" s="85" t="s">
        <v>7932</v>
      </c>
      <c r="C1235" s="86" t="s">
        <v>7933</v>
      </c>
      <c r="D1235" s="87" t="s">
        <v>5040</v>
      </c>
      <c r="E1235" s="87" t="s">
        <v>1601</v>
      </c>
      <c r="F1235" s="62" t="s">
        <v>71</v>
      </c>
      <c r="G1235" s="86" t="s">
        <v>5578</v>
      </c>
      <c r="H1235" s="102" t="s">
        <v>5860</v>
      </c>
      <c r="BO1235" s="61">
        <f t="shared" si="57"/>
        <v>0</v>
      </c>
      <c r="BP1235" s="61">
        <f t="shared" si="58"/>
        <v>0</v>
      </c>
      <c r="BQ1235" s="62">
        <f t="shared" si="59"/>
        <v>0</v>
      </c>
    </row>
    <row r="1236" spans="1:69" ht="18.75" customHeight="1">
      <c r="A1236" s="62">
        <v>1251</v>
      </c>
      <c r="B1236" s="85" t="s">
        <v>7978</v>
      </c>
      <c r="C1236" s="86" t="s">
        <v>7979</v>
      </c>
      <c r="D1236" s="87" t="s">
        <v>7980</v>
      </c>
      <c r="E1236" s="87" t="s">
        <v>1610</v>
      </c>
      <c r="F1236" s="62" t="s">
        <v>71</v>
      </c>
      <c r="G1236" s="86" t="s">
        <v>5714</v>
      </c>
      <c r="H1236" s="102" t="s">
        <v>5860</v>
      </c>
      <c r="BO1236" s="61">
        <f t="shared" si="57"/>
        <v>0</v>
      </c>
      <c r="BP1236" s="61">
        <f t="shared" si="58"/>
        <v>0</v>
      </c>
      <c r="BQ1236" s="62">
        <f t="shared" si="59"/>
        <v>0</v>
      </c>
    </row>
    <row r="1237" spans="1:69" ht="18.75" customHeight="1">
      <c r="A1237" s="62">
        <v>1276</v>
      </c>
      <c r="B1237" s="85" t="s">
        <v>8013</v>
      </c>
      <c r="C1237" s="86" t="s">
        <v>8014</v>
      </c>
      <c r="D1237" s="87" t="s">
        <v>606</v>
      </c>
      <c r="E1237" s="87" t="s">
        <v>1610</v>
      </c>
      <c r="F1237" s="62" t="s">
        <v>71</v>
      </c>
      <c r="G1237" s="86" t="s">
        <v>4150</v>
      </c>
      <c r="H1237" s="102" t="s">
        <v>5860</v>
      </c>
      <c r="BO1237" s="61">
        <f t="shared" si="57"/>
        <v>0</v>
      </c>
      <c r="BP1237" s="61">
        <f t="shared" si="58"/>
        <v>0</v>
      </c>
      <c r="BQ1237" s="62">
        <f t="shared" si="59"/>
        <v>0</v>
      </c>
    </row>
    <row r="1238" spans="1:69" ht="18.75" customHeight="1">
      <c r="A1238" s="62">
        <v>1296</v>
      </c>
      <c r="B1238" s="85" t="s">
        <v>8050</v>
      </c>
      <c r="C1238" s="86" t="s">
        <v>8051</v>
      </c>
      <c r="D1238" s="87" t="s">
        <v>934</v>
      </c>
      <c r="E1238" s="87" t="s">
        <v>1610</v>
      </c>
      <c r="F1238" s="62" t="s">
        <v>71</v>
      </c>
      <c r="G1238" s="86" t="s">
        <v>8052</v>
      </c>
      <c r="H1238" s="102" t="s">
        <v>5860</v>
      </c>
      <c r="BO1238" s="61">
        <f t="shared" si="57"/>
        <v>0</v>
      </c>
      <c r="BP1238" s="61">
        <f t="shared" si="58"/>
        <v>0</v>
      </c>
      <c r="BQ1238" s="62">
        <f t="shared" si="59"/>
        <v>0</v>
      </c>
    </row>
    <row r="1239" spans="1:69" ht="18.75" customHeight="1">
      <c r="A1239" s="62">
        <v>1626</v>
      </c>
      <c r="B1239" s="85" t="s">
        <v>8589</v>
      </c>
      <c r="C1239" s="86" t="s">
        <v>8590</v>
      </c>
      <c r="D1239" s="87" t="s">
        <v>491</v>
      </c>
      <c r="E1239" s="87" t="s">
        <v>1991</v>
      </c>
      <c r="F1239" s="62" t="s">
        <v>71</v>
      </c>
      <c r="G1239" s="86" t="s">
        <v>2284</v>
      </c>
      <c r="H1239" s="102" t="s">
        <v>5860</v>
      </c>
      <c r="BO1239" s="61">
        <f t="shared" si="57"/>
        <v>0</v>
      </c>
      <c r="BP1239" s="61">
        <f t="shared" si="58"/>
        <v>0</v>
      </c>
      <c r="BQ1239" s="62">
        <f t="shared" si="59"/>
        <v>0</v>
      </c>
    </row>
    <row r="1240" spans="1:69" ht="18.75" customHeight="1">
      <c r="A1240" s="62">
        <v>1745</v>
      </c>
      <c r="B1240" s="85" t="s">
        <v>8800</v>
      </c>
      <c r="C1240" s="86" t="s">
        <v>8801</v>
      </c>
      <c r="D1240" s="87" t="s">
        <v>3719</v>
      </c>
      <c r="E1240" s="87" t="s">
        <v>2132</v>
      </c>
      <c r="F1240" s="62" t="s">
        <v>71</v>
      </c>
      <c r="G1240" s="86" t="s">
        <v>6003</v>
      </c>
      <c r="H1240" s="102" t="s">
        <v>5860</v>
      </c>
      <c r="BO1240" s="61">
        <f t="shared" si="57"/>
        <v>0</v>
      </c>
      <c r="BP1240" s="61">
        <f t="shared" si="58"/>
        <v>0</v>
      </c>
      <c r="BQ1240" s="62">
        <f t="shared" si="59"/>
        <v>0</v>
      </c>
    </row>
    <row r="1241" spans="1:69" ht="18.75" customHeight="1">
      <c r="A1241" s="62">
        <v>1759</v>
      </c>
      <c r="B1241" s="85" t="s">
        <v>8828</v>
      </c>
      <c r="C1241" s="86" t="s">
        <v>8829</v>
      </c>
      <c r="D1241" s="87" t="s">
        <v>8830</v>
      </c>
      <c r="E1241" s="87" t="s">
        <v>2147</v>
      </c>
      <c r="F1241" s="62" t="s">
        <v>71</v>
      </c>
      <c r="G1241" s="86" t="s">
        <v>5937</v>
      </c>
      <c r="H1241" s="102" t="s">
        <v>5860</v>
      </c>
      <c r="V1241" s="82" t="s">
        <v>85</v>
      </c>
      <c r="BO1241" s="61">
        <f t="shared" si="57"/>
        <v>1</v>
      </c>
      <c r="BP1241" s="61">
        <f t="shared" si="58"/>
        <v>0</v>
      </c>
      <c r="BQ1241" s="62">
        <f t="shared" si="59"/>
        <v>1</v>
      </c>
    </row>
    <row r="1242" spans="1:69" ht="18.75" customHeight="1">
      <c r="A1242" s="62">
        <v>2613</v>
      </c>
      <c r="B1242" s="85" t="s">
        <v>10294</v>
      </c>
      <c r="C1242" s="86" t="s">
        <v>10295</v>
      </c>
      <c r="D1242" s="87" t="s">
        <v>106</v>
      </c>
      <c r="E1242" s="87" t="s">
        <v>71</v>
      </c>
      <c r="F1242" s="62" t="s">
        <v>71</v>
      </c>
      <c r="G1242" s="86" t="s">
        <v>2001</v>
      </c>
      <c r="H1242" s="102" t="s">
        <v>5860</v>
      </c>
      <c r="BO1242" s="61">
        <f t="shared" si="57"/>
        <v>0</v>
      </c>
      <c r="BP1242" s="61">
        <f t="shared" si="58"/>
        <v>0</v>
      </c>
      <c r="BQ1242" s="62">
        <f t="shared" si="59"/>
        <v>0</v>
      </c>
    </row>
    <row r="1243" spans="1:69" ht="18.75" customHeight="1">
      <c r="A1243" s="62">
        <v>2666</v>
      </c>
      <c r="B1243" s="85" t="s">
        <v>10366</v>
      </c>
      <c r="C1243" s="86" t="s">
        <v>10367</v>
      </c>
      <c r="D1243" s="87" t="s">
        <v>224</v>
      </c>
      <c r="E1243" s="87" t="s">
        <v>2952</v>
      </c>
      <c r="F1243" s="62" t="s">
        <v>71</v>
      </c>
      <c r="G1243" s="86" t="s">
        <v>5829</v>
      </c>
      <c r="H1243" s="102" t="s">
        <v>5860</v>
      </c>
      <c r="BO1243" s="61">
        <f t="shared" si="57"/>
        <v>0</v>
      </c>
      <c r="BP1243" s="61">
        <f t="shared" si="58"/>
        <v>0</v>
      </c>
      <c r="BQ1243" s="62">
        <f t="shared" si="59"/>
        <v>0</v>
      </c>
    </row>
    <row r="1244" spans="1:69" ht="18.75" customHeight="1">
      <c r="A1244" s="62">
        <v>2750</v>
      </c>
      <c r="B1244" s="85" t="s">
        <v>10488</v>
      </c>
      <c r="C1244" s="86" t="s">
        <v>10489</v>
      </c>
      <c r="D1244" s="87" t="s">
        <v>6959</v>
      </c>
      <c r="E1244" s="87" t="s">
        <v>3067</v>
      </c>
      <c r="F1244" s="62" t="s">
        <v>71</v>
      </c>
      <c r="G1244" s="86" t="s">
        <v>499</v>
      </c>
      <c r="H1244" s="102" t="s">
        <v>5860</v>
      </c>
      <c r="BO1244" s="61">
        <f t="shared" si="57"/>
        <v>0</v>
      </c>
      <c r="BP1244" s="61">
        <f t="shared" si="58"/>
        <v>0</v>
      </c>
      <c r="BQ1244" s="62">
        <f t="shared" si="59"/>
        <v>0</v>
      </c>
    </row>
    <row r="1245" spans="1:69" ht="18.75" customHeight="1">
      <c r="A1245" s="62">
        <v>2803</v>
      </c>
      <c r="B1245" s="85" t="s">
        <v>10562</v>
      </c>
      <c r="C1245" s="86" t="s">
        <v>10563</v>
      </c>
      <c r="D1245" s="87" t="s">
        <v>2197</v>
      </c>
      <c r="E1245" s="87" t="s">
        <v>3096</v>
      </c>
      <c r="F1245" s="62" t="s">
        <v>71</v>
      </c>
      <c r="G1245" s="86" t="s">
        <v>10564</v>
      </c>
      <c r="H1245" s="102" t="s">
        <v>5860</v>
      </c>
      <c r="BO1245" s="61">
        <f t="shared" si="57"/>
        <v>0</v>
      </c>
      <c r="BP1245" s="61">
        <f t="shared" si="58"/>
        <v>0</v>
      </c>
      <c r="BQ1245" s="62">
        <f t="shared" si="59"/>
        <v>0</v>
      </c>
    </row>
    <row r="1246" spans="1:69" ht="18.75" customHeight="1">
      <c r="A1246" s="62">
        <v>2889</v>
      </c>
      <c r="B1246" s="85" t="s">
        <v>10744</v>
      </c>
      <c r="C1246" s="86" t="s">
        <v>10745</v>
      </c>
      <c r="D1246" s="87" t="s">
        <v>10746</v>
      </c>
      <c r="E1246" s="87" t="s">
        <v>3216</v>
      </c>
      <c r="F1246" s="62" t="s">
        <v>71</v>
      </c>
      <c r="G1246" s="86" t="s">
        <v>10747</v>
      </c>
      <c r="H1246" s="102" t="s">
        <v>5860</v>
      </c>
      <c r="BO1246" s="61">
        <f t="shared" si="57"/>
        <v>0</v>
      </c>
      <c r="BP1246" s="61">
        <f t="shared" si="58"/>
        <v>0</v>
      </c>
      <c r="BQ1246" s="62">
        <f t="shared" si="59"/>
        <v>0</v>
      </c>
    </row>
    <row r="1247" spans="1:69" ht="18.75" customHeight="1">
      <c r="A1247" s="62">
        <v>2997</v>
      </c>
      <c r="B1247" s="85" t="s">
        <v>10921</v>
      </c>
      <c r="C1247" s="86" t="s">
        <v>10922</v>
      </c>
      <c r="D1247" s="87" t="s">
        <v>263</v>
      </c>
      <c r="E1247" s="87" t="s">
        <v>10923</v>
      </c>
      <c r="F1247" s="62" t="s">
        <v>71</v>
      </c>
      <c r="G1247" s="86" t="s">
        <v>6303</v>
      </c>
      <c r="H1247" s="102" t="s">
        <v>5860</v>
      </c>
      <c r="T1247" s="82" t="s">
        <v>85</v>
      </c>
      <c r="AK1247" s="82" t="s">
        <v>85</v>
      </c>
      <c r="BD1247" s="82" t="s">
        <v>85</v>
      </c>
      <c r="BO1247" s="61">
        <f t="shared" si="57"/>
        <v>3</v>
      </c>
      <c r="BP1247" s="61">
        <f t="shared" si="58"/>
        <v>0</v>
      </c>
      <c r="BQ1247" s="62">
        <f t="shared" si="59"/>
        <v>3</v>
      </c>
    </row>
    <row r="1248" spans="1:69" ht="18.75" customHeight="1">
      <c r="A1248" s="62">
        <v>3022</v>
      </c>
      <c r="B1248" s="85" t="s">
        <v>10973</v>
      </c>
      <c r="C1248" s="86" t="s">
        <v>10974</v>
      </c>
      <c r="D1248" s="87" t="s">
        <v>2713</v>
      </c>
      <c r="E1248" s="87" t="s">
        <v>3380</v>
      </c>
      <c r="F1248" s="62" t="s">
        <v>71</v>
      </c>
      <c r="G1248" s="86" t="s">
        <v>1704</v>
      </c>
      <c r="H1248" s="102" t="s">
        <v>5860</v>
      </c>
      <c r="BO1248" s="61">
        <f t="shared" si="57"/>
        <v>0</v>
      </c>
      <c r="BP1248" s="61">
        <f t="shared" si="58"/>
        <v>0</v>
      </c>
      <c r="BQ1248" s="62">
        <f t="shared" si="59"/>
        <v>0</v>
      </c>
    </row>
    <row r="1249" spans="1:69" ht="18.75" customHeight="1">
      <c r="A1249" s="62">
        <v>3180</v>
      </c>
      <c r="B1249" s="85" t="s">
        <v>11237</v>
      </c>
      <c r="C1249" s="86" t="s">
        <v>11238</v>
      </c>
      <c r="D1249" s="87" t="s">
        <v>11239</v>
      </c>
      <c r="E1249" s="87" t="s">
        <v>3487</v>
      </c>
      <c r="F1249" s="62" t="s">
        <v>71</v>
      </c>
      <c r="G1249" s="86" t="s">
        <v>5610</v>
      </c>
      <c r="H1249" s="102" t="s">
        <v>5860</v>
      </c>
      <c r="BO1249" s="61">
        <f t="shared" si="57"/>
        <v>0</v>
      </c>
      <c r="BP1249" s="61">
        <f t="shared" si="58"/>
        <v>0</v>
      </c>
      <c r="BQ1249" s="62">
        <f t="shared" si="59"/>
        <v>0</v>
      </c>
    </row>
    <row r="1250" spans="1:69" ht="18.75" customHeight="1">
      <c r="A1250" s="62">
        <v>3213</v>
      </c>
      <c r="B1250" s="85" t="s">
        <v>11280</v>
      </c>
      <c r="C1250" s="86" t="s">
        <v>11281</v>
      </c>
      <c r="D1250" s="87" t="s">
        <v>2890</v>
      </c>
      <c r="E1250" s="87" t="s">
        <v>3516</v>
      </c>
      <c r="F1250" s="62" t="s">
        <v>71</v>
      </c>
      <c r="G1250" s="86" t="s">
        <v>3964</v>
      </c>
      <c r="H1250" s="102" t="s">
        <v>5860</v>
      </c>
      <c r="BO1250" s="61">
        <f t="shared" si="57"/>
        <v>0</v>
      </c>
      <c r="BP1250" s="61">
        <f t="shared" si="58"/>
        <v>0</v>
      </c>
      <c r="BQ1250" s="62">
        <f t="shared" si="59"/>
        <v>0</v>
      </c>
    </row>
    <row r="1251" spans="1:69" ht="18.75" customHeight="1">
      <c r="A1251" s="62">
        <v>3219</v>
      </c>
      <c r="B1251" s="85" t="s">
        <v>11291</v>
      </c>
      <c r="C1251" s="86" t="s">
        <v>11292</v>
      </c>
      <c r="D1251" s="87" t="s">
        <v>11293</v>
      </c>
      <c r="E1251" s="87" t="s">
        <v>3516</v>
      </c>
      <c r="F1251" s="62" t="s">
        <v>71</v>
      </c>
      <c r="G1251" s="86" t="s">
        <v>5893</v>
      </c>
      <c r="H1251" s="102" t="s">
        <v>5860</v>
      </c>
      <c r="BO1251" s="61">
        <f t="shared" si="57"/>
        <v>0</v>
      </c>
      <c r="BP1251" s="61">
        <f t="shared" si="58"/>
        <v>0</v>
      </c>
      <c r="BQ1251" s="62">
        <f t="shared" si="59"/>
        <v>0</v>
      </c>
    </row>
    <row r="1252" spans="1:69" ht="18.75" customHeight="1">
      <c r="A1252" s="62">
        <v>3372</v>
      </c>
      <c r="B1252" s="85" t="s">
        <v>11525</v>
      </c>
      <c r="C1252" s="86" t="s">
        <v>11526</v>
      </c>
      <c r="D1252" s="87" t="s">
        <v>1597</v>
      </c>
      <c r="E1252" s="87" t="s">
        <v>3651</v>
      </c>
      <c r="F1252" s="62" t="s">
        <v>71</v>
      </c>
      <c r="G1252" s="86" t="s">
        <v>7790</v>
      </c>
      <c r="H1252" s="102" t="s">
        <v>5860</v>
      </c>
      <c r="BO1252" s="61">
        <f t="shared" si="57"/>
        <v>0</v>
      </c>
      <c r="BP1252" s="61">
        <f t="shared" si="58"/>
        <v>0</v>
      </c>
      <c r="BQ1252" s="62">
        <f t="shared" si="59"/>
        <v>0</v>
      </c>
    </row>
    <row r="1253" spans="1:69" ht="18.75" customHeight="1">
      <c r="A1253" s="62">
        <v>3373</v>
      </c>
      <c r="B1253" s="85" t="s">
        <v>11527</v>
      </c>
      <c r="C1253" s="86" t="s">
        <v>11528</v>
      </c>
      <c r="D1253" s="87" t="s">
        <v>2555</v>
      </c>
      <c r="E1253" s="87" t="s">
        <v>3651</v>
      </c>
      <c r="F1253" s="62" t="s">
        <v>71</v>
      </c>
      <c r="G1253" s="86" t="s">
        <v>6013</v>
      </c>
      <c r="H1253" s="102" t="s">
        <v>5860</v>
      </c>
      <c r="BO1253" s="61">
        <f t="shared" si="57"/>
        <v>0</v>
      </c>
      <c r="BP1253" s="61">
        <f t="shared" si="58"/>
        <v>0</v>
      </c>
      <c r="BQ1253" s="62">
        <f t="shared" si="59"/>
        <v>0</v>
      </c>
    </row>
    <row r="1254" spans="1:69" ht="18.75" customHeight="1">
      <c r="A1254" s="62">
        <v>3452</v>
      </c>
      <c r="B1254" s="85" t="s">
        <v>11649</v>
      </c>
      <c r="C1254" s="86" t="s">
        <v>11650</v>
      </c>
      <c r="D1254" s="87" t="s">
        <v>69</v>
      </c>
      <c r="E1254" s="87" t="s">
        <v>3714</v>
      </c>
      <c r="F1254" s="62" t="s">
        <v>71</v>
      </c>
      <c r="G1254" s="86" t="s">
        <v>11651</v>
      </c>
      <c r="H1254" s="102" t="s">
        <v>5860</v>
      </c>
      <c r="BO1254" s="61">
        <f t="shared" si="57"/>
        <v>0</v>
      </c>
      <c r="BP1254" s="61">
        <f t="shared" si="58"/>
        <v>0</v>
      </c>
      <c r="BQ1254" s="62">
        <f t="shared" si="59"/>
        <v>0</v>
      </c>
    </row>
    <row r="1255" spans="1:69" ht="18.75" customHeight="1">
      <c r="A1255" s="62">
        <v>3626</v>
      </c>
      <c r="B1255" s="85" t="s">
        <v>11967</v>
      </c>
      <c r="C1255" s="86" t="s">
        <v>11968</v>
      </c>
      <c r="D1255" s="87" t="s">
        <v>2797</v>
      </c>
      <c r="E1255" s="87" t="s">
        <v>3902</v>
      </c>
      <c r="F1255" s="62" t="s">
        <v>71</v>
      </c>
      <c r="G1255" s="86" t="s">
        <v>5735</v>
      </c>
      <c r="H1255" s="102" t="s">
        <v>5860</v>
      </c>
      <c r="BO1255" s="61">
        <f t="shared" si="57"/>
        <v>0</v>
      </c>
      <c r="BP1255" s="61">
        <f t="shared" si="58"/>
        <v>0</v>
      </c>
      <c r="BQ1255" s="62">
        <f t="shared" si="59"/>
        <v>0</v>
      </c>
    </row>
    <row r="1256" spans="1:69" ht="18.75" customHeight="1">
      <c r="A1256" s="62">
        <v>3879</v>
      </c>
      <c r="B1256" s="85" t="s">
        <v>12377</v>
      </c>
      <c r="C1256" s="86" t="s">
        <v>12378</v>
      </c>
      <c r="D1256" s="87" t="s">
        <v>289</v>
      </c>
      <c r="E1256" s="87" t="s">
        <v>4148</v>
      </c>
      <c r="F1256" s="62" t="s">
        <v>71</v>
      </c>
      <c r="G1256" s="86" t="s">
        <v>3879</v>
      </c>
      <c r="H1256" s="102" t="s">
        <v>5860</v>
      </c>
      <c r="BO1256" s="61">
        <f t="shared" si="57"/>
        <v>0</v>
      </c>
      <c r="BP1256" s="61">
        <f t="shared" si="58"/>
        <v>0</v>
      </c>
      <c r="BQ1256" s="62">
        <f t="shared" si="59"/>
        <v>0</v>
      </c>
    </row>
    <row r="1257" spans="1:69" ht="18.75" customHeight="1">
      <c r="A1257" s="62">
        <v>3914</v>
      </c>
      <c r="B1257" s="85" t="s">
        <v>12449</v>
      </c>
      <c r="C1257" s="86" t="s">
        <v>12450</v>
      </c>
      <c r="D1257" s="87" t="s">
        <v>12451</v>
      </c>
      <c r="E1257" s="87" t="s">
        <v>4183</v>
      </c>
      <c r="F1257" s="62" t="s">
        <v>71</v>
      </c>
      <c r="G1257" s="86" t="s">
        <v>8423</v>
      </c>
      <c r="H1257" s="102" t="s">
        <v>5860</v>
      </c>
      <c r="BO1257" s="61">
        <f t="shared" si="57"/>
        <v>0</v>
      </c>
      <c r="BP1257" s="61">
        <f t="shared" si="58"/>
        <v>0</v>
      </c>
      <c r="BQ1257" s="62">
        <f t="shared" si="59"/>
        <v>0</v>
      </c>
    </row>
    <row r="1258" spans="1:69" ht="18.75" customHeight="1">
      <c r="A1258" s="62">
        <v>3926</v>
      </c>
      <c r="B1258" s="85" t="s">
        <v>12469</v>
      </c>
      <c r="C1258" s="86" t="s">
        <v>12470</v>
      </c>
      <c r="D1258" s="87" t="s">
        <v>541</v>
      </c>
      <c r="E1258" s="87" t="s">
        <v>4183</v>
      </c>
      <c r="F1258" s="62" t="s">
        <v>71</v>
      </c>
      <c r="G1258" s="86" t="s">
        <v>6795</v>
      </c>
      <c r="H1258" s="102" t="s">
        <v>5860</v>
      </c>
      <c r="BA1258" s="82" t="s">
        <v>85</v>
      </c>
      <c r="BO1258" s="61">
        <f t="shared" si="57"/>
        <v>1</v>
      </c>
      <c r="BP1258" s="61">
        <f t="shared" si="58"/>
        <v>0</v>
      </c>
      <c r="BQ1258" s="62">
        <f t="shared" si="59"/>
        <v>1</v>
      </c>
    </row>
    <row r="1259" spans="1:69" ht="18.75" customHeight="1">
      <c r="A1259" s="62">
        <v>3980</v>
      </c>
      <c r="B1259" s="85" t="s">
        <v>12567</v>
      </c>
      <c r="C1259" s="86" t="s">
        <v>12568</v>
      </c>
      <c r="D1259" s="87" t="s">
        <v>1407</v>
      </c>
      <c r="E1259" s="87" t="s">
        <v>4283</v>
      </c>
      <c r="F1259" s="62" t="s">
        <v>71</v>
      </c>
      <c r="G1259" s="86" t="s">
        <v>5893</v>
      </c>
      <c r="H1259" s="102" t="s">
        <v>5860</v>
      </c>
      <c r="BO1259" s="61">
        <f t="shared" si="57"/>
        <v>0</v>
      </c>
      <c r="BP1259" s="61">
        <f t="shared" si="58"/>
        <v>0</v>
      </c>
      <c r="BQ1259" s="62">
        <f t="shared" si="59"/>
        <v>0</v>
      </c>
    </row>
    <row r="1260" spans="1:69" ht="18.75" customHeight="1">
      <c r="A1260" s="62">
        <v>4111</v>
      </c>
      <c r="B1260" s="85" t="s">
        <v>12764</v>
      </c>
      <c r="C1260" s="86" t="s">
        <v>12765</v>
      </c>
      <c r="D1260" s="87" t="s">
        <v>931</v>
      </c>
      <c r="E1260" s="87" t="s">
        <v>4405</v>
      </c>
      <c r="F1260" s="62" t="s">
        <v>71</v>
      </c>
      <c r="G1260" s="86" t="s">
        <v>5989</v>
      </c>
      <c r="H1260" s="102" t="s">
        <v>5860</v>
      </c>
      <c r="BO1260" s="61">
        <f t="shared" si="57"/>
        <v>0</v>
      </c>
      <c r="BP1260" s="61">
        <f t="shared" si="58"/>
        <v>0</v>
      </c>
      <c r="BQ1260" s="62">
        <f t="shared" si="59"/>
        <v>0</v>
      </c>
    </row>
    <row r="1261" spans="1:69" ht="18.75" customHeight="1">
      <c r="A1261" s="62">
        <v>4156</v>
      </c>
      <c r="B1261" s="85" t="s">
        <v>12848</v>
      </c>
      <c r="C1261" s="86" t="s">
        <v>12849</v>
      </c>
      <c r="D1261" s="87" t="s">
        <v>1471</v>
      </c>
      <c r="E1261" s="87" t="s">
        <v>4438</v>
      </c>
      <c r="F1261" s="62" t="s">
        <v>71</v>
      </c>
      <c r="G1261" s="86" t="s">
        <v>12850</v>
      </c>
      <c r="H1261" s="102" t="s">
        <v>5860</v>
      </c>
      <c r="T1261" s="82" t="s">
        <v>85</v>
      </c>
      <c r="BO1261" s="61">
        <f t="shared" si="57"/>
        <v>1</v>
      </c>
      <c r="BP1261" s="61">
        <f t="shared" si="58"/>
        <v>0</v>
      </c>
      <c r="BQ1261" s="62">
        <f t="shared" si="59"/>
        <v>1</v>
      </c>
    </row>
    <row r="1262" spans="1:69" ht="18.75" customHeight="1">
      <c r="A1262" s="62">
        <v>4232</v>
      </c>
      <c r="B1262" s="85" t="s">
        <v>12973</v>
      </c>
      <c r="C1262" s="86" t="s">
        <v>12974</v>
      </c>
      <c r="D1262" s="87" t="s">
        <v>606</v>
      </c>
      <c r="E1262" s="87" t="s">
        <v>4497</v>
      </c>
      <c r="F1262" s="62" t="s">
        <v>71</v>
      </c>
      <c r="G1262" s="86" t="s">
        <v>5842</v>
      </c>
      <c r="H1262" s="102" t="s">
        <v>5860</v>
      </c>
      <c r="BO1262" s="61">
        <f t="shared" si="57"/>
        <v>0</v>
      </c>
      <c r="BP1262" s="61">
        <f t="shared" si="58"/>
        <v>0</v>
      </c>
      <c r="BQ1262" s="62">
        <f t="shared" si="59"/>
        <v>0</v>
      </c>
    </row>
    <row r="1263" spans="1:69" ht="18.75" customHeight="1">
      <c r="A1263" s="62">
        <v>4300</v>
      </c>
      <c r="B1263" s="85" t="s">
        <v>13071</v>
      </c>
      <c r="C1263" s="86" t="s">
        <v>13072</v>
      </c>
      <c r="D1263" s="87" t="s">
        <v>9584</v>
      </c>
      <c r="E1263" s="87" t="s">
        <v>4555</v>
      </c>
      <c r="F1263" s="62" t="s">
        <v>71</v>
      </c>
      <c r="G1263" s="86" t="s">
        <v>1219</v>
      </c>
      <c r="H1263" s="102" t="s">
        <v>5860</v>
      </c>
      <c r="BO1263" s="61">
        <f t="shared" si="57"/>
        <v>0</v>
      </c>
      <c r="BP1263" s="61">
        <f t="shared" si="58"/>
        <v>0</v>
      </c>
      <c r="BQ1263" s="62">
        <f t="shared" si="59"/>
        <v>0</v>
      </c>
    </row>
    <row r="1264" spans="1:69" ht="18.75" customHeight="1">
      <c r="A1264" s="62">
        <v>4425</v>
      </c>
      <c r="B1264" s="85" t="s">
        <v>13275</v>
      </c>
      <c r="C1264" s="86" t="s">
        <v>13276</v>
      </c>
      <c r="D1264" s="87" t="s">
        <v>3617</v>
      </c>
      <c r="E1264" s="87" t="s">
        <v>4687</v>
      </c>
      <c r="F1264" s="62" t="s">
        <v>71</v>
      </c>
      <c r="G1264" s="86" t="s">
        <v>7816</v>
      </c>
      <c r="H1264" s="102" t="s">
        <v>5860</v>
      </c>
      <c r="T1264" s="82" t="s">
        <v>85</v>
      </c>
      <c r="BC1264" s="82" t="s">
        <v>85</v>
      </c>
      <c r="BO1264" s="61">
        <f t="shared" si="57"/>
        <v>2</v>
      </c>
      <c r="BP1264" s="61">
        <f t="shared" si="58"/>
        <v>0</v>
      </c>
      <c r="BQ1264" s="62">
        <f t="shared" si="59"/>
        <v>2</v>
      </c>
    </row>
    <row r="1265" spans="1:69" ht="18.75" customHeight="1">
      <c r="A1265" s="62">
        <v>4578</v>
      </c>
      <c r="B1265" s="85" t="s">
        <v>13522</v>
      </c>
      <c r="C1265" s="86" t="s">
        <v>13523</v>
      </c>
      <c r="D1265" s="87" t="s">
        <v>1069</v>
      </c>
      <c r="E1265" s="87" t="s">
        <v>4862</v>
      </c>
      <c r="F1265" s="62" t="s">
        <v>71</v>
      </c>
      <c r="G1265" s="86" t="s">
        <v>1887</v>
      </c>
      <c r="H1265" s="102" t="s">
        <v>5860</v>
      </c>
      <c r="BO1265" s="61">
        <f t="shared" si="57"/>
        <v>0</v>
      </c>
      <c r="BP1265" s="61">
        <f t="shared" si="58"/>
        <v>0</v>
      </c>
      <c r="BQ1265" s="62">
        <f t="shared" si="59"/>
        <v>0</v>
      </c>
    </row>
    <row r="1266" spans="1:69" ht="18.75" customHeight="1">
      <c r="A1266" s="62">
        <v>4777</v>
      </c>
      <c r="B1266" s="85" t="s">
        <v>13856</v>
      </c>
      <c r="C1266" s="86" t="s">
        <v>13857</v>
      </c>
      <c r="D1266" s="87" t="s">
        <v>13858</v>
      </c>
      <c r="E1266" s="87" t="s">
        <v>5036</v>
      </c>
      <c r="F1266" s="62" t="s">
        <v>71</v>
      </c>
      <c r="G1266" s="86" t="s">
        <v>5500</v>
      </c>
      <c r="H1266" s="102" t="s">
        <v>5860</v>
      </c>
      <c r="BO1266" s="61">
        <f t="shared" si="57"/>
        <v>0</v>
      </c>
      <c r="BP1266" s="61">
        <f t="shared" si="58"/>
        <v>0</v>
      </c>
      <c r="BQ1266" s="62">
        <f t="shared" si="59"/>
        <v>0</v>
      </c>
    </row>
    <row r="1267" spans="1:69" ht="18.75" customHeight="1">
      <c r="A1267" s="62">
        <v>5106</v>
      </c>
      <c r="B1267" s="85" t="s">
        <v>14413</v>
      </c>
      <c r="C1267" s="86" t="s">
        <v>14414</v>
      </c>
      <c r="D1267" s="87" t="s">
        <v>9902</v>
      </c>
      <c r="E1267" s="87" t="s">
        <v>5314</v>
      </c>
      <c r="F1267" s="62" t="s">
        <v>71</v>
      </c>
      <c r="G1267" s="86" t="s">
        <v>6106</v>
      </c>
      <c r="H1267" s="102" t="s">
        <v>5860</v>
      </c>
      <c r="BO1267" s="61">
        <f t="shared" si="57"/>
        <v>0</v>
      </c>
      <c r="BP1267" s="61">
        <f t="shared" si="58"/>
        <v>0</v>
      </c>
      <c r="BQ1267" s="62">
        <f t="shared" si="59"/>
        <v>0</v>
      </c>
    </row>
    <row r="1268" spans="1:69" ht="18.75" customHeight="1">
      <c r="A1268" s="62">
        <v>5122</v>
      </c>
      <c r="B1268" s="85" t="s">
        <v>14443</v>
      </c>
      <c r="C1268" s="86" t="s">
        <v>14444</v>
      </c>
      <c r="D1268" s="87" t="s">
        <v>7815</v>
      </c>
      <c r="E1268" s="87" t="s">
        <v>5329</v>
      </c>
      <c r="F1268" s="62" t="s">
        <v>71</v>
      </c>
      <c r="G1268" s="86" t="s">
        <v>9384</v>
      </c>
      <c r="H1268" s="102" t="s">
        <v>5860</v>
      </c>
      <c r="BO1268" s="61">
        <f t="shared" si="57"/>
        <v>0</v>
      </c>
      <c r="BP1268" s="61">
        <f t="shared" si="58"/>
        <v>0</v>
      </c>
      <c r="BQ1268" s="62">
        <f t="shared" si="59"/>
        <v>0</v>
      </c>
    </row>
    <row r="1269" spans="1:69" ht="18.75" customHeight="1">
      <c r="A1269" s="62">
        <v>5265</v>
      </c>
      <c r="B1269" s="85" t="s">
        <v>14662</v>
      </c>
      <c r="C1269" s="86" t="s">
        <v>14663</v>
      </c>
      <c r="D1269" s="87" t="s">
        <v>1936</v>
      </c>
      <c r="E1269" s="87" t="s">
        <v>5459</v>
      </c>
      <c r="F1269" s="62" t="s">
        <v>71</v>
      </c>
      <c r="G1269" s="86" t="s">
        <v>5046</v>
      </c>
      <c r="H1269" s="102" t="s">
        <v>5860</v>
      </c>
      <c r="BO1269" s="61">
        <f t="shared" si="57"/>
        <v>0</v>
      </c>
      <c r="BP1269" s="61">
        <f t="shared" si="58"/>
        <v>0</v>
      </c>
      <c r="BQ1269" s="62">
        <f t="shared" si="59"/>
        <v>0</v>
      </c>
    </row>
    <row r="1270" spans="1:69" ht="18.75" customHeight="1">
      <c r="A1270" s="62">
        <v>69</v>
      </c>
      <c r="B1270" s="85" t="s">
        <v>5689</v>
      </c>
      <c r="C1270" s="86" t="s">
        <v>5690</v>
      </c>
      <c r="D1270" s="87" t="s">
        <v>144</v>
      </c>
      <c r="E1270" s="87" t="s">
        <v>162</v>
      </c>
      <c r="F1270" s="62" t="s">
        <v>71</v>
      </c>
      <c r="G1270" s="86" t="s">
        <v>5691</v>
      </c>
      <c r="H1270" s="102" t="s">
        <v>5692</v>
      </c>
      <c r="BH1270" s="82" t="s">
        <v>85</v>
      </c>
      <c r="BO1270" s="61">
        <f t="shared" si="57"/>
        <v>1</v>
      </c>
      <c r="BP1270" s="61">
        <f t="shared" si="58"/>
        <v>0</v>
      </c>
      <c r="BQ1270" s="62">
        <f t="shared" si="59"/>
        <v>1</v>
      </c>
    </row>
    <row r="1271" spans="1:69" ht="18.75" customHeight="1">
      <c r="A1271" s="62">
        <v>203</v>
      </c>
      <c r="B1271" s="85" t="s">
        <v>5938</v>
      </c>
      <c r="C1271" s="86" t="s">
        <v>5939</v>
      </c>
      <c r="D1271" s="87" t="s">
        <v>5940</v>
      </c>
      <c r="E1271" s="87" t="s">
        <v>326</v>
      </c>
      <c r="F1271" s="62" t="s">
        <v>71</v>
      </c>
      <c r="G1271" s="86" t="s">
        <v>2572</v>
      </c>
      <c r="H1271" s="102" t="s">
        <v>5692</v>
      </c>
      <c r="BH1271" s="82" t="s">
        <v>85</v>
      </c>
      <c r="BO1271" s="61">
        <f t="shared" si="57"/>
        <v>1</v>
      </c>
      <c r="BP1271" s="61">
        <f t="shared" si="58"/>
        <v>0</v>
      </c>
      <c r="BQ1271" s="62">
        <f t="shared" si="59"/>
        <v>1</v>
      </c>
    </row>
    <row r="1272" spans="1:69" ht="18.75" customHeight="1">
      <c r="A1272" s="62">
        <v>255</v>
      </c>
      <c r="B1272" s="85" t="s">
        <v>6043</v>
      </c>
      <c r="C1272" s="86" t="s">
        <v>6044</v>
      </c>
      <c r="D1272" s="87" t="s">
        <v>465</v>
      </c>
      <c r="E1272" s="87" t="s">
        <v>326</v>
      </c>
      <c r="F1272" s="62" t="s">
        <v>71</v>
      </c>
      <c r="G1272" s="86" t="s">
        <v>6045</v>
      </c>
      <c r="H1272" s="102" t="s">
        <v>5692</v>
      </c>
      <c r="BC1272" s="82" t="s">
        <v>85</v>
      </c>
      <c r="BH1272" s="82" t="s">
        <v>85</v>
      </c>
      <c r="BO1272" s="61">
        <f t="shared" si="57"/>
        <v>2</v>
      </c>
      <c r="BP1272" s="61">
        <f t="shared" si="58"/>
        <v>0</v>
      </c>
      <c r="BQ1272" s="62">
        <f t="shared" si="59"/>
        <v>2</v>
      </c>
    </row>
    <row r="1273" spans="1:69" ht="18.75" customHeight="1">
      <c r="A1273" s="62">
        <v>441</v>
      </c>
      <c r="B1273" s="85" t="s">
        <v>6429</v>
      </c>
      <c r="C1273" s="86" t="s">
        <v>6430</v>
      </c>
      <c r="D1273" s="87" t="s">
        <v>289</v>
      </c>
      <c r="E1273" s="87" t="s">
        <v>702</v>
      </c>
      <c r="F1273" s="62" t="s">
        <v>71</v>
      </c>
      <c r="G1273" s="86" t="s">
        <v>6431</v>
      </c>
      <c r="H1273" s="102" t="s">
        <v>5692</v>
      </c>
      <c r="V1273" s="82" t="s">
        <v>85</v>
      </c>
      <c r="AX1273" s="82" t="s">
        <v>87</v>
      </c>
      <c r="BH1273" s="82" t="s">
        <v>85</v>
      </c>
      <c r="BO1273" s="61">
        <f t="shared" si="57"/>
        <v>3</v>
      </c>
      <c r="BP1273" s="61">
        <f t="shared" si="58"/>
        <v>0</v>
      </c>
      <c r="BQ1273" s="62">
        <f t="shared" si="59"/>
        <v>3</v>
      </c>
    </row>
    <row r="1274" spans="1:69" ht="18.75" customHeight="1">
      <c r="A1274" s="62">
        <v>451</v>
      </c>
      <c r="B1274" s="85" t="s">
        <v>6446</v>
      </c>
      <c r="C1274" s="86" t="s">
        <v>6447</v>
      </c>
      <c r="D1274" s="87" t="s">
        <v>6448</v>
      </c>
      <c r="E1274" s="87" t="s">
        <v>702</v>
      </c>
      <c r="F1274" s="62" t="s">
        <v>71</v>
      </c>
      <c r="G1274" s="86" t="s">
        <v>6449</v>
      </c>
      <c r="H1274" s="102" t="s">
        <v>5692</v>
      </c>
      <c r="BH1274" s="82" t="s">
        <v>85</v>
      </c>
      <c r="BO1274" s="61">
        <f t="shared" si="57"/>
        <v>1</v>
      </c>
      <c r="BP1274" s="61">
        <f t="shared" si="58"/>
        <v>0</v>
      </c>
      <c r="BQ1274" s="62">
        <f t="shared" si="59"/>
        <v>1</v>
      </c>
    </row>
    <row r="1275" spans="1:69" ht="18.75" customHeight="1">
      <c r="A1275" s="62">
        <v>477</v>
      </c>
      <c r="B1275" s="85" t="s">
        <v>6500</v>
      </c>
      <c r="C1275" s="86" t="s">
        <v>6501</v>
      </c>
      <c r="D1275" s="87" t="s">
        <v>224</v>
      </c>
      <c r="E1275" s="87" t="s">
        <v>789</v>
      </c>
      <c r="F1275" s="62" t="s">
        <v>71</v>
      </c>
      <c r="G1275" s="86" t="s">
        <v>1336</v>
      </c>
      <c r="H1275" s="102" t="s">
        <v>5692</v>
      </c>
      <c r="BH1275" s="82" t="s">
        <v>85</v>
      </c>
      <c r="BO1275" s="61">
        <f t="shared" si="57"/>
        <v>1</v>
      </c>
      <c r="BP1275" s="61">
        <f t="shared" si="58"/>
        <v>0</v>
      </c>
      <c r="BQ1275" s="62">
        <f t="shared" si="59"/>
        <v>1</v>
      </c>
    </row>
    <row r="1276" spans="1:69" ht="18.75" customHeight="1">
      <c r="A1276" s="62">
        <v>495</v>
      </c>
      <c r="B1276" s="85" t="s">
        <v>6534</v>
      </c>
      <c r="C1276" s="86" t="s">
        <v>6535</v>
      </c>
      <c r="D1276" s="87" t="s">
        <v>1193</v>
      </c>
      <c r="E1276" s="87" t="s">
        <v>791</v>
      </c>
      <c r="F1276" s="62" t="s">
        <v>71</v>
      </c>
      <c r="G1276" s="86" t="s">
        <v>6536</v>
      </c>
      <c r="H1276" s="102" t="s">
        <v>5692</v>
      </c>
      <c r="BH1276" s="82" t="s">
        <v>85</v>
      </c>
      <c r="BO1276" s="61">
        <f t="shared" si="57"/>
        <v>1</v>
      </c>
      <c r="BP1276" s="61">
        <f t="shared" si="58"/>
        <v>0</v>
      </c>
      <c r="BQ1276" s="62">
        <f t="shared" si="59"/>
        <v>1</v>
      </c>
    </row>
    <row r="1277" spans="1:69" ht="18.75" customHeight="1">
      <c r="A1277" s="62">
        <v>530</v>
      </c>
      <c r="B1277" s="85" t="s">
        <v>6602</v>
      </c>
      <c r="C1277" s="86" t="s">
        <v>6603</v>
      </c>
      <c r="D1277" s="87" t="s">
        <v>6604</v>
      </c>
      <c r="E1277" s="87" t="s">
        <v>849</v>
      </c>
      <c r="F1277" s="62" t="s">
        <v>71</v>
      </c>
      <c r="G1277" s="86" t="s">
        <v>1005</v>
      </c>
      <c r="H1277" s="102" t="s">
        <v>5692</v>
      </c>
      <c r="V1277" s="82" t="s">
        <v>85</v>
      </c>
      <c r="BH1277" s="82" t="s">
        <v>85</v>
      </c>
      <c r="BO1277" s="61">
        <f t="shared" si="57"/>
        <v>2</v>
      </c>
      <c r="BP1277" s="61">
        <f t="shared" si="58"/>
        <v>0</v>
      </c>
      <c r="BQ1277" s="62">
        <f t="shared" si="59"/>
        <v>2</v>
      </c>
    </row>
    <row r="1278" spans="1:69" ht="18.75" customHeight="1">
      <c r="A1278" s="62">
        <v>551</v>
      </c>
      <c r="B1278" s="85" t="s">
        <v>6632</v>
      </c>
      <c r="C1278" s="86" t="s">
        <v>6633</v>
      </c>
      <c r="D1278" s="87" t="s">
        <v>846</v>
      </c>
      <c r="E1278" s="87" t="s">
        <v>826</v>
      </c>
      <c r="F1278" s="62" t="s">
        <v>71</v>
      </c>
      <c r="G1278" s="86" t="s">
        <v>1838</v>
      </c>
      <c r="H1278" s="102" t="s">
        <v>5692</v>
      </c>
      <c r="BH1278" s="82" t="s">
        <v>85</v>
      </c>
      <c r="BO1278" s="61">
        <f t="shared" si="57"/>
        <v>1</v>
      </c>
      <c r="BP1278" s="61">
        <f t="shared" si="58"/>
        <v>0</v>
      </c>
      <c r="BQ1278" s="62">
        <f t="shared" si="59"/>
        <v>1</v>
      </c>
    </row>
    <row r="1279" spans="1:69" ht="18.75" customHeight="1">
      <c r="A1279" s="62">
        <v>833</v>
      </c>
      <c r="B1279" s="85" t="s">
        <v>7184</v>
      </c>
      <c r="C1279" s="86" t="s">
        <v>7185</v>
      </c>
      <c r="D1279" s="87" t="s">
        <v>705</v>
      </c>
      <c r="E1279" s="87" t="s">
        <v>1210</v>
      </c>
      <c r="F1279" s="62" t="s">
        <v>71</v>
      </c>
      <c r="G1279" s="86" t="s">
        <v>5756</v>
      </c>
      <c r="H1279" s="102" t="s">
        <v>5692</v>
      </c>
      <c r="BH1279" s="82" t="s">
        <v>85</v>
      </c>
      <c r="BO1279" s="61">
        <f t="shared" si="57"/>
        <v>1</v>
      </c>
      <c r="BP1279" s="61">
        <f t="shared" si="58"/>
        <v>0</v>
      </c>
      <c r="BQ1279" s="62">
        <f t="shared" si="59"/>
        <v>1</v>
      </c>
    </row>
    <row r="1280" spans="1:69" ht="18.75" customHeight="1">
      <c r="A1280" s="62">
        <v>869</v>
      </c>
      <c r="B1280" s="85" t="s">
        <v>7265</v>
      </c>
      <c r="C1280" s="86" t="s">
        <v>7266</v>
      </c>
      <c r="D1280" s="87" t="s">
        <v>7267</v>
      </c>
      <c r="E1280" s="87" t="s">
        <v>1210</v>
      </c>
      <c r="F1280" s="62" t="s">
        <v>71</v>
      </c>
      <c r="G1280" s="86" t="s">
        <v>7268</v>
      </c>
      <c r="H1280" s="102" t="s">
        <v>5692</v>
      </c>
      <c r="BH1280" s="82" t="s">
        <v>85</v>
      </c>
      <c r="BO1280" s="61">
        <f t="shared" si="57"/>
        <v>1</v>
      </c>
      <c r="BP1280" s="61">
        <f t="shared" si="58"/>
        <v>0</v>
      </c>
      <c r="BQ1280" s="62">
        <f t="shared" si="59"/>
        <v>1</v>
      </c>
    </row>
    <row r="1281" spans="1:69" ht="18.75" customHeight="1">
      <c r="A1281" s="62">
        <v>964</v>
      </c>
      <c r="B1281" s="85" t="s">
        <v>7441</v>
      </c>
      <c r="C1281" s="86" t="s">
        <v>7442</v>
      </c>
      <c r="D1281" s="87" t="s">
        <v>7443</v>
      </c>
      <c r="E1281" s="87" t="s">
        <v>7444</v>
      </c>
      <c r="F1281" s="62" t="s">
        <v>71</v>
      </c>
      <c r="G1281" s="86" t="s">
        <v>7445</v>
      </c>
      <c r="H1281" s="102" t="s">
        <v>5692</v>
      </c>
      <c r="I1281" s="82" t="s">
        <v>85</v>
      </c>
      <c r="BH1281" s="82" t="s">
        <v>85</v>
      </c>
      <c r="BO1281" s="61">
        <f t="shared" si="57"/>
        <v>2</v>
      </c>
      <c r="BP1281" s="61">
        <f t="shared" si="58"/>
        <v>0</v>
      </c>
      <c r="BQ1281" s="62">
        <f t="shared" si="59"/>
        <v>2</v>
      </c>
    </row>
    <row r="1282" spans="1:69" ht="18.75" customHeight="1">
      <c r="A1282" s="62">
        <v>1083</v>
      </c>
      <c r="B1282" s="85" t="s">
        <v>7666</v>
      </c>
      <c r="C1282" s="86" t="s">
        <v>7667</v>
      </c>
      <c r="D1282" s="87" t="s">
        <v>1672</v>
      </c>
      <c r="E1282" s="87" t="s">
        <v>1469</v>
      </c>
      <c r="F1282" s="62" t="s">
        <v>71</v>
      </c>
      <c r="G1282" s="86" t="s">
        <v>6528</v>
      </c>
      <c r="H1282" s="102" t="s">
        <v>5692</v>
      </c>
      <c r="BH1282" s="82" t="s">
        <v>85</v>
      </c>
      <c r="BO1282" s="61">
        <f t="shared" si="57"/>
        <v>1</v>
      </c>
      <c r="BP1282" s="61">
        <f t="shared" si="58"/>
        <v>0</v>
      </c>
      <c r="BQ1282" s="62">
        <f t="shared" si="59"/>
        <v>1</v>
      </c>
    </row>
    <row r="1283" spans="1:69" ht="18.75" customHeight="1">
      <c r="A1283" s="62">
        <v>1105</v>
      </c>
      <c r="B1283" s="85" t="s">
        <v>7703</v>
      </c>
      <c r="C1283" s="86" t="s">
        <v>7704</v>
      </c>
      <c r="D1283" s="87" t="s">
        <v>7705</v>
      </c>
      <c r="E1283" s="87" t="s">
        <v>1486</v>
      </c>
      <c r="F1283" s="62" t="s">
        <v>71</v>
      </c>
      <c r="G1283" s="86" t="s">
        <v>3932</v>
      </c>
      <c r="H1283" s="102" t="s">
        <v>5692</v>
      </c>
      <c r="X1283" s="82" t="s">
        <v>85</v>
      </c>
      <c r="BH1283" s="82" t="s">
        <v>85</v>
      </c>
      <c r="BO1283" s="61">
        <f t="shared" si="57"/>
        <v>2</v>
      </c>
      <c r="BP1283" s="61">
        <f t="shared" si="58"/>
        <v>0</v>
      </c>
      <c r="BQ1283" s="62">
        <f t="shared" si="59"/>
        <v>2</v>
      </c>
    </row>
    <row r="1284" spans="1:69" ht="18.75" customHeight="1">
      <c r="A1284" s="62">
        <v>1121</v>
      </c>
      <c r="B1284" s="85" t="s">
        <v>7738</v>
      </c>
      <c r="C1284" s="86" t="s">
        <v>7739</v>
      </c>
      <c r="D1284" s="87" t="s">
        <v>7740</v>
      </c>
      <c r="E1284" s="87" t="s">
        <v>1486</v>
      </c>
      <c r="F1284" s="62" t="s">
        <v>71</v>
      </c>
      <c r="G1284" s="86" t="s">
        <v>6542</v>
      </c>
      <c r="H1284" s="102" t="s">
        <v>5692</v>
      </c>
      <c r="BO1284" s="61">
        <f t="shared" si="57"/>
        <v>0</v>
      </c>
      <c r="BP1284" s="61">
        <f t="shared" si="58"/>
        <v>0</v>
      </c>
      <c r="BQ1284" s="62">
        <f t="shared" si="59"/>
        <v>0</v>
      </c>
    </row>
    <row r="1285" spans="1:69" ht="18.75" customHeight="1">
      <c r="A1285" s="62">
        <v>1183</v>
      </c>
      <c r="B1285" s="85" t="s">
        <v>7847</v>
      </c>
      <c r="C1285" s="86" t="s">
        <v>7848</v>
      </c>
      <c r="D1285" s="87" t="s">
        <v>1712</v>
      </c>
      <c r="E1285" s="87" t="s">
        <v>1537</v>
      </c>
      <c r="F1285" s="62" t="s">
        <v>71</v>
      </c>
      <c r="G1285" s="86" t="s">
        <v>2128</v>
      </c>
      <c r="H1285" s="102" t="s">
        <v>5692</v>
      </c>
      <c r="BH1285" s="82" t="s">
        <v>85</v>
      </c>
      <c r="BO1285" s="61">
        <f t="shared" si="57"/>
        <v>1</v>
      </c>
      <c r="BP1285" s="61">
        <f t="shared" si="58"/>
        <v>0</v>
      </c>
      <c r="BQ1285" s="62">
        <f t="shared" si="59"/>
        <v>1</v>
      </c>
    </row>
    <row r="1286" spans="1:69" ht="18.75" customHeight="1">
      <c r="A1286" s="62">
        <v>1195</v>
      </c>
      <c r="B1286" s="85" t="s">
        <v>7874</v>
      </c>
      <c r="C1286" s="86" t="s">
        <v>7875</v>
      </c>
      <c r="D1286" s="87" t="s">
        <v>1750</v>
      </c>
      <c r="E1286" s="87" t="s">
        <v>1568</v>
      </c>
      <c r="F1286" s="62" t="s">
        <v>71</v>
      </c>
      <c r="G1286" s="86" t="s">
        <v>7876</v>
      </c>
      <c r="H1286" s="102" t="s">
        <v>5692</v>
      </c>
      <c r="BH1286" s="82" t="s">
        <v>85</v>
      </c>
      <c r="BO1286" s="61">
        <f t="shared" ref="BO1286:BO1349" si="60">COUNTIF(I1286:BH1286,"X")</f>
        <v>1</v>
      </c>
      <c r="BP1286" s="61">
        <f t="shared" ref="BP1286:BP1349" si="61">COUNTIF(BJ1286:BM1286,"X")</f>
        <v>0</v>
      </c>
      <c r="BQ1286" s="62">
        <f t="shared" ref="BQ1286:BQ1349" si="62">SUM(BO1286:BP1286)</f>
        <v>1</v>
      </c>
    </row>
    <row r="1287" spans="1:69" ht="18.75" customHeight="1">
      <c r="A1287" s="62">
        <v>1247</v>
      </c>
      <c r="B1287" s="85" t="s">
        <v>7970</v>
      </c>
      <c r="C1287" s="86" t="s">
        <v>7971</v>
      </c>
      <c r="D1287" s="87" t="s">
        <v>915</v>
      </c>
      <c r="E1287" s="87" t="s">
        <v>1610</v>
      </c>
      <c r="F1287" s="62" t="s">
        <v>71</v>
      </c>
      <c r="G1287" s="86" t="s">
        <v>7972</v>
      </c>
      <c r="H1287" s="102" t="s">
        <v>5692</v>
      </c>
      <c r="BH1287" s="82" t="s">
        <v>85</v>
      </c>
      <c r="BO1287" s="61">
        <f t="shared" si="60"/>
        <v>1</v>
      </c>
      <c r="BP1287" s="61">
        <f t="shared" si="61"/>
        <v>0</v>
      </c>
      <c r="BQ1287" s="62">
        <f t="shared" si="62"/>
        <v>1</v>
      </c>
    </row>
    <row r="1288" spans="1:69" ht="18.75" customHeight="1">
      <c r="A1288" s="62">
        <v>1348</v>
      </c>
      <c r="B1288" s="85" t="s">
        <v>8136</v>
      </c>
      <c r="C1288" s="86" t="s">
        <v>8137</v>
      </c>
      <c r="D1288" s="87" t="s">
        <v>289</v>
      </c>
      <c r="E1288" s="87" t="s">
        <v>1729</v>
      </c>
      <c r="F1288" s="62" t="s">
        <v>71</v>
      </c>
      <c r="G1288" s="86" t="s">
        <v>6185</v>
      </c>
      <c r="H1288" s="102" t="s">
        <v>5692</v>
      </c>
      <c r="BH1288" s="82" t="s">
        <v>85</v>
      </c>
      <c r="BO1288" s="61">
        <f t="shared" si="60"/>
        <v>1</v>
      </c>
      <c r="BP1288" s="61">
        <f t="shared" si="61"/>
        <v>0</v>
      </c>
      <c r="BQ1288" s="62">
        <f t="shared" si="62"/>
        <v>1</v>
      </c>
    </row>
    <row r="1289" spans="1:69" ht="18.75" customHeight="1">
      <c r="A1289" s="62">
        <v>1351</v>
      </c>
      <c r="B1289" s="85" t="s">
        <v>8143</v>
      </c>
      <c r="C1289" s="86" t="s">
        <v>8144</v>
      </c>
      <c r="D1289" s="87" t="s">
        <v>3037</v>
      </c>
      <c r="E1289" s="87" t="s">
        <v>1729</v>
      </c>
      <c r="F1289" s="62" t="s">
        <v>71</v>
      </c>
      <c r="G1289" s="86" t="s">
        <v>7198</v>
      </c>
      <c r="H1289" s="102" t="s">
        <v>5692</v>
      </c>
      <c r="BH1289" s="82" t="s">
        <v>85</v>
      </c>
      <c r="BO1289" s="61">
        <f t="shared" si="60"/>
        <v>1</v>
      </c>
      <c r="BP1289" s="61">
        <f t="shared" si="61"/>
        <v>0</v>
      </c>
      <c r="BQ1289" s="62">
        <f t="shared" si="62"/>
        <v>1</v>
      </c>
    </row>
    <row r="1290" spans="1:69" ht="18.75" customHeight="1">
      <c r="A1290" s="62">
        <v>1384</v>
      </c>
      <c r="B1290" s="85" t="s">
        <v>8199</v>
      </c>
      <c r="C1290" s="86" t="s">
        <v>8200</v>
      </c>
      <c r="D1290" s="87" t="s">
        <v>8201</v>
      </c>
      <c r="E1290" s="87" t="s">
        <v>1776</v>
      </c>
      <c r="F1290" s="62" t="s">
        <v>71</v>
      </c>
      <c r="G1290" s="86" t="s">
        <v>6490</v>
      </c>
      <c r="H1290" s="102" t="s">
        <v>5692</v>
      </c>
      <c r="BH1290" s="82" t="s">
        <v>85</v>
      </c>
      <c r="BO1290" s="61">
        <f t="shared" si="60"/>
        <v>1</v>
      </c>
      <c r="BP1290" s="61">
        <f t="shared" si="61"/>
        <v>0</v>
      </c>
      <c r="BQ1290" s="62">
        <f t="shared" si="62"/>
        <v>1</v>
      </c>
    </row>
    <row r="1291" spans="1:69" ht="18.75" customHeight="1">
      <c r="A1291" s="62">
        <v>1459</v>
      </c>
      <c r="B1291" s="85" t="s">
        <v>8340</v>
      </c>
      <c r="C1291" s="86" t="s">
        <v>8341</v>
      </c>
      <c r="D1291" s="87" t="s">
        <v>435</v>
      </c>
      <c r="E1291" s="87" t="s">
        <v>1899</v>
      </c>
      <c r="F1291" s="62" t="s">
        <v>71</v>
      </c>
      <c r="G1291" s="86" t="s">
        <v>1903</v>
      </c>
      <c r="H1291" s="102" t="s">
        <v>5692</v>
      </c>
      <c r="BH1291" s="82" t="s">
        <v>85</v>
      </c>
      <c r="BO1291" s="61">
        <f t="shared" si="60"/>
        <v>1</v>
      </c>
      <c r="BP1291" s="61">
        <f t="shared" si="61"/>
        <v>0</v>
      </c>
      <c r="BQ1291" s="62">
        <f t="shared" si="62"/>
        <v>1</v>
      </c>
    </row>
    <row r="1292" spans="1:69" ht="18.75" customHeight="1">
      <c r="A1292" s="62">
        <v>2128</v>
      </c>
      <c r="B1292" s="85" t="s">
        <v>9436</v>
      </c>
      <c r="C1292" s="86" t="s">
        <v>9437</v>
      </c>
      <c r="D1292" s="87" t="s">
        <v>166</v>
      </c>
      <c r="E1292" s="87" t="s">
        <v>1974</v>
      </c>
      <c r="F1292" s="62" t="s">
        <v>71</v>
      </c>
      <c r="G1292" s="86" t="s">
        <v>6238</v>
      </c>
      <c r="H1292" s="102" t="s">
        <v>5692</v>
      </c>
      <c r="BH1292" s="82" t="s">
        <v>85</v>
      </c>
      <c r="BO1292" s="61">
        <f t="shared" si="60"/>
        <v>1</v>
      </c>
      <c r="BP1292" s="61">
        <f t="shared" si="61"/>
        <v>0</v>
      </c>
      <c r="BQ1292" s="62">
        <f t="shared" si="62"/>
        <v>1</v>
      </c>
    </row>
    <row r="1293" spans="1:69" ht="18.75" customHeight="1">
      <c r="A1293" s="62">
        <v>2209</v>
      </c>
      <c r="B1293" s="85" t="s">
        <v>9585</v>
      </c>
      <c r="C1293" s="86" t="s">
        <v>9586</v>
      </c>
      <c r="D1293" s="87" t="s">
        <v>1153</v>
      </c>
      <c r="E1293" s="87" t="s">
        <v>2486</v>
      </c>
      <c r="F1293" s="62" t="s">
        <v>71</v>
      </c>
      <c r="G1293" s="86" t="s">
        <v>6690</v>
      </c>
      <c r="H1293" s="102" t="s">
        <v>5692</v>
      </c>
      <c r="BH1293" s="82" t="s">
        <v>85</v>
      </c>
      <c r="BO1293" s="61">
        <f t="shared" si="60"/>
        <v>1</v>
      </c>
      <c r="BP1293" s="61">
        <f t="shared" si="61"/>
        <v>0</v>
      </c>
      <c r="BQ1293" s="62">
        <f t="shared" si="62"/>
        <v>1</v>
      </c>
    </row>
    <row r="1294" spans="1:69" ht="18.75" customHeight="1">
      <c r="A1294" s="62">
        <v>2219</v>
      </c>
      <c r="B1294" s="85" t="s">
        <v>9597</v>
      </c>
      <c r="C1294" s="86" t="s">
        <v>9598</v>
      </c>
      <c r="D1294" s="87" t="s">
        <v>2542</v>
      </c>
      <c r="E1294" s="87" t="s">
        <v>2562</v>
      </c>
      <c r="F1294" s="62" t="s">
        <v>71</v>
      </c>
      <c r="G1294" s="86" t="s">
        <v>9265</v>
      </c>
      <c r="H1294" s="102" t="s">
        <v>5692</v>
      </c>
      <c r="BH1294" s="82" t="s">
        <v>85</v>
      </c>
      <c r="BO1294" s="61">
        <f t="shared" si="60"/>
        <v>1</v>
      </c>
      <c r="BP1294" s="61">
        <f t="shared" si="61"/>
        <v>0</v>
      </c>
      <c r="BQ1294" s="62">
        <f t="shared" si="62"/>
        <v>1</v>
      </c>
    </row>
    <row r="1295" spans="1:69" ht="18.75" customHeight="1">
      <c r="A1295" s="62">
        <v>2323</v>
      </c>
      <c r="B1295" s="85" t="s">
        <v>9791</v>
      </c>
      <c r="C1295" s="86" t="s">
        <v>9792</v>
      </c>
      <c r="D1295" s="87" t="s">
        <v>207</v>
      </c>
      <c r="E1295" s="87" t="s">
        <v>2631</v>
      </c>
      <c r="F1295" s="62" t="s">
        <v>71</v>
      </c>
      <c r="G1295" s="86" t="s">
        <v>5570</v>
      </c>
      <c r="H1295" s="102" t="s">
        <v>5692</v>
      </c>
      <c r="V1295" s="82" t="s">
        <v>85</v>
      </c>
      <c r="BH1295" s="82" t="s">
        <v>85</v>
      </c>
      <c r="BO1295" s="61">
        <f t="shared" si="60"/>
        <v>2</v>
      </c>
      <c r="BP1295" s="61">
        <f t="shared" si="61"/>
        <v>0</v>
      </c>
      <c r="BQ1295" s="62">
        <f t="shared" si="62"/>
        <v>2</v>
      </c>
    </row>
    <row r="1296" spans="1:69" ht="18.75" customHeight="1">
      <c r="A1296" s="62">
        <v>2425</v>
      </c>
      <c r="B1296" s="85" t="s">
        <v>9979</v>
      </c>
      <c r="C1296" s="86" t="s">
        <v>9980</v>
      </c>
      <c r="D1296" s="87" t="s">
        <v>263</v>
      </c>
      <c r="E1296" s="87" t="s">
        <v>2679</v>
      </c>
      <c r="F1296" s="62" t="s">
        <v>71</v>
      </c>
      <c r="G1296" s="86" t="s">
        <v>8512</v>
      </c>
      <c r="H1296" s="102" t="s">
        <v>5692</v>
      </c>
      <c r="BH1296" s="82" t="s">
        <v>85</v>
      </c>
      <c r="BO1296" s="61">
        <f t="shared" si="60"/>
        <v>1</v>
      </c>
      <c r="BP1296" s="61">
        <f t="shared" si="61"/>
        <v>0</v>
      </c>
      <c r="BQ1296" s="62">
        <f t="shared" si="62"/>
        <v>1</v>
      </c>
    </row>
    <row r="1297" spans="1:69" ht="18.75" customHeight="1">
      <c r="A1297" s="62">
        <v>2639</v>
      </c>
      <c r="B1297" s="85" t="s">
        <v>10332</v>
      </c>
      <c r="C1297" s="86" t="s">
        <v>10333</v>
      </c>
      <c r="D1297" s="87" t="s">
        <v>2542</v>
      </c>
      <c r="E1297" s="87" t="s">
        <v>71</v>
      </c>
      <c r="F1297" s="62" t="s">
        <v>71</v>
      </c>
      <c r="G1297" s="86" t="s">
        <v>7412</v>
      </c>
      <c r="H1297" s="102" t="s">
        <v>5692</v>
      </c>
      <c r="BH1297" s="82" t="s">
        <v>85</v>
      </c>
      <c r="BO1297" s="61">
        <f t="shared" si="60"/>
        <v>1</v>
      </c>
      <c r="BP1297" s="61">
        <f t="shared" si="61"/>
        <v>0</v>
      </c>
      <c r="BQ1297" s="62">
        <f t="shared" si="62"/>
        <v>1</v>
      </c>
    </row>
    <row r="1298" spans="1:69" ht="18.75" customHeight="1">
      <c r="A1298" s="62">
        <v>2706</v>
      </c>
      <c r="B1298" s="85" t="s">
        <v>10415</v>
      </c>
      <c r="C1298" s="86" t="s">
        <v>10416</v>
      </c>
      <c r="D1298" s="87" t="s">
        <v>1936</v>
      </c>
      <c r="E1298" s="87" t="s">
        <v>2991</v>
      </c>
      <c r="F1298" s="62" t="s">
        <v>71</v>
      </c>
      <c r="G1298" s="86" t="s">
        <v>6013</v>
      </c>
      <c r="H1298" s="102" t="s">
        <v>5692</v>
      </c>
      <c r="BH1298" s="82" t="s">
        <v>85</v>
      </c>
      <c r="BO1298" s="61">
        <f t="shared" si="60"/>
        <v>1</v>
      </c>
      <c r="BP1298" s="61">
        <f t="shared" si="61"/>
        <v>0</v>
      </c>
      <c r="BQ1298" s="62">
        <f t="shared" si="62"/>
        <v>1</v>
      </c>
    </row>
    <row r="1299" spans="1:69" ht="18.75" customHeight="1">
      <c r="A1299" s="62">
        <v>2825</v>
      </c>
      <c r="B1299" s="85" t="s">
        <v>10606</v>
      </c>
      <c r="C1299" s="86" t="s">
        <v>10607</v>
      </c>
      <c r="D1299" s="87" t="s">
        <v>531</v>
      </c>
      <c r="E1299" s="87" t="s">
        <v>3167</v>
      </c>
      <c r="F1299" s="62" t="s">
        <v>71</v>
      </c>
      <c r="G1299" s="86" t="s">
        <v>3879</v>
      </c>
      <c r="H1299" s="102" t="s">
        <v>5692</v>
      </c>
      <c r="BH1299" s="82" t="s">
        <v>85</v>
      </c>
      <c r="BO1299" s="61">
        <f t="shared" si="60"/>
        <v>1</v>
      </c>
      <c r="BP1299" s="61">
        <f t="shared" si="61"/>
        <v>0</v>
      </c>
      <c r="BQ1299" s="62">
        <f t="shared" si="62"/>
        <v>1</v>
      </c>
    </row>
    <row r="1300" spans="1:69" ht="18.75" customHeight="1">
      <c r="A1300" s="62">
        <v>2868</v>
      </c>
      <c r="B1300" s="85" t="s">
        <v>10697</v>
      </c>
      <c r="C1300" s="86" t="s">
        <v>10698</v>
      </c>
      <c r="D1300" s="87" t="s">
        <v>891</v>
      </c>
      <c r="E1300" s="87" t="s">
        <v>3174</v>
      </c>
      <c r="F1300" s="62" t="s">
        <v>71</v>
      </c>
      <c r="G1300" s="86" t="s">
        <v>5927</v>
      </c>
      <c r="H1300" s="102" t="s">
        <v>5692</v>
      </c>
      <c r="BH1300" s="82" t="s">
        <v>85</v>
      </c>
      <c r="BO1300" s="61">
        <f t="shared" si="60"/>
        <v>1</v>
      </c>
      <c r="BP1300" s="61">
        <f t="shared" si="61"/>
        <v>0</v>
      </c>
      <c r="BQ1300" s="62">
        <f t="shared" si="62"/>
        <v>1</v>
      </c>
    </row>
    <row r="1301" spans="1:69" ht="18.75" customHeight="1">
      <c r="A1301" s="62">
        <v>2909</v>
      </c>
      <c r="B1301" s="85" t="s">
        <v>10777</v>
      </c>
      <c r="C1301" s="86" t="s">
        <v>10778</v>
      </c>
      <c r="D1301" s="87" t="s">
        <v>275</v>
      </c>
      <c r="E1301" s="87" t="s">
        <v>3216</v>
      </c>
      <c r="F1301" s="62" t="s">
        <v>71</v>
      </c>
      <c r="G1301" s="86" t="s">
        <v>10779</v>
      </c>
      <c r="H1301" s="102" t="s">
        <v>5692</v>
      </c>
      <c r="M1301" s="82" t="s">
        <v>1099</v>
      </c>
      <c r="BO1301" s="61">
        <f t="shared" si="60"/>
        <v>0</v>
      </c>
      <c r="BP1301" s="61">
        <f t="shared" si="61"/>
        <v>0</v>
      </c>
      <c r="BQ1301" s="62">
        <f t="shared" si="62"/>
        <v>0</v>
      </c>
    </row>
    <row r="1302" spans="1:69" ht="18.75" customHeight="1">
      <c r="A1302" s="62">
        <v>2912</v>
      </c>
      <c r="B1302" s="85" t="s">
        <v>10784</v>
      </c>
      <c r="C1302" s="86" t="s">
        <v>10785</v>
      </c>
      <c r="D1302" s="87" t="s">
        <v>2938</v>
      </c>
      <c r="E1302" s="87" t="s">
        <v>3216</v>
      </c>
      <c r="F1302" s="62" t="s">
        <v>71</v>
      </c>
      <c r="G1302" s="86" t="s">
        <v>6078</v>
      </c>
      <c r="H1302" s="102" t="s">
        <v>5692</v>
      </c>
      <c r="BH1302" s="82" t="s">
        <v>85</v>
      </c>
      <c r="BO1302" s="61">
        <f t="shared" si="60"/>
        <v>1</v>
      </c>
      <c r="BP1302" s="61">
        <f t="shared" si="61"/>
        <v>0</v>
      </c>
      <c r="BQ1302" s="62">
        <f t="shared" si="62"/>
        <v>1</v>
      </c>
    </row>
    <row r="1303" spans="1:69" ht="18.75" customHeight="1">
      <c r="A1303" s="62">
        <v>3235</v>
      </c>
      <c r="B1303" s="85" t="s">
        <v>11319</v>
      </c>
      <c r="C1303" s="86" t="s">
        <v>11320</v>
      </c>
      <c r="D1303" s="87" t="s">
        <v>3697</v>
      </c>
      <c r="E1303" s="87" t="s">
        <v>3516</v>
      </c>
      <c r="F1303" s="62" t="s">
        <v>71</v>
      </c>
      <c r="G1303" s="86" t="s">
        <v>1887</v>
      </c>
      <c r="H1303" s="102" t="s">
        <v>5692</v>
      </c>
      <c r="BH1303" s="82" t="s">
        <v>85</v>
      </c>
      <c r="BO1303" s="61">
        <f t="shared" si="60"/>
        <v>1</v>
      </c>
      <c r="BP1303" s="61">
        <f t="shared" si="61"/>
        <v>0</v>
      </c>
      <c r="BQ1303" s="62">
        <f t="shared" si="62"/>
        <v>1</v>
      </c>
    </row>
    <row r="1304" spans="1:69" ht="18.75" customHeight="1">
      <c r="A1304" s="62">
        <v>3255</v>
      </c>
      <c r="B1304" s="85" t="s">
        <v>11343</v>
      </c>
      <c r="C1304" s="86" t="s">
        <v>11344</v>
      </c>
      <c r="D1304" s="87" t="s">
        <v>606</v>
      </c>
      <c r="E1304" s="87" t="s">
        <v>3516</v>
      </c>
      <c r="F1304" s="62" t="s">
        <v>71</v>
      </c>
      <c r="G1304" s="86" t="s">
        <v>8365</v>
      </c>
      <c r="H1304" s="102" t="s">
        <v>5692</v>
      </c>
      <c r="BH1304" s="82" t="s">
        <v>85</v>
      </c>
      <c r="BO1304" s="61">
        <f t="shared" si="60"/>
        <v>1</v>
      </c>
      <c r="BP1304" s="61">
        <f t="shared" si="61"/>
        <v>0</v>
      </c>
      <c r="BQ1304" s="62">
        <f t="shared" si="62"/>
        <v>1</v>
      </c>
    </row>
    <row r="1305" spans="1:69" ht="18.75" customHeight="1">
      <c r="A1305" s="62">
        <v>3345</v>
      </c>
      <c r="B1305" s="85" t="s">
        <v>11479</v>
      </c>
      <c r="C1305" s="86" t="s">
        <v>11480</v>
      </c>
      <c r="D1305" s="87" t="s">
        <v>3920</v>
      </c>
      <c r="E1305" s="87" t="s">
        <v>3651</v>
      </c>
      <c r="F1305" s="62" t="s">
        <v>71</v>
      </c>
      <c r="G1305" s="86" t="s">
        <v>996</v>
      </c>
      <c r="H1305" s="102" t="s">
        <v>5692</v>
      </c>
      <c r="BH1305" s="82" t="s">
        <v>85</v>
      </c>
      <c r="BO1305" s="61">
        <f t="shared" si="60"/>
        <v>1</v>
      </c>
      <c r="BP1305" s="61">
        <f t="shared" si="61"/>
        <v>0</v>
      </c>
      <c r="BQ1305" s="62">
        <f t="shared" si="62"/>
        <v>1</v>
      </c>
    </row>
    <row r="1306" spans="1:69" ht="18.75" customHeight="1">
      <c r="A1306" s="62">
        <v>3449</v>
      </c>
      <c r="B1306" s="85" t="s">
        <v>11644</v>
      </c>
      <c r="C1306" s="86" t="s">
        <v>11645</v>
      </c>
      <c r="D1306" s="87" t="s">
        <v>11646</v>
      </c>
      <c r="E1306" s="87" t="s">
        <v>3714</v>
      </c>
      <c r="F1306" s="62" t="s">
        <v>71</v>
      </c>
      <c r="G1306" s="86" t="s">
        <v>6013</v>
      </c>
      <c r="H1306" s="102" t="s">
        <v>5692</v>
      </c>
      <c r="BH1306" s="82" t="s">
        <v>85</v>
      </c>
      <c r="BO1306" s="61">
        <f t="shared" si="60"/>
        <v>1</v>
      </c>
      <c r="BP1306" s="61">
        <f t="shared" si="61"/>
        <v>0</v>
      </c>
      <c r="BQ1306" s="62">
        <f t="shared" si="62"/>
        <v>1</v>
      </c>
    </row>
    <row r="1307" spans="1:69" ht="18.75" customHeight="1">
      <c r="A1307" s="62">
        <v>3466</v>
      </c>
      <c r="B1307" s="85" t="s">
        <v>11674</v>
      </c>
      <c r="C1307" s="86" t="s">
        <v>11675</v>
      </c>
      <c r="D1307" s="87" t="s">
        <v>2938</v>
      </c>
      <c r="E1307" s="87" t="s">
        <v>3714</v>
      </c>
      <c r="F1307" s="62" t="s">
        <v>71</v>
      </c>
      <c r="G1307" s="86" t="s">
        <v>9995</v>
      </c>
      <c r="H1307" s="102" t="s">
        <v>5692</v>
      </c>
      <c r="BH1307" s="82" t="s">
        <v>85</v>
      </c>
      <c r="BO1307" s="61">
        <f t="shared" si="60"/>
        <v>1</v>
      </c>
      <c r="BP1307" s="61">
        <f t="shared" si="61"/>
        <v>0</v>
      </c>
      <c r="BQ1307" s="62">
        <f t="shared" si="62"/>
        <v>1</v>
      </c>
    </row>
    <row r="1308" spans="1:69" ht="18.75" customHeight="1">
      <c r="A1308" s="62">
        <v>3533</v>
      </c>
      <c r="B1308" s="85" t="s">
        <v>11799</v>
      </c>
      <c r="C1308" s="86" t="s">
        <v>11800</v>
      </c>
      <c r="D1308" s="87" t="s">
        <v>11801</v>
      </c>
      <c r="E1308" s="87" t="s">
        <v>3804</v>
      </c>
      <c r="F1308" s="62" t="s">
        <v>71</v>
      </c>
      <c r="G1308" s="86" t="s">
        <v>8542</v>
      </c>
      <c r="H1308" s="102" t="s">
        <v>5692</v>
      </c>
      <c r="BH1308" s="82" t="s">
        <v>85</v>
      </c>
      <c r="BO1308" s="61">
        <f t="shared" si="60"/>
        <v>1</v>
      </c>
      <c r="BP1308" s="61">
        <f t="shared" si="61"/>
        <v>0</v>
      </c>
      <c r="BQ1308" s="62">
        <f t="shared" si="62"/>
        <v>1</v>
      </c>
    </row>
    <row r="1309" spans="1:69" ht="18.75" customHeight="1">
      <c r="A1309" s="62">
        <v>3645</v>
      </c>
      <c r="B1309" s="85" t="s">
        <v>11996</v>
      </c>
      <c r="C1309" s="86" t="s">
        <v>11997</v>
      </c>
      <c r="D1309" s="87" t="s">
        <v>1650</v>
      </c>
      <c r="E1309" s="87" t="s">
        <v>3902</v>
      </c>
      <c r="F1309" s="62" t="s">
        <v>71</v>
      </c>
      <c r="G1309" s="86" t="s">
        <v>6098</v>
      </c>
      <c r="H1309" s="102" t="s">
        <v>5692</v>
      </c>
      <c r="BH1309" s="82" t="s">
        <v>85</v>
      </c>
      <c r="BO1309" s="61">
        <f t="shared" si="60"/>
        <v>1</v>
      </c>
      <c r="BP1309" s="61">
        <f t="shared" si="61"/>
        <v>0</v>
      </c>
      <c r="BQ1309" s="62">
        <f t="shared" si="62"/>
        <v>1</v>
      </c>
    </row>
    <row r="1310" spans="1:69" ht="18.75" customHeight="1">
      <c r="A1310" s="62">
        <v>3700</v>
      </c>
      <c r="B1310" s="85" t="s">
        <v>12098</v>
      </c>
      <c r="C1310" s="86" t="s">
        <v>12099</v>
      </c>
      <c r="D1310" s="87" t="s">
        <v>84</v>
      </c>
      <c r="E1310" s="87" t="s">
        <v>3975</v>
      </c>
      <c r="F1310" s="62" t="s">
        <v>71</v>
      </c>
      <c r="G1310" s="86" t="s">
        <v>941</v>
      </c>
      <c r="H1310" s="102" t="s">
        <v>5692</v>
      </c>
      <c r="BH1310" s="82" t="s">
        <v>85</v>
      </c>
      <c r="BO1310" s="61">
        <f t="shared" si="60"/>
        <v>1</v>
      </c>
      <c r="BP1310" s="61">
        <f t="shared" si="61"/>
        <v>0</v>
      </c>
      <c r="BQ1310" s="62">
        <f t="shared" si="62"/>
        <v>1</v>
      </c>
    </row>
    <row r="1311" spans="1:69" ht="18.75" customHeight="1">
      <c r="A1311" s="62">
        <v>3742</v>
      </c>
      <c r="B1311" s="85" t="s">
        <v>12162</v>
      </c>
      <c r="C1311" s="86" t="s">
        <v>12163</v>
      </c>
      <c r="D1311" s="87" t="s">
        <v>265</v>
      </c>
      <c r="E1311" s="87" t="s">
        <v>3975</v>
      </c>
      <c r="F1311" s="62" t="s">
        <v>71</v>
      </c>
      <c r="G1311" s="86" t="s">
        <v>5741</v>
      </c>
      <c r="H1311" s="102" t="s">
        <v>5692</v>
      </c>
      <c r="BH1311" s="82" t="s">
        <v>85</v>
      </c>
      <c r="BO1311" s="61">
        <f t="shared" si="60"/>
        <v>1</v>
      </c>
      <c r="BP1311" s="61">
        <f t="shared" si="61"/>
        <v>0</v>
      </c>
      <c r="BQ1311" s="62">
        <f t="shared" si="62"/>
        <v>1</v>
      </c>
    </row>
    <row r="1312" spans="1:69" ht="18.75" customHeight="1">
      <c r="A1312" s="62">
        <v>3935</v>
      </c>
      <c r="B1312" s="85" t="s">
        <v>12484</v>
      </c>
      <c r="C1312" s="86" t="s">
        <v>12485</v>
      </c>
      <c r="D1312" s="87" t="s">
        <v>12334</v>
      </c>
      <c r="E1312" s="87" t="s">
        <v>4183</v>
      </c>
      <c r="F1312" s="62" t="s">
        <v>71</v>
      </c>
      <c r="G1312" s="86" t="s">
        <v>864</v>
      </c>
      <c r="H1312" s="102" t="s">
        <v>5692</v>
      </c>
      <c r="BH1312" s="82" t="s">
        <v>85</v>
      </c>
      <c r="BO1312" s="61">
        <f t="shared" si="60"/>
        <v>1</v>
      </c>
      <c r="BP1312" s="61">
        <f t="shared" si="61"/>
        <v>0</v>
      </c>
      <c r="BQ1312" s="62">
        <f t="shared" si="62"/>
        <v>1</v>
      </c>
    </row>
    <row r="1313" spans="1:69" ht="18.75" customHeight="1">
      <c r="A1313" s="62">
        <v>3947</v>
      </c>
      <c r="B1313" s="85" t="s">
        <v>12500</v>
      </c>
      <c r="C1313" s="86" t="s">
        <v>12501</v>
      </c>
      <c r="D1313" s="87" t="s">
        <v>4016</v>
      </c>
      <c r="E1313" s="87" t="s">
        <v>4183</v>
      </c>
      <c r="F1313" s="62" t="s">
        <v>71</v>
      </c>
      <c r="G1313" s="86" t="s">
        <v>5560</v>
      </c>
      <c r="H1313" s="102" t="s">
        <v>5692</v>
      </c>
      <c r="BH1313" s="82" t="s">
        <v>85</v>
      </c>
      <c r="BO1313" s="61">
        <f t="shared" si="60"/>
        <v>1</v>
      </c>
      <c r="BP1313" s="61">
        <f t="shared" si="61"/>
        <v>0</v>
      </c>
      <c r="BQ1313" s="62">
        <f t="shared" si="62"/>
        <v>1</v>
      </c>
    </row>
    <row r="1314" spans="1:69" ht="18.75" customHeight="1">
      <c r="A1314" s="62">
        <v>4019</v>
      </c>
      <c r="B1314" s="85" t="s">
        <v>12627</v>
      </c>
      <c r="C1314" s="86" t="s">
        <v>12628</v>
      </c>
      <c r="D1314" s="87" t="s">
        <v>544</v>
      </c>
      <c r="E1314" s="87" t="s">
        <v>4283</v>
      </c>
      <c r="F1314" s="62" t="s">
        <v>71</v>
      </c>
      <c r="G1314" s="86" t="s">
        <v>5573</v>
      </c>
      <c r="H1314" s="102" t="s">
        <v>5692</v>
      </c>
      <c r="BH1314" s="82" t="s">
        <v>85</v>
      </c>
      <c r="BO1314" s="61">
        <f t="shared" si="60"/>
        <v>1</v>
      </c>
      <c r="BP1314" s="61">
        <f t="shared" si="61"/>
        <v>0</v>
      </c>
      <c r="BQ1314" s="62">
        <f t="shared" si="62"/>
        <v>1</v>
      </c>
    </row>
    <row r="1315" spans="1:69" ht="18.75" customHeight="1">
      <c r="A1315" s="62">
        <v>4158</v>
      </c>
      <c r="B1315" s="85" t="s">
        <v>12851</v>
      </c>
      <c r="C1315" s="86" t="s">
        <v>12852</v>
      </c>
      <c r="D1315" s="87" t="s">
        <v>12853</v>
      </c>
      <c r="E1315" s="87" t="s">
        <v>4438</v>
      </c>
      <c r="F1315" s="62" t="s">
        <v>71</v>
      </c>
      <c r="G1315" s="86" t="s">
        <v>5537</v>
      </c>
      <c r="H1315" s="102" t="s">
        <v>5692</v>
      </c>
      <c r="BH1315" s="82" t="s">
        <v>85</v>
      </c>
      <c r="BO1315" s="61">
        <f t="shared" si="60"/>
        <v>1</v>
      </c>
      <c r="BP1315" s="61">
        <f t="shared" si="61"/>
        <v>0</v>
      </c>
      <c r="BQ1315" s="62">
        <f t="shared" si="62"/>
        <v>1</v>
      </c>
    </row>
    <row r="1316" spans="1:69" ht="18.75" customHeight="1">
      <c r="A1316" s="62">
        <v>4160</v>
      </c>
      <c r="B1316" s="85" t="s">
        <v>12854</v>
      </c>
      <c r="C1316" s="86" t="s">
        <v>12855</v>
      </c>
      <c r="D1316" s="87" t="s">
        <v>12856</v>
      </c>
      <c r="E1316" s="87" t="s">
        <v>4438</v>
      </c>
      <c r="F1316" s="62" t="s">
        <v>71</v>
      </c>
      <c r="G1316" s="86" t="s">
        <v>5868</v>
      </c>
      <c r="H1316" s="102" t="s">
        <v>5692</v>
      </c>
      <c r="BO1316" s="61">
        <f t="shared" si="60"/>
        <v>0</v>
      </c>
      <c r="BP1316" s="61">
        <f t="shared" si="61"/>
        <v>0</v>
      </c>
      <c r="BQ1316" s="62">
        <f t="shared" si="62"/>
        <v>0</v>
      </c>
    </row>
    <row r="1317" spans="1:69" ht="18.75" customHeight="1">
      <c r="A1317" s="62">
        <v>4275</v>
      </c>
      <c r="B1317" s="85" t="s">
        <v>13032</v>
      </c>
      <c r="C1317" s="86" t="s">
        <v>13033</v>
      </c>
      <c r="D1317" s="87" t="s">
        <v>13034</v>
      </c>
      <c r="E1317" s="87" t="s">
        <v>4555</v>
      </c>
      <c r="F1317" s="62" t="s">
        <v>71</v>
      </c>
      <c r="G1317" s="86" t="s">
        <v>7225</v>
      </c>
      <c r="H1317" s="102" t="s">
        <v>5692</v>
      </c>
      <c r="BH1317" s="82" t="s">
        <v>85</v>
      </c>
      <c r="BO1317" s="61">
        <f t="shared" si="60"/>
        <v>1</v>
      </c>
      <c r="BP1317" s="61">
        <f t="shared" si="61"/>
        <v>0</v>
      </c>
      <c r="BQ1317" s="62">
        <f t="shared" si="62"/>
        <v>1</v>
      </c>
    </row>
    <row r="1318" spans="1:69" ht="18.75" customHeight="1">
      <c r="A1318" s="62">
        <v>4446</v>
      </c>
      <c r="B1318" s="85" t="s">
        <v>13305</v>
      </c>
      <c r="C1318" s="86" t="s">
        <v>13306</v>
      </c>
      <c r="D1318" s="87" t="s">
        <v>1775</v>
      </c>
      <c r="E1318" s="87" t="s">
        <v>4691</v>
      </c>
      <c r="F1318" s="62" t="s">
        <v>71</v>
      </c>
      <c r="G1318" s="86" t="s">
        <v>7195</v>
      </c>
      <c r="H1318" s="102" t="s">
        <v>5692</v>
      </c>
      <c r="BH1318" s="82" t="s">
        <v>85</v>
      </c>
      <c r="BO1318" s="61">
        <f t="shared" si="60"/>
        <v>1</v>
      </c>
      <c r="BP1318" s="61">
        <f t="shared" si="61"/>
        <v>0</v>
      </c>
      <c r="BQ1318" s="62">
        <f t="shared" si="62"/>
        <v>1</v>
      </c>
    </row>
    <row r="1319" spans="1:69" ht="18.75" customHeight="1">
      <c r="A1319" s="62">
        <v>4467</v>
      </c>
      <c r="B1319" s="85" t="s">
        <v>13350</v>
      </c>
      <c r="C1319" s="86" t="s">
        <v>13351</v>
      </c>
      <c r="D1319" s="87" t="s">
        <v>289</v>
      </c>
      <c r="E1319" s="87" t="s">
        <v>4717</v>
      </c>
      <c r="F1319" s="62" t="s">
        <v>71</v>
      </c>
      <c r="G1319" s="86" t="s">
        <v>7221</v>
      </c>
      <c r="H1319" s="102" t="s">
        <v>5692</v>
      </c>
      <c r="BH1319" s="82" t="s">
        <v>85</v>
      </c>
      <c r="BO1319" s="61">
        <f t="shared" si="60"/>
        <v>1</v>
      </c>
      <c r="BP1319" s="61">
        <f t="shared" si="61"/>
        <v>0</v>
      </c>
      <c r="BQ1319" s="62">
        <f t="shared" si="62"/>
        <v>1</v>
      </c>
    </row>
    <row r="1320" spans="1:69" ht="18.75" customHeight="1">
      <c r="A1320" s="62">
        <v>4768</v>
      </c>
      <c r="B1320" s="85" t="s">
        <v>13839</v>
      </c>
      <c r="C1320" s="86" t="s">
        <v>13840</v>
      </c>
      <c r="D1320" s="87" t="s">
        <v>7700</v>
      </c>
      <c r="E1320" s="87" t="s">
        <v>5036</v>
      </c>
      <c r="F1320" s="62" t="s">
        <v>71</v>
      </c>
      <c r="G1320" s="86" t="s">
        <v>6464</v>
      </c>
      <c r="H1320" s="102" t="s">
        <v>5692</v>
      </c>
      <c r="BH1320" s="82" t="s">
        <v>85</v>
      </c>
      <c r="BO1320" s="61">
        <f t="shared" si="60"/>
        <v>1</v>
      </c>
      <c r="BP1320" s="61">
        <f t="shared" si="61"/>
        <v>0</v>
      </c>
      <c r="BQ1320" s="62">
        <f t="shared" si="62"/>
        <v>1</v>
      </c>
    </row>
    <row r="1321" spans="1:69" ht="18.75" customHeight="1">
      <c r="A1321" s="62">
        <v>4878</v>
      </c>
      <c r="B1321" s="85" t="s">
        <v>14026</v>
      </c>
      <c r="C1321" s="86" t="s">
        <v>14027</v>
      </c>
      <c r="D1321" s="87" t="s">
        <v>3277</v>
      </c>
      <c r="E1321" s="87" t="s">
        <v>5118</v>
      </c>
      <c r="F1321" s="62" t="s">
        <v>71</v>
      </c>
      <c r="G1321" s="86" t="s">
        <v>2727</v>
      </c>
      <c r="H1321" s="102" t="s">
        <v>5692</v>
      </c>
      <c r="BH1321" s="82" t="s">
        <v>85</v>
      </c>
      <c r="BO1321" s="61">
        <f t="shared" si="60"/>
        <v>1</v>
      </c>
      <c r="BP1321" s="61">
        <f t="shared" si="61"/>
        <v>0</v>
      </c>
      <c r="BQ1321" s="62">
        <f t="shared" si="62"/>
        <v>1</v>
      </c>
    </row>
    <row r="1322" spans="1:69" ht="18.75" customHeight="1">
      <c r="A1322" s="62">
        <v>4971</v>
      </c>
      <c r="B1322" s="85" t="s">
        <v>14177</v>
      </c>
      <c r="C1322" s="86" t="s">
        <v>14178</v>
      </c>
      <c r="D1322" s="87" t="s">
        <v>14179</v>
      </c>
      <c r="E1322" s="87" t="s">
        <v>5119</v>
      </c>
      <c r="F1322" s="62" t="s">
        <v>71</v>
      </c>
      <c r="G1322" s="86" t="s">
        <v>11901</v>
      </c>
      <c r="H1322" s="102" t="s">
        <v>5692</v>
      </c>
      <c r="BH1322" s="82" t="s">
        <v>85</v>
      </c>
      <c r="BO1322" s="61">
        <f t="shared" si="60"/>
        <v>1</v>
      </c>
      <c r="BP1322" s="61">
        <f t="shared" si="61"/>
        <v>0</v>
      </c>
      <c r="BQ1322" s="62">
        <f t="shared" si="62"/>
        <v>1</v>
      </c>
    </row>
    <row r="1323" spans="1:69" ht="18.75" customHeight="1">
      <c r="A1323" s="62">
        <v>4989</v>
      </c>
      <c r="B1323" s="85" t="s">
        <v>14206</v>
      </c>
      <c r="C1323" s="86" t="s">
        <v>14207</v>
      </c>
      <c r="D1323" s="87" t="s">
        <v>3461</v>
      </c>
      <c r="E1323" s="87" t="s">
        <v>5198</v>
      </c>
      <c r="F1323" s="62" t="s">
        <v>71</v>
      </c>
      <c r="G1323" s="86" t="s">
        <v>6064</v>
      </c>
      <c r="H1323" s="102" t="s">
        <v>5692</v>
      </c>
      <c r="BH1323" s="82" t="s">
        <v>85</v>
      </c>
      <c r="BO1323" s="61">
        <f t="shared" si="60"/>
        <v>1</v>
      </c>
      <c r="BP1323" s="61">
        <f t="shared" si="61"/>
        <v>0</v>
      </c>
      <c r="BQ1323" s="62">
        <f t="shared" si="62"/>
        <v>1</v>
      </c>
    </row>
    <row r="1324" spans="1:69" ht="18.75" customHeight="1">
      <c r="A1324" s="62">
        <v>4996</v>
      </c>
      <c r="B1324" s="85" t="s">
        <v>14217</v>
      </c>
      <c r="C1324" s="86" t="s">
        <v>14218</v>
      </c>
      <c r="D1324" s="87" t="s">
        <v>1397</v>
      </c>
      <c r="E1324" s="87" t="s">
        <v>5198</v>
      </c>
      <c r="F1324" s="62" t="s">
        <v>71</v>
      </c>
      <c r="G1324" s="86" t="s">
        <v>9611</v>
      </c>
      <c r="H1324" s="102" t="s">
        <v>5692</v>
      </c>
      <c r="BH1324" s="82" t="s">
        <v>85</v>
      </c>
      <c r="BO1324" s="61">
        <f t="shared" si="60"/>
        <v>1</v>
      </c>
      <c r="BP1324" s="61">
        <f t="shared" si="61"/>
        <v>0</v>
      </c>
      <c r="BQ1324" s="62">
        <f t="shared" si="62"/>
        <v>1</v>
      </c>
    </row>
    <row r="1325" spans="1:69" ht="18.75" customHeight="1">
      <c r="A1325" s="62">
        <v>29</v>
      </c>
      <c r="B1325" s="85" t="s">
        <v>5575</v>
      </c>
      <c r="C1325" s="86" t="s">
        <v>5576</v>
      </c>
      <c r="D1325" s="87" t="s">
        <v>5577</v>
      </c>
      <c r="E1325" s="87" t="s">
        <v>77</v>
      </c>
      <c r="F1325" s="62" t="s">
        <v>71</v>
      </c>
      <c r="G1325" s="86" t="s">
        <v>5578</v>
      </c>
      <c r="H1325" s="102" t="s">
        <v>5579</v>
      </c>
      <c r="AK1325" s="82" t="s">
        <v>85</v>
      </c>
      <c r="AX1325" s="82" t="s">
        <v>85</v>
      </c>
      <c r="BH1325" s="82" t="s">
        <v>87</v>
      </c>
      <c r="BO1325" s="61">
        <f t="shared" si="60"/>
        <v>3</v>
      </c>
      <c r="BP1325" s="61">
        <f t="shared" si="61"/>
        <v>0</v>
      </c>
      <c r="BQ1325" s="62">
        <f t="shared" si="62"/>
        <v>3</v>
      </c>
    </row>
    <row r="1326" spans="1:69" ht="18.75" customHeight="1">
      <c r="A1326" s="62">
        <v>129</v>
      </c>
      <c r="B1326" s="85" t="s">
        <v>5802</v>
      </c>
      <c r="C1326" s="86" t="s">
        <v>5803</v>
      </c>
      <c r="D1326" s="87" t="s">
        <v>119</v>
      </c>
      <c r="E1326" s="87" t="s">
        <v>165</v>
      </c>
      <c r="F1326" s="62" t="s">
        <v>71</v>
      </c>
      <c r="G1326" s="86" t="s">
        <v>5804</v>
      </c>
      <c r="H1326" s="102" t="s">
        <v>5579</v>
      </c>
      <c r="AK1326" s="82" t="s">
        <v>85</v>
      </c>
      <c r="BH1326" s="82" t="s">
        <v>87</v>
      </c>
      <c r="BO1326" s="61">
        <f t="shared" si="60"/>
        <v>2</v>
      </c>
      <c r="BP1326" s="61">
        <f t="shared" si="61"/>
        <v>0</v>
      </c>
      <c r="BQ1326" s="62">
        <f t="shared" si="62"/>
        <v>2</v>
      </c>
    </row>
    <row r="1327" spans="1:69" ht="18.75" customHeight="1">
      <c r="A1327" s="62">
        <v>163</v>
      </c>
      <c r="B1327" s="85" t="s">
        <v>5852</v>
      </c>
      <c r="C1327" s="86" t="s">
        <v>5853</v>
      </c>
      <c r="D1327" s="87" t="s">
        <v>1430</v>
      </c>
      <c r="E1327" s="87" t="s">
        <v>290</v>
      </c>
      <c r="F1327" s="62" t="s">
        <v>71</v>
      </c>
      <c r="G1327" s="86" t="s">
        <v>5835</v>
      </c>
      <c r="H1327" s="102" t="s">
        <v>5579</v>
      </c>
      <c r="AK1327" s="82" t="s">
        <v>85</v>
      </c>
      <c r="BH1327" s="82" t="s">
        <v>87</v>
      </c>
      <c r="BO1327" s="61">
        <f t="shared" si="60"/>
        <v>2</v>
      </c>
      <c r="BP1327" s="61">
        <f t="shared" si="61"/>
        <v>0</v>
      </c>
      <c r="BQ1327" s="62">
        <f t="shared" si="62"/>
        <v>2</v>
      </c>
    </row>
    <row r="1328" spans="1:69" ht="18.75" customHeight="1">
      <c r="A1328" s="62">
        <v>217</v>
      </c>
      <c r="B1328" s="85" t="s">
        <v>5969</v>
      </c>
      <c r="C1328" s="86" t="s">
        <v>5970</v>
      </c>
      <c r="D1328" s="87" t="s">
        <v>378</v>
      </c>
      <c r="E1328" s="87" t="s">
        <v>326</v>
      </c>
      <c r="F1328" s="62" t="s">
        <v>71</v>
      </c>
      <c r="G1328" s="86" t="s">
        <v>4149</v>
      </c>
      <c r="H1328" s="102" t="s">
        <v>5579</v>
      </c>
      <c r="AK1328" s="82" t="s">
        <v>85</v>
      </c>
      <c r="BH1328" s="82" t="s">
        <v>87</v>
      </c>
      <c r="BO1328" s="61">
        <f t="shared" si="60"/>
        <v>2</v>
      </c>
      <c r="BP1328" s="61">
        <f t="shared" si="61"/>
        <v>0</v>
      </c>
      <c r="BQ1328" s="62">
        <f t="shared" si="62"/>
        <v>2</v>
      </c>
    </row>
    <row r="1329" spans="1:69" ht="18.75" customHeight="1">
      <c r="A1329" s="62">
        <v>301</v>
      </c>
      <c r="B1329" s="85" t="s">
        <v>6120</v>
      </c>
      <c r="C1329" s="86" t="s">
        <v>6121</v>
      </c>
      <c r="D1329" s="87" t="s">
        <v>3161</v>
      </c>
      <c r="E1329" s="87" t="s">
        <v>6119</v>
      </c>
      <c r="F1329" s="62" t="s">
        <v>71</v>
      </c>
      <c r="G1329" s="86" t="s">
        <v>5829</v>
      </c>
      <c r="H1329" s="102" t="s">
        <v>5579</v>
      </c>
      <c r="AK1329" s="82" t="s">
        <v>85</v>
      </c>
      <c r="AX1329" s="82" t="s">
        <v>87</v>
      </c>
      <c r="BH1329" s="82" t="s">
        <v>87</v>
      </c>
      <c r="BO1329" s="61">
        <f t="shared" si="60"/>
        <v>3</v>
      </c>
      <c r="BP1329" s="61">
        <f t="shared" si="61"/>
        <v>0</v>
      </c>
      <c r="BQ1329" s="62">
        <f t="shared" si="62"/>
        <v>3</v>
      </c>
    </row>
    <row r="1330" spans="1:69" ht="18.75" customHeight="1">
      <c r="A1330" s="62">
        <v>476</v>
      </c>
      <c r="B1330" s="85" t="s">
        <v>6498</v>
      </c>
      <c r="C1330" s="86" t="s">
        <v>6499</v>
      </c>
      <c r="D1330" s="87" t="s">
        <v>640</v>
      </c>
      <c r="E1330" s="87" t="s">
        <v>789</v>
      </c>
      <c r="F1330" s="62" t="s">
        <v>71</v>
      </c>
      <c r="G1330" s="86" t="s">
        <v>6256</v>
      </c>
      <c r="H1330" s="102" t="s">
        <v>5579</v>
      </c>
      <c r="AK1330" s="82" t="s">
        <v>85</v>
      </c>
      <c r="BH1330" s="82" t="s">
        <v>87</v>
      </c>
      <c r="BO1330" s="61">
        <f t="shared" si="60"/>
        <v>2</v>
      </c>
      <c r="BP1330" s="61">
        <f t="shared" si="61"/>
        <v>0</v>
      </c>
      <c r="BQ1330" s="62">
        <f t="shared" si="62"/>
        <v>2</v>
      </c>
    </row>
    <row r="1331" spans="1:69" ht="18.75" customHeight="1">
      <c r="A1331" s="62">
        <v>480</v>
      </c>
      <c r="B1331" s="85" t="s">
        <v>6506</v>
      </c>
      <c r="C1331" s="86" t="s">
        <v>6507</v>
      </c>
      <c r="D1331" s="87" t="s">
        <v>6508</v>
      </c>
      <c r="E1331" s="87" t="s">
        <v>791</v>
      </c>
      <c r="F1331" s="62" t="s">
        <v>71</v>
      </c>
      <c r="G1331" s="86" t="s">
        <v>6509</v>
      </c>
      <c r="H1331" s="102" t="s">
        <v>5579</v>
      </c>
      <c r="AK1331" s="82" t="s">
        <v>85</v>
      </c>
      <c r="BH1331" s="82" t="s">
        <v>87</v>
      </c>
      <c r="BO1331" s="61">
        <f t="shared" si="60"/>
        <v>2</v>
      </c>
      <c r="BP1331" s="61">
        <f t="shared" si="61"/>
        <v>0</v>
      </c>
      <c r="BQ1331" s="62">
        <f t="shared" si="62"/>
        <v>2</v>
      </c>
    </row>
    <row r="1332" spans="1:69" ht="18.75" customHeight="1">
      <c r="A1332" s="62">
        <v>499</v>
      </c>
      <c r="B1332" s="85" t="s">
        <v>6545</v>
      </c>
      <c r="C1332" s="86" t="s">
        <v>6546</v>
      </c>
      <c r="D1332" s="87" t="s">
        <v>6547</v>
      </c>
      <c r="E1332" s="87" t="s">
        <v>791</v>
      </c>
      <c r="F1332" s="62" t="s">
        <v>71</v>
      </c>
      <c r="G1332" s="86" t="s">
        <v>6548</v>
      </c>
      <c r="H1332" s="102" t="s">
        <v>5579</v>
      </c>
      <c r="AK1332" s="82" t="s">
        <v>85</v>
      </c>
      <c r="BH1332" s="82" t="s">
        <v>87</v>
      </c>
      <c r="BO1332" s="61">
        <f t="shared" si="60"/>
        <v>2</v>
      </c>
      <c r="BP1332" s="61">
        <f t="shared" si="61"/>
        <v>0</v>
      </c>
      <c r="BQ1332" s="62">
        <f t="shared" si="62"/>
        <v>2</v>
      </c>
    </row>
    <row r="1333" spans="1:69" ht="18.75" customHeight="1">
      <c r="A1333" s="62">
        <v>611</v>
      </c>
      <c r="B1333" s="85" t="s">
        <v>6737</v>
      </c>
      <c r="C1333" s="86" t="s">
        <v>6738</v>
      </c>
      <c r="D1333" s="87" t="s">
        <v>3046</v>
      </c>
      <c r="E1333" s="87" t="s">
        <v>826</v>
      </c>
      <c r="F1333" s="62" t="s">
        <v>71</v>
      </c>
      <c r="G1333" s="86" t="s">
        <v>5601</v>
      </c>
      <c r="H1333" s="102" t="s">
        <v>5579</v>
      </c>
      <c r="AK1333" s="82" t="s">
        <v>85</v>
      </c>
      <c r="BH1333" s="82" t="s">
        <v>87</v>
      </c>
      <c r="BO1333" s="61">
        <f t="shared" si="60"/>
        <v>2</v>
      </c>
      <c r="BP1333" s="61">
        <f t="shared" si="61"/>
        <v>0</v>
      </c>
      <c r="BQ1333" s="62">
        <f t="shared" si="62"/>
        <v>2</v>
      </c>
    </row>
    <row r="1334" spans="1:69" ht="18.75" customHeight="1">
      <c r="A1334" s="62">
        <v>985</v>
      </c>
      <c r="B1334" s="85" t="s">
        <v>7481</v>
      </c>
      <c r="C1334" s="86" t="s">
        <v>7482</v>
      </c>
      <c r="D1334" s="87" t="s">
        <v>1280</v>
      </c>
      <c r="E1334" s="87" t="s">
        <v>1345</v>
      </c>
      <c r="F1334" s="62" t="s">
        <v>71</v>
      </c>
      <c r="G1334" s="86" t="s">
        <v>1954</v>
      </c>
      <c r="H1334" s="102" t="s">
        <v>5579</v>
      </c>
      <c r="AK1334" s="82" t="s">
        <v>85</v>
      </c>
      <c r="BH1334" s="82" t="s">
        <v>87</v>
      </c>
      <c r="BO1334" s="61">
        <f t="shared" si="60"/>
        <v>2</v>
      </c>
      <c r="BP1334" s="61">
        <f t="shared" si="61"/>
        <v>0</v>
      </c>
      <c r="BQ1334" s="62">
        <f t="shared" si="62"/>
        <v>2</v>
      </c>
    </row>
    <row r="1335" spans="1:69" ht="18.75" customHeight="1">
      <c r="A1335" s="62">
        <v>991</v>
      </c>
      <c r="B1335" s="85" t="s">
        <v>7492</v>
      </c>
      <c r="C1335" s="86" t="s">
        <v>7493</v>
      </c>
      <c r="D1335" s="87" t="s">
        <v>1848</v>
      </c>
      <c r="E1335" s="87" t="s">
        <v>1345</v>
      </c>
      <c r="F1335" s="62" t="s">
        <v>71</v>
      </c>
      <c r="G1335" s="86" t="s">
        <v>761</v>
      </c>
      <c r="H1335" s="102" t="s">
        <v>5579</v>
      </c>
      <c r="AK1335" s="82" t="s">
        <v>85</v>
      </c>
      <c r="BH1335" s="82" t="s">
        <v>87</v>
      </c>
      <c r="BO1335" s="61">
        <f t="shared" si="60"/>
        <v>2</v>
      </c>
      <c r="BP1335" s="61">
        <f t="shared" si="61"/>
        <v>0</v>
      </c>
      <c r="BQ1335" s="62">
        <f t="shared" si="62"/>
        <v>2</v>
      </c>
    </row>
    <row r="1336" spans="1:69" ht="18.75" customHeight="1">
      <c r="A1336" s="62">
        <v>1060</v>
      </c>
      <c r="B1336" s="85" t="s">
        <v>7627</v>
      </c>
      <c r="C1336" s="86" t="s">
        <v>7628</v>
      </c>
      <c r="D1336" s="87" t="s">
        <v>7629</v>
      </c>
      <c r="E1336" s="87" t="s">
        <v>1404</v>
      </c>
      <c r="F1336" s="62" t="s">
        <v>71</v>
      </c>
      <c r="G1336" s="86" t="s">
        <v>1180</v>
      </c>
      <c r="H1336" s="102" t="s">
        <v>5579</v>
      </c>
      <c r="AK1336" s="82" t="s">
        <v>85</v>
      </c>
      <c r="BH1336" s="82" t="s">
        <v>87</v>
      </c>
      <c r="BO1336" s="61">
        <f t="shared" si="60"/>
        <v>2</v>
      </c>
      <c r="BP1336" s="61">
        <f t="shared" si="61"/>
        <v>0</v>
      </c>
      <c r="BQ1336" s="62">
        <f t="shared" si="62"/>
        <v>2</v>
      </c>
    </row>
    <row r="1337" spans="1:69" ht="18.75" customHeight="1">
      <c r="A1337" s="62">
        <v>1188</v>
      </c>
      <c r="B1337" s="85" t="s">
        <v>7860</v>
      </c>
      <c r="C1337" s="86" t="s">
        <v>7861</v>
      </c>
      <c r="D1337" s="87" t="s">
        <v>657</v>
      </c>
      <c r="E1337" s="87" t="s">
        <v>7859</v>
      </c>
      <c r="F1337" s="62" t="s">
        <v>71</v>
      </c>
      <c r="G1337" s="86" t="s">
        <v>5639</v>
      </c>
      <c r="H1337" s="102" t="s">
        <v>5579</v>
      </c>
      <c r="AK1337" s="82" t="s">
        <v>85</v>
      </c>
      <c r="BH1337" s="82" t="s">
        <v>87</v>
      </c>
      <c r="BO1337" s="61">
        <f t="shared" si="60"/>
        <v>2</v>
      </c>
      <c r="BP1337" s="61">
        <f t="shared" si="61"/>
        <v>0</v>
      </c>
      <c r="BQ1337" s="62">
        <f t="shared" si="62"/>
        <v>2</v>
      </c>
    </row>
    <row r="1338" spans="1:69" ht="18.75" customHeight="1">
      <c r="A1338" s="62">
        <v>1408</v>
      </c>
      <c r="B1338" s="85" t="s">
        <v>8240</v>
      </c>
      <c r="C1338" s="86" t="s">
        <v>8241</v>
      </c>
      <c r="D1338" s="87" t="s">
        <v>657</v>
      </c>
      <c r="E1338" s="87" t="s">
        <v>1776</v>
      </c>
      <c r="F1338" s="62" t="s">
        <v>71</v>
      </c>
      <c r="G1338" s="86" t="s">
        <v>8242</v>
      </c>
      <c r="H1338" s="102" t="s">
        <v>5579</v>
      </c>
      <c r="AK1338" s="82" t="s">
        <v>85</v>
      </c>
      <c r="BH1338" s="82" t="s">
        <v>87</v>
      </c>
      <c r="BO1338" s="61">
        <f t="shared" si="60"/>
        <v>2</v>
      </c>
      <c r="BP1338" s="61">
        <f t="shared" si="61"/>
        <v>0</v>
      </c>
      <c r="BQ1338" s="62">
        <f t="shared" si="62"/>
        <v>2</v>
      </c>
    </row>
    <row r="1339" spans="1:69" ht="18.75" customHeight="1">
      <c r="A1339" s="62">
        <v>1415</v>
      </c>
      <c r="B1339" s="85" t="s">
        <v>8250</v>
      </c>
      <c r="C1339" s="86" t="s">
        <v>8251</v>
      </c>
      <c r="D1339" s="87" t="s">
        <v>1439</v>
      </c>
      <c r="E1339" s="87" t="s">
        <v>1874</v>
      </c>
      <c r="F1339" s="62" t="s">
        <v>71</v>
      </c>
      <c r="G1339" s="86" t="s">
        <v>6589</v>
      </c>
      <c r="H1339" s="102" t="s">
        <v>5579</v>
      </c>
      <c r="AK1339" s="82" t="s">
        <v>85</v>
      </c>
      <c r="BH1339" s="82" t="s">
        <v>87</v>
      </c>
      <c r="BO1339" s="61">
        <f t="shared" si="60"/>
        <v>2</v>
      </c>
      <c r="BP1339" s="61">
        <f t="shared" si="61"/>
        <v>0</v>
      </c>
      <c r="BQ1339" s="62">
        <f t="shared" si="62"/>
        <v>2</v>
      </c>
    </row>
    <row r="1340" spans="1:69" ht="18.75" customHeight="1">
      <c r="A1340" s="62">
        <v>1437</v>
      </c>
      <c r="B1340" s="85" t="s">
        <v>8292</v>
      </c>
      <c r="C1340" s="86" t="s">
        <v>8293</v>
      </c>
      <c r="D1340" s="87" t="s">
        <v>8294</v>
      </c>
      <c r="E1340" s="87" t="s">
        <v>1899</v>
      </c>
      <c r="F1340" s="62" t="s">
        <v>71</v>
      </c>
      <c r="G1340" s="86" t="s">
        <v>6098</v>
      </c>
      <c r="H1340" s="102" t="s">
        <v>5579</v>
      </c>
      <c r="AK1340" s="82" t="s">
        <v>85</v>
      </c>
      <c r="BH1340" s="82" t="s">
        <v>87</v>
      </c>
      <c r="BO1340" s="61">
        <f t="shared" si="60"/>
        <v>2</v>
      </c>
      <c r="BP1340" s="61">
        <f t="shared" si="61"/>
        <v>0</v>
      </c>
      <c r="BQ1340" s="62">
        <f t="shared" si="62"/>
        <v>2</v>
      </c>
    </row>
    <row r="1341" spans="1:69" ht="18.75" customHeight="1">
      <c r="A1341" s="62">
        <v>1444</v>
      </c>
      <c r="B1341" s="85" t="s">
        <v>8305</v>
      </c>
      <c r="C1341" s="86" t="s">
        <v>8306</v>
      </c>
      <c r="D1341" s="87" t="s">
        <v>229</v>
      </c>
      <c r="E1341" s="87" t="s">
        <v>1899</v>
      </c>
      <c r="F1341" s="62" t="s">
        <v>71</v>
      </c>
      <c r="G1341" s="86" t="s">
        <v>5500</v>
      </c>
      <c r="H1341" s="102" t="s">
        <v>5579</v>
      </c>
      <c r="AK1341" s="82" t="s">
        <v>85</v>
      </c>
      <c r="BH1341" s="82" t="s">
        <v>87</v>
      </c>
      <c r="BO1341" s="61">
        <f t="shared" si="60"/>
        <v>2</v>
      </c>
      <c r="BP1341" s="61">
        <f t="shared" si="61"/>
        <v>0</v>
      </c>
      <c r="BQ1341" s="62">
        <f t="shared" si="62"/>
        <v>2</v>
      </c>
    </row>
    <row r="1342" spans="1:69" ht="18.75" customHeight="1">
      <c r="A1342" s="62">
        <v>1455</v>
      </c>
      <c r="B1342" s="85" t="s">
        <v>8332</v>
      </c>
      <c r="C1342" s="86" t="s">
        <v>8333</v>
      </c>
      <c r="D1342" s="87" t="s">
        <v>253</v>
      </c>
      <c r="E1342" s="87" t="s">
        <v>1899</v>
      </c>
      <c r="F1342" s="62" t="s">
        <v>71</v>
      </c>
      <c r="G1342" s="86" t="s">
        <v>8334</v>
      </c>
      <c r="H1342" s="102" t="s">
        <v>5579</v>
      </c>
      <c r="AK1342" s="82" t="s">
        <v>85</v>
      </c>
      <c r="AU1342" s="82" t="s">
        <v>85</v>
      </c>
      <c r="BH1342" s="82" t="s">
        <v>87</v>
      </c>
      <c r="BO1342" s="61">
        <f t="shared" si="60"/>
        <v>3</v>
      </c>
      <c r="BP1342" s="61">
        <f t="shared" si="61"/>
        <v>0</v>
      </c>
      <c r="BQ1342" s="62">
        <f t="shared" si="62"/>
        <v>3</v>
      </c>
    </row>
    <row r="1343" spans="1:69" ht="18.75" customHeight="1">
      <c r="A1343" s="62">
        <v>1540</v>
      </c>
      <c r="B1343" s="85" t="s">
        <v>8457</v>
      </c>
      <c r="C1343" s="86" t="s">
        <v>8458</v>
      </c>
      <c r="D1343" s="87" t="s">
        <v>5040</v>
      </c>
      <c r="E1343" s="87" t="s">
        <v>1991</v>
      </c>
      <c r="F1343" s="62" t="s">
        <v>71</v>
      </c>
      <c r="G1343" s="86" t="s">
        <v>5905</v>
      </c>
      <c r="H1343" s="102" t="s">
        <v>5579</v>
      </c>
      <c r="AK1343" s="82" t="s">
        <v>85</v>
      </c>
      <c r="BH1343" s="82" t="s">
        <v>87</v>
      </c>
      <c r="BO1343" s="61">
        <f t="shared" si="60"/>
        <v>2</v>
      </c>
      <c r="BP1343" s="61">
        <f t="shared" si="61"/>
        <v>0</v>
      </c>
      <c r="BQ1343" s="62">
        <f t="shared" si="62"/>
        <v>2</v>
      </c>
    </row>
    <row r="1344" spans="1:69" ht="18.75" customHeight="1">
      <c r="A1344" s="62">
        <v>2082</v>
      </c>
      <c r="B1344" s="85" t="s">
        <v>9351</v>
      </c>
      <c r="C1344" s="86" t="s">
        <v>9352</v>
      </c>
      <c r="D1344" s="87" t="s">
        <v>693</v>
      </c>
      <c r="E1344" s="87" t="s">
        <v>2358</v>
      </c>
      <c r="F1344" s="62" t="s">
        <v>71</v>
      </c>
      <c r="G1344" s="86" t="s">
        <v>9031</v>
      </c>
      <c r="H1344" s="102" t="s">
        <v>5579</v>
      </c>
      <c r="AK1344" s="82" t="s">
        <v>85</v>
      </c>
      <c r="BH1344" s="82" t="s">
        <v>87</v>
      </c>
      <c r="BO1344" s="61">
        <f t="shared" si="60"/>
        <v>2</v>
      </c>
      <c r="BP1344" s="61">
        <f t="shared" si="61"/>
        <v>0</v>
      </c>
      <c r="BQ1344" s="62">
        <f t="shared" si="62"/>
        <v>2</v>
      </c>
    </row>
    <row r="1345" spans="1:69" ht="18.75" customHeight="1">
      <c r="A1345" s="62">
        <v>2115</v>
      </c>
      <c r="B1345" s="85" t="s">
        <v>9406</v>
      </c>
      <c r="C1345" s="86" t="s">
        <v>9407</v>
      </c>
      <c r="D1345" s="87" t="s">
        <v>2973</v>
      </c>
      <c r="E1345" s="87" t="s">
        <v>2403</v>
      </c>
      <c r="F1345" s="62" t="s">
        <v>71</v>
      </c>
      <c r="G1345" s="86" t="s">
        <v>5799</v>
      </c>
      <c r="H1345" s="102" t="s">
        <v>5579</v>
      </c>
      <c r="AK1345" s="82" t="s">
        <v>85</v>
      </c>
      <c r="BH1345" s="82" t="s">
        <v>87</v>
      </c>
      <c r="BO1345" s="61">
        <f t="shared" si="60"/>
        <v>2</v>
      </c>
      <c r="BP1345" s="61">
        <f t="shared" si="61"/>
        <v>0</v>
      </c>
      <c r="BQ1345" s="62">
        <f t="shared" si="62"/>
        <v>2</v>
      </c>
    </row>
    <row r="1346" spans="1:69" ht="18.75" customHeight="1">
      <c r="A1346" s="62">
        <v>2274</v>
      </c>
      <c r="B1346" s="85" t="s">
        <v>9696</v>
      </c>
      <c r="C1346" s="86" t="s">
        <v>9697</v>
      </c>
      <c r="D1346" s="87" t="s">
        <v>9698</v>
      </c>
      <c r="E1346" s="87" t="s">
        <v>2614</v>
      </c>
      <c r="F1346" s="62" t="s">
        <v>71</v>
      </c>
      <c r="G1346" s="86" t="s">
        <v>7735</v>
      </c>
      <c r="H1346" s="102" t="s">
        <v>5579</v>
      </c>
      <c r="AK1346" s="82" t="s">
        <v>85</v>
      </c>
      <c r="BH1346" s="82" t="s">
        <v>87</v>
      </c>
      <c r="BO1346" s="61">
        <f t="shared" si="60"/>
        <v>2</v>
      </c>
      <c r="BP1346" s="61">
        <f t="shared" si="61"/>
        <v>0</v>
      </c>
      <c r="BQ1346" s="62">
        <f t="shared" si="62"/>
        <v>2</v>
      </c>
    </row>
    <row r="1347" spans="1:69" ht="18.75" customHeight="1">
      <c r="A1347" s="62">
        <v>2289</v>
      </c>
      <c r="B1347" s="85" t="s">
        <v>9716</v>
      </c>
      <c r="C1347" s="86" t="s">
        <v>9717</v>
      </c>
      <c r="D1347" s="87" t="s">
        <v>9718</v>
      </c>
      <c r="E1347" s="87" t="s">
        <v>2614</v>
      </c>
      <c r="F1347" s="62" t="s">
        <v>71</v>
      </c>
      <c r="G1347" s="86" t="s">
        <v>975</v>
      </c>
      <c r="H1347" s="102" t="s">
        <v>5579</v>
      </c>
      <c r="AK1347" s="82" t="s">
        <v>85</v>
      </c>
      <c r="BH1347" s="82" t="s">
        <v>87</v>
      </c>
      <c r="BO1347" s="61">
        <f t="shared" si="60"/>
        <v>2</v>
      </c>
      <c r="BP1347" s="61">
        <f t="shared" si="61"/>
        <v>0</v>
      </c>
      <c r="BQ1347" s="62">
        <f t="shared" si="62"/>
        <v>2</v>
      </c>
    </row>
    <row r="1348" spans="1:69" ht="18.75" customHeight="1">
      <c r="A1348" s="62">
        <v>2312</v>
      </c>
      <c r="B1348" s="85" t="s">
        <v>9773</v>
      </c>
      <c r="C1348" s="86" t="s">
        <v>9774</v>
      </c>
      <c r="D1348" s="87" t="s">
        <v>1776</v>
      </c>
      <c r="E1348" s="87" t="s">
        <v>2631</v>
      </c>
      <c r="F1348" s="62" t="s">
        <v>71</v>
      </c>
      <c r="G1348" s="86" t="s">
        <v>6528</v>
      </c>
      <c r="H1348" s="102" t="s">
        <v>5579</v>
      </c>
      <c r="AK1348" s="82" t="s">
        <v>85</v>
      </c>
      <c r="BH1348" s="82" t="s">
        <v>87</v>
      </c>
      <c r="BO1348" s="61">
        <f t="shared" si="60"/>
        <v>2</v>
      </c>
      <c r="BP1348" s="61">
        <f t="shared" si="61"/>
        <v>0</v>
      </c>
      <c r="BQ1348" s="62">
        <f t="shared" si="62"/>
        <v>2</v>
      </c>
    </row>
    <row r="1349" spans="1:69" ht="18.75" customHeight="1">
      <c r="A1349" s="62">
        <v>2415</v>
      </c>
      <c r="B1349" s="85" t="s">
        <v>9963</v>
      </c>
      <c r="C1349" s="86" t="s">
        <v>9964</v>
      </c>
      <c r="D1349" s="87" t="s">
        <v>739</v>
      </c>
      <c r="E1349" s="87" t="s">
        <v>2679</v>
      </c>
      <c r="F1349" s="62" t="s">
        <v>71</v>
      </c>
      <c r="G1349" s="86" t="s">
        <v>8750</v>
      </c>
      <c r="H1349" s="102" t="s">
        <v>5579</v>
      </c>
      <c r="AK1349" s="82" t="s">
        <v>85</v>
      </c>
      <c r="BH1349" s="82" t="s">
        <v>87</v>
      </c>
      <c r="BO1349" s="61">
        <f t="shared" si="60"/>
        <v>2</v>
      </c>
      <c r="BP1349" s="61">
        <f t="shared" si="61"/>
        <v>0</v>
      </c>
      <c r="BQ1349" s="62">
        <f t="shared" si="62"/>
        <v>2</v>
      </c>
    </row>
    <row r="1350" spans="1:69" ht="18.75" customHeight="1">
      <c r="A1350" s="62">
        <v>2433</v>
      </c>
      <c r="B1350" s="85" t="s">
        <v>9996</v>
      </c>
      <c r="C1350" s="86" t="s">
        <v>9997</v>
      </c>
      <c r="D1350" s="87" t="s">
        <v>900</v>
      </c>
      <c r="E1350" s="87" t="s">
        <v>2679</v>
      </c>
      <c r="F1350" s="62" t="s">
        <v>71</v>
      </c>
      <c r="G1350" s="86" t="s">
        <v>5905</v>
      </c>
      <c r="H1350" s="102" t="s">
        <v>5579</v>
      </c>
      <c r="AK1350" s="82" t="s">
        <v>85</v>
      </c>
      <c r="BH1350" s="82" t="s">
        <v>87</v>
      </c>
      <c r="BO1350" s="61">
        <f t="shared" ref="BO1350:BO1413" si="63">COUNTIF(I1350:BH1350,"X")</f>
        <v>2</v>
      </c>
      <c r="BP1350" s="61">
        <f t="shared" ref="BP1350:BP1413" si="64">COUNTIF(BJ1350:BM1350,"X")</f>
        <v>0</v>
      </c>
      <c r="BQ1350" s="62">
        <f t="shared" ref="BQ1350:BQ1413" si="65">SUM(BO1350:BP1350)</f>
        <v>2</v>
      </c>
    </row>
    <row r="1351" spans="1:69" ht="18.75" customHeight="1">
      <c r="A1351" s="62">
        <v>2839</v>
      </c>
      <c r="B1351" s="85" t="s">
        <v>10636</v>
      </c>
      <c r="C1351" s="86" t="s">
        <v>10637</v>
      </c>
      <c r="D1351" s="87" t="s">
        <v>373</v>
      </c>
      <c r="E1351" s="87" t="s">
        <v>3174</v>
      </c>
      <c r="F1351" s="62" t="s">
        <v>71</v>
      </c>
      <c r="G1351" s="86" t="s">
        <v>8547</v>
      </c>
      <c r="H1351" s="102" t="s">
        <v>5579</v>
      </c>
      <c r="AK1351" s="82" t="s">
        <v>85</v>
      </c>
      <c r="BH1351" s="82" t="s">
        <v>87</v>
      </c>
      <c r="BO1351" s="61">
        <f t="shared" si="63"/>
        <v>2</v>
      </c>
      <c r="BP1351" s="61">
        <f t="shared" si="64"/>
        <v>0</v>
      </c>
      <c r="BQ1351" s="62">
        <f t="shared" si="65"/>
        <v>2</v>
      </c>
    </row>
    <row r="1352" spans="1:69" ht="18.75" customHeight="1">
      <c r="A1352" s="62">
        <v>3105</v>
      </c>
      <c r="B1352" s="85" t="s">
        <v>11091</v>
      </c>
      <c r="C1352" s="86" t="s">
        <v>11092</v>
      </c>
      <c r="D1352" s="87" t="s">
        <v>11093</v>
      </c>
      <c r="E1352" s="87" t="s">
        <v>3418</v>
      </c>
      <c r="F1352" s="62" t="s">
        <v>71</v>
      </c>
      <c r="G1352" s="86" t="s">
        <v>612</v>
      </c>
      <c r="H1352" s="102" t="s">
        <v>5579</v>
      </c>
      <c r="AK1352" s="82" t="s">
        <v>85</v>
      </c>
      <c r="BH1352" s="82" t="s">
        <v>87</v>
      </c>
      <c r="BO1352" s="61">
        <f t="shared" si="63"/>
        <v>2</v>
      </c>
      <c r="BP1352" s="61">
        <f t="shared" si="64"/>
        <v>0</v>
      </c>
      <c r="BQ1352" s="62">
        <f t="shared" si="65"/>
        <v>2</v>
      </c>
    </row>
    <row r="1353" spans="1:69" ht="18.75" customHeight="1">
      <c r="A1353" s="62">
        <v>3112</v>
      </c>
      <c r="B1353" s="85" t="s">
        <v>11111</v>
      </c>
      <c r="C1353" s="86" t="s">
        <v>11112</v>
      </c>
      <c r="D1353" s="87" t="s">
        <v>4406</v>
      </c>
      <c r="E1353" s="87" t="s">
        <v>3444</v>
      </c>
      <c r="F1353" s="62" t="s">
        <v>71</v>
      </c>
      <c r="G1353" s="86" t="s">
        <v>5771</v>
      </c>
      <c r="H1353" s="102" t="s">
        <v>5579</v>
      </c>
      <c r="AK1353" s="82" t="s">
        <v>85</v>
      </c>
      <c r="BH1353" s="82" t="s">
        <v>87</v>
      </c>
      <c r="BO1353" s="61">
        <f t="shared" si="63"/>
        <v>2</v>
      </c>
      <c r="BP1353" s="61">
        <f t="shared" si="64"/>
        <v>0</v>
      </c>
      <c r="BQ1353" s="62">
        <f t="shared" si="65"/>
        <v>2</v>
      </c>
    </row>
    <row r="1354" spans="1:69" ht="18.75" customHeight="1">
      <c r="A1354" s="62">
        <v>3151</v>
      </c>
      <c r="B1354" s="85" t="s">
        <v>11179</v>
      </c>
      <c r="C1354" s="86" t="s">
        <v>11180</v>
      </c>
      <c r="D1354" s="87" t="s">
        <v>244</v>
      </c>
      <c r="E1354" s="87" t="s">
        <v>3444</v>
      </c>
      <c r="F1354" s="62" t="s">
        <v>71</v>
      </c>
      <c r="G1354" s="86" t="s">
        <v>7357</v>
      </c>
      <c r="H1354" s="102" t="s">
        <v>5579</v>
      </c>
      <c r="AK1354" s="82" t="s">
        <v>85</v>
      </c>
      <c r="BH1354" s="82" t="s">
        <v>87</v>
      </c>
      <c r="BO1354" s="61">
        <f t="shared" si="63"/>
        <v>2</v>
      </c>
      <c r="BP1354" s="61">
        <f t="shared" si="64"/>
        <v>0</v>
      </c>
      <c r="BQ1354" s="62">
        <f t="shared" si="65"/>
        <v>2</v>
      </c>
    </row>
    <row r="1355" spans="1:69" ht="18.75" customHeight="1">
      <c r="A1355" s="62">
        <v>3350</v>
      </c>
      <c r="B1355" s="85" t="s">
        <v>11490</v>
      </c>
      <c r="C1355" s="86" t="s">
        <v>11491</v>
      </c>
      <c r="D1355" s="87" t="s">
        <v>2016</v>
      </c>
      <c r="E1355" s="87" t="s">
        <v>3651</v>
      </c>
      <c r="F1355" s="62" t="s">
        <v>71</v>
      </c>
      <c r="G1355" s="86" t="s">
        <v>5768</v>
      </c>
      <c r="H1355" s="102" t="s">
        <v>5579</v>
      </c>
      <c r="AK1355" s="82" t="s">
        <v>85</v>
      </c>
      <c r="BH1355" s="82" t="s">
        <v>87</v>
      </c>
      <c r="BO1355" s="61">
        <f t="shared" si="63"/>
        <v>2</v>
      </c>
      <c r="BP1355" s="61">
        <f t="shared" si="64"/>
        <v>0</v>
      </c>
      <c r="BQ1355" s="62">
        <f t="shared" si="65"/>
        <v>2</v>
      </c>
    </row>
    <row r="1356" spans="1:69" ht="18.75" customHeight="1">
      <c r="A1356" s="62">
        <v>3381</v>
      </c>
      <c r="B1356" s="85" t="s">
        <v>11544</v>
      </c>
      <c r="C1356" s="86" t="s">
        <v>11545</v>
      </c>
      <c r="D1356" s="87" t="s">
        <v>11546</v>
      </c>
      <c r="E1356" s="87" t="s">
        <v>3689</v>
      </c>
      <c r="F1356" s="62" t="s">
        <v>71</v>
      </c>
      <c r="G1356" s="86" t="s">
        <v>8249</v>
      </c>
      <c r="H1356" s="102" t="s">
        <v>5579</v>
      </c>
      <c r="AK1356" s="82" t="s">
        <v>85</v>
      </c>
      <c r="BH1356" s="82" t="s">
        <v>87</v>
      </c>
      <c r="BO1356" s="61">
        <f t="shared" si="63"/>
        <v>2</v>
      </c>
      <c r="BP1356" s="61">
        <f t="shared" si="64"/>
        <v>0</v>
      </c>
      <c r="BQ1356" s="62">
        <f t="shared" si="65"/>
        <v>2</v>
      </c>
    </row>
    <row r="1357" spans="1:69" ht="18.75" customHeight="1">
      <c r="A1357" s="62">
        <v>3617</v>
      </c>
      <c r="B1357" s="85" t="s">
        <v>11949</v>
      </c>
      <c r="C1357" s="86" t="s">
        <v>11950</v>
      </c>
      <c r="D1357" s="87" t="s">
        <v>435</v>
      </c>
      <c r="E1357" s="87" t="s">
        <v>3894</v>
      </c>
      <c r="F1357" s="62" t="s">
        <v>71</v>
      </c>
      <c r="G1357" s="86" t="s">
        <v>3964</v>
      </c>
      <c r="H1357" s="102" t="s">
        <v>5579</v>
      </c>
      <c r="AK1357" s="82" t="s">
        <v>85</v>
      </c>
      <c r="BH1357" s="82" t="s">
        <v>87</v>
      </c>
      <c r="BO1357" s="61">
        <f t="shared" si="63"/>
        <v>2</v>
      </c>
      <c r="BP1357" s="61">
        <f t="shared" si="64"/>
        <v>0</v>
      </c>
      <c r="BQ1357" s="62">
        <f t="shared" si="65"/>
        <v>2</v>
      </c>
    </row>
    <row r="1358" spans="1:69" ht="18.75" customHeight="1">
      <c r="A1358" s="62">
        <v>3665</v>
      </c>
      <c r="B1358" s="85" t="s">
        <v>12038</v>
      </c>
      <c r="C1358" s="86" t="s">
        <v>12039</v>
      </c>
      <c r="D1358" s="87" t="s">
        <v>1439</v>
      </c>
      <c r="E1358" s="87" t="s">
        <v>3902</v>
      </c>
      <c r="F1358" s="62" t="s">
        <v>71</v>
      </c>
      <c r="G1358" s="86" t="s">
        <v>2321</v>
      </c>
      <c r="H1358" s="102" t="s">
        <v>5579</v>
      </c>
      <c r="AK1358" s="82" t="s">
        <v>85</v>
      </c>
      <c r="BH1358" s="82" t="s">
        <v>87</v>
      </c>
      <c r="BO1358" s="61">
        <f t="shared" si="63"/>
        <v>2</v>
      </c>
      <c r="BP1358" s="61">
        <f t="shared" si="64"/>
        <v>0</v>
      </c>
      <c r="BQ1358" s="62">
        <f t="shared" si="65"/>
        <v>2</v>
      </c>
    </row>
    <row r="1359" spans="1:69" ht="18.75" customHeight="1">
      <c r="A1359" s="62">
        <v>3789</v>
      </c>
      <c r="B1359" s="85" t="s">
        <v>12230</v>
      </c>
      <c r="C1359" s="86" t="s">
        <v>12231</v>
      </c>
      <c r="D1359" s="87" t="s">
        <v>531</v>
      </c>
      <c r="E1359" s="87" t="s">
        <v>4018</v>
      </c>
      <c r="F1359" s="62" t="s">
        <v>71</v>
      </c>
      <c r="G1359" s="86" t="s">
        <v>12232</v>
      </c>
      <c r="H1359" s="102" t="s">
        <v>5579</v>
      </c>
      <c r="AK1359" s="82" t="s">
        <v>85</v>
      </c>
      <c r="BH1359" s="82" t="s">
        <v>87</v>
      </c>
      <c r="BO1359" s="61">
        <f t="shared" si="63"/>
        <v>2</v>
      </c>
      <c r="BP1359" s="61">
        <f t="shared" si="64"/>
        <v>0</v>
      </c>
      <c r="BQ1359" s="62">
        <f t="shared" si="65"/>
        <v>2</v>
      </c>
    </row>
    <row r="1360" spans="1:69" ht="18.75" customHeight="1">
      <c r="A1360" s="62">
        <v>3937</v>
      </c>
      <c r="B1360" s="85" t="s">
        <v>12486</v>
      </c>
      <c r="C1360" s="86" t="s">
        <v>12487</v>
      </c>
      <c r="D1360" s="87" t="s">
        <v>289</v>
      </c>
      <c r="E1360" s="87" t="s">
        <v>4183</v>
      </c>
      <c r="F1360" s="62" t="s">
        <v>71</v>
      </c>
      <c r="G1360" s="86" t="s">
        <v>5749</v>
      </c>
      <c r="H1360" s="102" t="s">
        <v>5579</v>
      </c>
      <c r="AK1360" s="82" t="s">
        <v>85</v>
      </c>
      <c r="BH1360" s="82" t="s">
        <v>87</v>
      </c>
      <c r="BO1360" s="61">
        <f t="shared" si="63"/>
        <v>2</v>
      </c>
      <c r="BP1360" s="61">
        <f t="shared" si="64"/>
        <v>0</v>
      </c>
      <c r="BQ1360" s="62">
        <f t="shared" si="65"/>
        <v>2</v>
      </c>
    </row>
    <row r="1361" spans="1:69" ht="18.75" customHeight="1">
      <c r="A1361" s="62">
        <v>3961</v>
      </c>
      <c r="B1361" s="85" t="s">
        <v>12527</v>
      </c>
      <c r="C1361" s="86" t="s">
        <v>12528</v>
      </c>
      <c r="D1361" s="87" t="s">
        <v>207</v>
      </c>
      <c r="E1361" s="87" t="s">
        <v>4236</v>
      </c>
      <c r="F1361" s="62" t="s">
        <v>71</v>
      </c>
      <c r="G1361" s="86" t="s">
        <v>6795</v>
      </c>
      <c r="H1361" s="102" t="s">
        <v>5579</v>
      </c>
      <c r="AK1361" s="82" t="s">
        <v>85</v>
      </c>
      <c r="BH1361" s="82" t="s">
        <v>87</v>
      </c>
      <c r="BO1361" s="61">
        <f t="shared" si="63"/>
        <v>2</v>
      </c>
      <c r="BP1361" s="61">
        <f t="shared" si="64"/>
        <v>0</v>
      </c>
      <c r="BQ1361" s="62">
        <f t="shared" si="65"/>
        <v>2</v>
      </c>
    </row>
    <row r="1362" spans="1:69" ht="18.75" customHeight="1">
      <c r="A1362" s="62">
        <v>4017</v>
      </c>
      <c r="B1362" s="85" t="s">
        <v>12624</v>
      </c>
      <c r="C1362" s="86" t="s">
        <v>12625</v>
      </c>
      <c r="D1362" s="87" t="s">
        <v>12626</v>
      </c>
      <c r="E1362" s="87" t="s">
        <v>4283</v>
      </c>
      <c r="F1362" s="62" t="s">
        <v>71</v>
      </c>
      <c r="G1362" s="86" t="s">
        <v>4122</v>
      </c>
      <c r="H1362" s="102" t="s">
        <v>5579</v>
      </c>
      <c r="AK1362" s="82" t="s">
        <v>85</v>
      </c>
      <c r="BH1362" s="82" t="s">
        <v>87</v>
      </c>
      <c r="BO1362" s="61">
        <f t="shared" si="63"/>
        <v>2</v>
      </c>
      <c r="BP1362" s="61">
        <f t="shared" si="64"/>
        <v>0</v>
      </c>
      <c r="BQ1362" s="62">
        <f t="shared" si="65"/>
        <v>2</v>
      </c>
    </row>
    <row r="1363" spans="1:69" ht="18.75" customHeight="1">
      <c r="A1363" s="62">
        <v>4021</v>
      </c>
      <c r="B1363" s="85" t="s">
        <v>12631</v>
      </c>
      <c r="C1363" s="86" t="s">
        <v>12632</v>
      </c>
      <c r="D1363" s="87" t="s">
        <v>2318</v>
      </c>
      <c r="E1363" s="87" t="s">
        <v>4283</v>
      </c>
      <c r="F1363" s="62" t="s">
        <v>71</v>
      </c>
      <c r="G1363" s="86" t="s">
        <v>5893</v>
      </c>
      <c r="H1363" s="102" t="s">
        <v>5579</v>
      </c>
      <c r="T1363" s="82" t="s">
        <v>85</v>
      </c>
      <c r="X1363" s="82" t="s">
        <v>85</v>
      </c>
      <c r="AK1363" s="82" t="s">
        <v>85</v>
      </c>
      <c r="BC1363" s="82" t="s">
        <v>85</v>
      </c>
      <c r="BH1363" s="82" t="s">
        <v>87</v>
      </c>
      <c r="BO1363" s="61">
        <f t="shared" si="63"/>
        <v>5</v>
      </c>
      <c r="BP1363" s="61">
        <f t="shared" si="64"/>
        <v>0</v>
      </c>
      <c r="BQ1363" s="62">
        <f t="shared" si="65"/>
        <v>5</v>
      </c>
    </row>
    <row r="1364" spans="1:69" ht="18.75" customHeight="1">
      <c r="A1364" s="62">
        <v>4104</v>
      </c>
      <c r="B1364" s="85" t="s">
        <v>12753</v>
      </c>
      <c r="C1364" s="86" t="s">
        <v>12754</v>
      </c>
      <c r="D1364" s="87" t="s">
        <v>606</v>
      </c>
      <c r="E1364" s="87" t="s">
        <v>4405</v>
      </c>
      <c r="F1364" s="62" t="s">
        <v>71</v>
      </c>
      <c r="G1364" s="86" t="s">
        <v>7586</v>
      </c>
      <c r="H1364" s="102" t="s">
        <v>5579</v>
      </c>
      <c r="AK1364" s="82" t="s">
        <v>85</v>
      </c>
      <c r="BH1364" s="82" t="s">
        <v>87</v>
      </c>
      <c r="BO1364" s="61">
        <f t="shared" si="63"/>
        <v>2</v>
      </c>
      <c r="BP1364" s="61">
        <f t="shared" si="64"/>
        <v>0</v>
      </c>
      <c r="BQ1364" s="62">
        <f t="shared" si="65"/>
        <v>2</v>
      </c>
    </row>
    <row r="1365" spans="1:69" ht="18.75" customHeight="1">
      <c r="A1365" s="62">
        <v>4137</v>
      </c>
      <c r="B1365" s="85" t="s">
        <v>12815</v>
      </c>
      <c r="C1365" s="86" t="s">
        <v>12816</v>
      </c>
      <c r="D1365" s="87" t="s">
        <v>12817</v>
      </c>
      <c r="E1365" s="87" t="s">
        <v>4438</v>
      </c>
      <c r="F1365" s="62" t="s">
        <v>71</v>
      </c>
      <c r="G1365" s="86" t="s">
        <v>5956</v>
      </c>
      <c r="H1365" s="102" t="s">
        <v>5579</v>
      </c>
      <c r="AK1365" s="82" t="s">
        <v>85</v>
      </c>
      <c r="BH1365" s="82" t="s">
        <v>87</v>
      </c>
      <c r="BO1365" s="61">
        <f t="shared" si="63"/>
        <v>2</v>
      </c>
      <c r="BP1365" s="61">
        <f t="shared" si="64"/>
        <v>0</v>
      </c>
      <c r="BQ1365" s="62">
        <f t="shared" si="65"/>
        <v>2</v>
      </c>
    </row>
    <row r="1366" spans="1:69" ht="18.75" customHeight="1">
      <c r="A1366" s="62">
        <v>4166</v>
      </c>
      <c r="B1366" s="85" t="s">
        <v>12868</v>
      </c>
      <c r="C1366" s="86" t="s">
        <v>12869</v>
      </c>
      <c r="D1366" s="87" t="s">
        <v>4092</v>
      </c>
      <c r="E1366" s="87" t="s">
        <v>4438</v>
      </c>
      <c r="F1366" s="62" t="s">
        <v>71</v>
      </c>
      <c r="G1366" s="86" t="s">
        <v>2572</v>
      </c>
      <c r="H1366" s="102" t="s">
        <v>5579</v>
      </c>
      <c r="AK1366" s="82" t="s">
        <v>85</v>
      </c>
      <c r="BH1366" s="82" t="s">
        <v>87</v>
      </c>
      <c r="BO1366" s="61">
        <f t="shared" si="63"/>
        <v>2</v>
      </c>
      <c r="BP1366" s="61">
        <f t="shared" si="64"/>
        <v>0</v>
      </c>
      <c r="BQ1366" s="62">
        <f t="shared" si="65"/>
        <v>2</v>
      </c>
    </row>
    <row r="1367" spans="1:69" ht="18.75" customHeight="1">
      <c r="A1367" s="62">
        <v>4212</v>
      </c>
      <c r="B1367" s="85" t="s">
        <v>12939</v>
      </c>
      <c r="C1367" s="86" t="s">
        <v>12940</v>
      </c>
      <c r="D1367" s="87" t="s">
        <v>12643</v>
      </c>
      <c r="E1367" s="87" t="s">
        <v>4482</v>
      </c>
      <c r="F1367" s="62" t="s">
        <v>71</v>
      </c>
      <c r="G1367" s="86" t="s">
        <v>6441</v>
      </c>
      <c r="H1367" s="102" t="s">
        <v>5579</v>
      </c>
      <c r="AK1367" s="82" t="s">
        <v>85</v>
      </c>
      <c r="BH1367" s="82" t="s">
        <v>87</v>
      </c>
      <c r="BO1367" s="61">
        <f t="shared" si="63"/>
        <v>2</v>
      </c>
      <c r="BP1367" s="61">
        <f t="shared" si="64"/>
        <v>0</v>
      </c>
      <c r="BQ1367" s="62">
        <f t="shared" si="65"/>
        <v>2</v>
      </c>
    </row>
    <row r="1368" spans="1:69" ht="18.75" customHeight="1">
      <c r="A1368" s="62">
        <v>4312</v>
      </c>
      <c r="B1368" s="85" t="s">
        <v>13093</v>
      </c>
      <c r="C1368" s="86" t="s">
        <v>13094</v>
      </c>
      <c r="D1368" s="87" t="s">
        <v>1672</v>
      </c>
      <c r="E1368" s="87" t="s">
        <v>4589</v>
      </c>
      <c r="F1368" s="62" t="s">
        <v>71</v>
      </c>
      <c r="G1368" s="86" t="s">
        <v>6013</v>
      </c>
      <c r="H1368" s="102" t="s">
        <v>5579</v>
      </c>
      <c r="AK1368" s="82" t="s">
        <v>85</v>
      </c>
      <c r="BH1368" s="82" t="s">
        <v>87</v>
      </c>
      <c r="BO1368" s="61">
        <f t="shared" si="63"/>
        <v>2</v>
      </c>
      <c r="BP1368" s="61">
        <f t="shared" si="64"/>
        <v>0</v>
      </c>
      <c r="BQ1368" s="62">
        <f t="shared" si="65"/>
        <v>2</v>
      </c>
    </row>
    <row r="1369" spans="1:69" ht="18.75" customHeight="1">
      <c r="A1369" s="62">
        <v>4321</v>
      </c>
      <c r="B1369" s="85" t="s">
        <v>13107</v>
      </c>
      <c r="C1369" s="86" t="s">
        <v>13108</v>
      </c>
      <c r="D1369" s="87" t="s">
        <v>732</v>
      </c>
      <c r="E1369" s="87" t="s">
        <v>4593</v>
      </c>
      <c r="F1369" s="62" t="s">
        <v>71</v>
      </c>
      <c r="G1369" s="86" t="s">
        <v>6444</v>
      </c>
      <c r="H1369" s="102" t="s">
        <v>5579</v>
      </c>
      <c r="AK1369" s="82" t="s">
        <v>85</v>
      </c>
      <c r="BH1369" s="82" t="s">
        <v>87</v>
      </c>
      <c r="BO1369" s="61">
        <f t="shared" si="63"/>
        <v>2</v>
      </c>
      <c r="BP1369" s="61">
        <f t="shared" si="64"/>
        <v>0</v>
      </c>
      <c r="BQ1369" s="62">
        <f t="shared" si="65"/>
        <v>2</v>
      </c>
    </row>
    <row r="1370" spans="1:69" ht="18.75" customHeight="1">
      <c r="A1370" s="62">
        <v>4396</v>
      </c>
      <c r="B1370" s="85" t="s">
        <v>13220</v>
      </c>
      <c r="C1370" s="86" t="s">
        <v>13221</v>
      </c>
      <c r="D1370" s="87" t="s">
        <v>3773</v>
      </c>
      <c r="E1370" s="87" t="s">
        <v>4645</v>
      </c>
      <c r="F1370" s="62" t="s">
        <v>71</v>
      </c>
      <c r="G1370" s="86" t="s">
        <v>8839</v>
      </c>
      <c r="H1370" s="102" t="s">
        <v>5579</v>
      </c>
      <c r="AK1370" s="82" t="s">
        <v>85</v>
      </c>
      <c r="BH1370" s="82" t="s">
        <v>87</v>
      </c>
      <c r="BO1370" s="61">
        <f t="shared" si="63"/>
        <v>2</v>
      </c>
      <c r="BP1370" s="61">
        <f t="shared" si="64"/>
        <v>0</v>
      </c>
      <c r="BQ1370" s="62">
        <f t="shared" si="65"/>
        <v>2</v>
      </c>
    </row>
    <row r="1371" spans="1:69" ht="18.75" customHeight="1">
      <c r="A1371" s="62">
        <v>4453</v>
      </c>
      <c r="B1371" s="85" t="s">
        <v>13321</v>
      </c>
      <c r="C1371" s="86" t="s">
        <v>13322</v>
      </c>
      <c r="D1371" s="87" t="s">
        <v>1114</v>
      </c>
      <c r="E1371" s="87" t="s">
        <v>4709</v>
      </c>
      <c r="F1371" s="62" t="s">
        <v>71</v>
      </c>
      <c r="G1371" s="86" t="s">
        <v>5893</v>
      </c>
      <c r="H1371" s="102" t="s">
        <v>5579</v>
      </c>
      <c r="AK1371" s="82" t="s">
        <v>85</v>
      </c>
      <c r="BC1371" s="82" t="s">
        <v>85</v>
      </c>
      <c r="BH1371" s="82" t="s">
        <v>87</v>
      </c>
      <c r="BO1371" s="61">
        <f t="shared" si="63"/>
        <v>3</v>
      </c>
      <c r="BP1371" s="61">
        <f t="shared" si="64"/>
        <v>0</v>
      </c>
      <c r="BQ1371" s="62">
        <f t="shared" si="65"/>
        <v>3</v>
      </c>
    </row>
    <row r="1372" spans="1:69" ht="18.75" customHeight="1">
      <c r="A1372" s="62">
        <v>4463</v>
      </c>
      <c r="B1372" s="85" t="s">
        <v>13340</v>
      </c>
      <c r="C1372" s="86" t="s">
        <v>13341</v>
      </c>
      <c r="D1372" s="87" t="s">
        <v>13342</v>
      </c>
      <c r="E1372" s="87" t="s">
        <v>13343</v>
      </c>
      <c r="F1372" s="62" t="s">
        <v>71</v>
      </c>
      <c r="G1372" s="86" t="s">
        <v>6052</v>
      </c>
      <c r="H1372" s="102" t="s">
        <v>5579</v>
      </c>
      <c r="AK1372" s="82" t="s">
        <v>85</v>
      </c>
      <c r="BH1372" s="82" t="s">
        <v>87</v>
      </c>
      <c r="BO1372" s="61">
        <f t="shared" si="63"/>
        <v>2</v>
      </c>
      <c r="BP1372" s="61">
        <f t="shared" si="64"/>
        <v>0</v>
      </c>
      <c r="BQ1372" s="62">
        <f t="shared" si="65"/>
        <v>2</v>
      </c>
    </row>
    <row r="1373" spans="1:69" ht="18.75" customHeight="1">
      <c r="A1373" s="62">
        <v>4478</v>
      </c>
      <c r="B1373" s="85" t="s">
        <v>13377</v>
      </c>
      <c r="C1373" s="86" t="s">
        <v>13378</v>
      </c>
      <c r="D1373" s="87" t="s">
        <v>13379</v>
      </c>
      <c r="E1373" s="87" t="s">
        <v>4739</v>
      </c>
      <c r="F1373" s="62" t="s">
        <v>71</v>
      </c>
      <c r="G1373" s="86" t="s">
        <v>6608</v>
      </c>
      <c r="H1373" s="102" t="s">
        <v>5579</v>
      </c>
      <c r="AK1373" s="82" t="s">
        <v>85</v>
      </c>
      <c r="BH1373" s="82" t="s">
        <v>87</v>
      </c>
      <c r="BO1373" s="61">
        <f t="shared" si="63"/>
        <v>2</v>
      </c>
      <c r="BP1373" s="61">
        <f t="shared" si="64"/>
        <v>0</v>
      </c>
      <c r="BQ1373" s="62">
        <f t="shared" si="65"/>
        <v>2</v>
      </c>
    </row>
    <row r="1374" spans="1:69" ht="18.75" customHeight="1">
      <c r="A1374" s="62">
        <v>4799</v>
      </c>
      <c r="B1374" s="85" t="s">
        <v>13905</v>
      </c>
      <c r="C1374" s="86" t="s">
        <v>13906</v>
      </c>
      <c r="D1374" s="87" t="s">
        <v>116</v>
      </c>
      <c r="E1374" s="87" t="s">
        <v>5036</v>
      </c>
      <c r="F1374" s="62" t="s">
        <v>71</v>
      </c>
      <c r="G1374" s="86" t="s">
        <v>6431</v>
      </c>
      <c r="H1374" s="102" t="s">
        <v>5579</v>
      </c>
      <c r="AK1374" s="82" t="s">
        <v>85</v>
      </c>
      <c r="BH1374" s="82" t="s">
        <v>87</v>
      </c>
      <c r="BO1374" s="61">
        <f t="shared" si="63"/>
        <v>2</v>
      </c>
      <c r="BP1374" s="61">
        <f t="shared" si="64"/>
        <v>0</v>
      </c>
      <c r="BQ1374" s="62">
        <f t="shared" si="65"/>
        <v>2</v>
      </c>
    </row>
    <row r="1375" spans="1:69" ht="18.75" customHeight="1">
      <c r="A1375" s="62">
        <v>4802</v>
      </c>
      <c r="B1375" s="85" t="s">
        <v>13911</v>
      </c>
      <c r="C1375" s="86" t="s">
        <v>13912</v>
      </c>
      <c r="D1375" s="87" t="s">
        <v>414</v>
      </c>
      <c r="E1375" s="87" t="s">
        <v>5036</v>
      </c>
      <c r="F1375" s="62" t="s">
        <v>71</v>
      </c>
      <c r="G1375" s="86" t="s">
        <v>9957</v>
      </c>
      <c r="H1375" s="102" t="s">
        <v>5579</v>
      </c>
      <c r="AK1375" s="82" t="s">
        <v>85</v>
      </c>
      <c r="BH1375" s="82" t="s">
        <v>87</v>
      </c>
      <c r="BO1375" s="61">
        <f t="shared" si="63"/>
        <v>2</v>
      </c>
      <c r="BP1375" s="61">
        <f t="shared" si="64"/>
        <v>0</v>
      </c>
      <c r="BQ1375" s="62">
        <f t="shared" si="65"/>
        <v>2</v>
      </c>
    </row>
    <row r="1376" spans="1:69" ht="18.75" customHeight="1">
      <c r="A1376" s="62">
        <v>5082</v>
      </c>
      <c r="B1376" s="85" t="s">
        <v>14374</v>
      </c>
      <c r="C1376" s="86" t="s">
        <v>14375</v>
      </c>
      <c r="D1376" s="87" t="s">
        <v>2214</v>
      </c>
      <c r="E1376" s="87" t="s">
        <v>5314</v>
      </c>
      <c r="F1376" s="62" t="s">
        <v>71</v>
      </c>
      <c r="G1376" s="86" t="s">
        <v>14376</v>
      </c>
      <c r="H1376" s="102" t="s">
        <v>5579</v>
      </c>
      <c r="AK1376" s="82" t="s">
        <v>85</v>
      </c>
      <c r="BH1376" s="82" t="s">
        <v>87</v>
      </c>
      <c r="BO1376" s="61">
        <f t="shared" si="63"/>
        <v>2</v>
      </c>
      <c r="BP1376" s="61">
        <f t="shared" si="64"/>
        <v>0</v>
      </c>
      <c r="BQ1376" s="62">
        <f t="shared" si="65"/>
        <v>2</v>
      </c>
    </row>
    <row r="1377" spans="1:69" ht="18.75" customHeight="1">
      <c r="A1377" s="62">
        <v>5269</v>
      </c>
      <c r="B1377" s="85" t="s">
        <v>14671</v>
      </c>
      <c r="C1377" s="86" t="s">
        <v>14672</v>
      </c>
      <c r="D1377" s="87" t="s">
        <v>14673</v>
      </c>
      <c r="E1377" s="87" t="s">
        <v>5459</v>
      </c>
      <c r="F1377" s="62" t="s">
        <v>71</v>
      </c>
      <c r="G1377" s="86" t="s">
        <v>6528</v>
      </c>
      <c r="H1377" s="102" t="s">
        <v>5579</v>
      </c>
      <c r="V1377" s="82" t="s">
        <v>85</v>
      </c>
      <c r="AK1377" s="82" t="s">
        <v>85</v>
      </c>
      <c r="BH1377" s="82" t="s">
        <v>87</v>
      </c>
      <c r="BO1377" s="61">
        <f t="shared" si="63"/>
        <v>3</v>
      </c>
      <c r="BP1377" s="61">
        <f t="shared" si="64"/>
        <v>0</v>
      </c>
      <c r="BQ1377" s="62">
        <f t="shared" si="65"/>
        <v>3</v>
      </c>
    </row>
    <row r="1378" spans="1:69" ht="18.75" customHeight="1">
      <c r="A1378" s="62">
        <v>1</v>
      </c>
      <c r="B1378" s="85" t="s">
        <v>5478</v>
      </c>
      <c r="C1378" s="86" t="s">
        <v>5479</v>
      </c>
      <c r="D1378" s="87" t="s">
        <v>5480</v>
      </c>
      <c r="E1378" s="87" t="s">
        <v>5481</v>
      </c>
      <c r="F1378" s="62" t="s">
        <v>71</v>
      </c>
      <c r="G1378" s="86" t="s">
        <v>2306</v>
      </c>
      <c r="H1378" s="102" t="s">
        <v>5482</v>
      </c>
      <c r="T1378" s="82" t="s">
        <v>85</v>
      </c>
      <c r="BO1378" s="61">
        <f t="shared" si="63"/>
        <v>1</v>
      </c>
      <c r="BP1378" s="61">
        <f t="shared" si="64"/>
        <v>0</v>
      </c>
      <c r="BQ1378" s="62">
        <f t="shared" si="65"/>
        <v>1</v>
      </c>
    </row>
    <row r="1379" spans="1:69" ht="18.75" customHeight="1">
      <c r="A1379" s="62">
        <v>72</v>
      </c>
      <c r="B1379" s="85" t="s">
        <v>5697</v>
      </c>
      <c r="C1379" s="86" t="s">
        <v>5698</v>
      </c>
      <c r="D1379" s="87" t="s">
        <v>5699</v>
      </c>
      <c r="E1379" s="87" t="s">
        <v>165</v>
      </c>
      <c r="F1379" s="62" t="s">
        <v>71</v>
      </c>
      <c r="G1379" s="86" t="s">
        <v>330</v>
      </c>
      <c r="H1379" s="102" t="s">
        <v>5482</v>
      </c>
      <c r="T1379" s="82" t="s">
        <v>85</v>
      </c>
      <c r="BO1379" s="61">
        <f t="shared" si="63"/>
        <v>1</v>
      </c>
      <c r="BP1379" s="61">
        <f t="shared" si="64"/>
        <v>0</v>
      </c>
      <c r="BQ1379" s="62">
        <f t="shared" si="65"/>
        <v>1</v>
      </c>
    </row>
    <row r="1380" spans="1:69" ht="18.75" customHeight="1">
      <c r="A1380" s="62">
        <v>246</v>
      </c>
      <c r="B1380" s="85" t="s">
        <v>6031</v>
      </c>
      <c r="C1380" s="86" t="s">
        <v>6032</v>
      </c>
      <c r="D1380" s="87" t="s">
        <v>896</v>
      </c>
      <c r="E1380" s="87" t="s">
        <v>326</v>
      </c>
      <c r="F1380" s="62" t="s">
        <v>71</v>
      </c>
      <c r="G1380" s="86" t="s">
        <v>6033</v>
      </c>
      <c r="H1380" s="102" t="s">
        <v>5482</v>
      </c>
      <c r="BO1380" s="61">
        <f t="shared" si="63"/>
        <v>0</v>
      </c>
      <c r="BP1380" s="61">
        <f t="shared" si="64"/>
        <v>0</v>
      </c>
      <c r="BQ1380" s="62">
        <f t="shared" si="65"/>
        <v>0</v>
      </c>
    </row>
    <row r="1381" spans="1:69" ht="18.75" customHeight="1">
      <c r="A1381" s="62">
        <v>292</v>
      </c>
      <c r="B1381" s="85" t="s">
        <v>6104</v>
      </c>
      <c r="C1381" s="86" t="s">
        <v>6105</v>
      </c>
      <c r="D1381" s="87" t="s">
        <v>500</v>
      </c>
      <c r="E1381" s="87" t="s">
        <v>467</v>
      </c>
      <c r="F1381" s="62" t="s">
        <v>71</v>
      </c>
      <c r="G1381" s="86" t="s">
        <v>6106</v>
      </c>
      <c r="H1381" s="102" t="s">
        <v>5482</v>
      </c>
      <c r="AX1381" s="82" t="s">
        <v>87</v>
      </c>
      <c r="BO1381" s="61">
        <f t="shared" si="63"/>
        <v>1</v>
      </c>
      <c r="BP1381" s="61">
        <f t="shared" si="64"/>
        <v>0</v>
      </c>
      <c r="BQ1381" s="62">
        <f t="shared" si="65"/>
        <v>1</v>
      </c>
    </row>
    <row r="1382" spans="1:69" ht="18.75" customHeight="1">
      <c r="A1382" s="62">
        <v>298</v>
      </c>
      <c r="B1382" s="85" t="s">
        <v>6114</v>
      </c>
      <c r="C1382" s="86" t="s">
        <v>6115</v>
      </c>
      <c r="D1382" s="87" t="s">
        <v>760</v>
      </c>
      <c r="E1382" s="87" t="s">
        <v>467</v>
      </c>
      <c r="F1382" s="62" t="s">
        <v>71</v>
      </c>
      <c r="G1382" s="86" t="s">
        <v>264</v>
      </c>
      <c r="H1382" s="102" t="s">
        <v>5482</v>
      </c>
      <c r="AX1382" s="82" t="s">
        <v>87</v>
      </c>
      <c r="BO1382" s="61">
        <f t="shared" si="63"/>
        <v>1</v>
      </c>
      <c r="BP1382" s="61">
        <f t="shared" si="64"/>
        <v>0</v>
      </c>
      <c r="BQ1382" s="62">
        <f t="shared" si="65"/>
        <v>1</v>
      </c>
    </row>
    <row r="1383" spans="1:69" ht="18.75" customHeight="1">
      <c r="A1383" s="62">
        <v>331</v>
      </c>
      <c r="B1383" s="85" t="s">
        <v>6205</v>
      </c>
      <c r="C1383" s="86" t="s">
        <v>6206</v>
      </c>
      <c r="D1383" s="87" t="s">
        <v>606</v>
      </c>
      <c r="E1383" s="87" t="s">
        <v>550</v>
      </c>
      <c r="F1383" s="62" t="s">
        <v>71</v>
      </c>
      <c r="G1383" s="86" t="s">
        <v>6207</v>
      </c>
      <c r="H1383" s="102" t="s">
        <v>5482</v>
      </c>
      <c r="BO1383" s="61">
        <f t="shared" si="63"/>
        <v>0</v>
      </c>
      <c r="BP1383" s="61">
        <f t="shared" si="64"/>
        <v>0</v>
      </c>
      <c r="BQ1383" s="62">
        <f t="shared" si="65"/>
        <v>0</v>
      </c>
    </row>
    <row r="1384" spans="1:69" ht="18.75" customHeight="1">
      <c r="A1384" s="62">
        <v>740</v>
      </c>
      <c r="B1384" s="85" t="s">
        <v>6998</v>
      </c>
      <c r="C1384" s="86" t="s">
        <v>6999</v>
      </c>
      <c r="D1384" s="87" t="s">
        <v>253</v>
      </c>
      <c r="E1384" s="87" t="s">
        <v>1028</v>
      </c>
      <c r="F1384" s="62" t="s">
        <v>71</v>
      </c>
      <c r="G1384" s="86" t="s">
        <v>6013</v>
      </c>
      <c r="H1384" s="102" t="s">
        <v>5482</v>
      </c>
      <c r="BO1384" s="61">
        <f t="shared" si="63"/>
        <v>0</v>
      </c>
      <c r="BP1384" s="61">
        <f t="shared" si="64"/>
        <v>0</v>
      </c>
      <c r="BQ1384" s="62">
        <f t="shared" si="65"/>
        <v>0</v>
      </c>
    </row>
    <row r="1385" spans="1:69" ht="18.75" customHeight="1">
      <c r="A1385" s="62">
        <v>762</v>
      </c>
      <c r="B1385" s="85" t="s">
        <v>7038</v>
      </c>
      <c r="C1385" s="86" t="s">
        <v>7039</v>
      </c>
      <c r="D1385" s="87" t="s">
        <v>7040</v>
      </c>
      <c r="E1385" s="87" t="s">
        <v>1124</v>
      </c>
      <c r="F1385" s="62" t="s">
        <v>71</v>
      </c>
      <c r="G1385" s="86" t="s">
        <v>1005</v>
      </c>
      <c r="H1385" s="102" t="s">
        <v>5482</v>
      </c>
      <c r="I1385" s="82" t="s">
        <v>85</v>
      </c>
      <c r="BO1385" s="61">
        <f t="shared" si="63"/>
        <v>1</v>
      </c>
      <c r="BP1385" s="61">
        <f t="shared" si="64"/>
        <v>0</v>
      </c>
      <c r="BQ1385" s="62">
        <f t="shared" si="65"/>
        <v>1</v>
      </c>
    </row>
    <row r="1386" spans="1:69" ht="18.75" customHeight="1">
      <c r="A1386" s="62">
        <v>787</v>
      </c>
      <c r="B1386" s="85" t="s">
        <v>7075</v>
      </c>
      <c r="C1386" s="86" t="s">
        <v>7076</v>
      </c>
      <c r="D1386" s="87" t="s">
        <v>2478</v>
      </c>
      <c r="E1386" s="87" t="s">
        <v>1112</v>
      </c>
      <c r="F1386" s="62" t="s">
        <v>71</v>
      </c>
      <c r="G1386" s="86" t="s">
        <v>7077</v>
      </c>
      <c r="H1386" s="102" t="s">
        <v>5482</v>
      </c>
      <c r="T1386" s="82" t="s">
        <v>85</v>
      </c>
      <c r="BO1386" s="61">
        <f t="shared" si="63"/>
        <v>1</v>
      </c>
      <c r="BP1386" s="61">
        <f t="shared" si="64"/>
        <v>0</v>
      </c>
      <c r="BQ1386" s="62">
        <f t="shared" si="65"/>
        <v>1</v>
      </c>
    </row>
    <row r="1387" spans="1:69" ht="18.75" customHeight="1">
      <c r="A1387" s="62">
        <v>916</v>
      </c>
      <c r="B1387" s="85" t="s">
        <v>7360</v>
      </c>
      <c r="C1387" s="86" t="s">
        <v>7361</v>
      </c>
      <c r="D1387" s="87" t="s">
        <v>414</v>
      </c>
      <c r="E1387" s="87" t="s">
        <v>1210</v>
      </c>
      <c r="F1387" s="62" t="s">
        <v>71</v>
      </c>
      <c r="G1387" s="86" t="s">
        <v>3964</v>
      </c>
      <c r="H1387" s="102" t="s">
        <v>5482</v>
      </c>
      <c r="BO1387" s="61">
        <f t="shared" si="63"/>
        <v>0</v>
      </c>
      <c r="BP1387" s="61">
        <f t="shared" si="64"/>
        <v>0</v>
      </c>
      <c r="BQ1387" s="62">
        <f t="shared" si="65"/>
        <v>0</v>
      </c>
    </row>
    <row r="1388" spans="1:69" ht="18.75" customHeight="1">
      <c r="A1388" s="62">
        <v>1044</v>
      </c>
      <c r="B1388" s="85" t="s">
        <v>7594</v>
      </c>
      <c r="C1388" s="86" t="s">
        <v>7595</v>
      </c>
      <c r="D1388" s="87" t="s">
        <v>7596</v>
      </c>
      <c r="E1388" s="87" t="s">
        <v>1404</v>
      </c>
      <c r="F1388" s="62" t="s">
        <v>71</v>
      </c>
      <c r="G1388" s="86" t="s">
        <v>6589</v>
      </c>
      <c r="H1388" s="102" t="s">
        <v>5482</v>
      </c>
      <c r="BO1388" s="61">
        <f t="shared" si="63"/>
        <v>0</v>
      </c>
      <c r="BP1388" s="61">
        <f t="shared" si="64"/>
        <v>0</v>
      </c>
      <c r="BQ1388" s="62">
        <f t="shared" si="65"/>
        <v>0</v>
      </c>
    </row>
    <row r="1389" spans="1:69" ht="18.75" customHeight="1">
      <c r="A1389" s="62">
        <v>1068</v>
      </c>
      <c r="B1389" s="85" t="s">
        <v>7641</v>
      </c>
      <c r="C1389" s="86" t="s">
        <v>7642</v>
      </c>
      <c r="D1389" s="87" t="s">
        <v>5018</v>
      </c>
      <c r="E1389" s="87" t="s">
        <v>1404</v>
      </c>
      <c r="F1389" s="62" t="s">
        <v>71</v>
      </c>
      <c r="G1389" s="86" t="s">
        <v>6375</v>
      </c>
      <c r="H1389" s="102" t="s">
        <v>5482</v>
      </c>
      <c r="BO1389" s="61">
        <f t="shared" si="63"/>
        <v>0</v>
      </c>
      <c r="BP1389" s="61">
        <f t="shared" si="64"/>
        <v>0</v>
      </c>
      <c r="BQ1389" s="62">
        <f t="shared" si="65"/>
        <v>0</v>
      </c>
    </row>
    <row r="1390" spans="1:69" ht="18.75" customHeight="1">
      <c r="A1390" s="62">
        <v>1170</v>
      </c>
      <c r="B1390" s="85" t="s">
        <v>7829</v>
      </c>
      <c r="C1390" s="86" t="s">
        <v>7830</v>
      </c>
      <c r="D1390" s="87" t="s">
        <v>931</v>
      </c>
      <c r="E1390" s="87" t="s">
        <v>1537</v>
      </c>
      <c r="F1390" s="62" t="s">
        <v>71</v>
      </c>
      <c r="G1390" s="86" t="s">
        <v>485</v>
      </c>
      <c r="H1390" s="102" t="s">
        <v>5482</v>
      </c>
      <c r="BO1390" s="61">
        <f t="shared" si="63"/>
        <v>0</v>
      </c>
      <c r="BP1390" s="61">
        <f t="shared" si="64"/>
        <v>0</v>
      </c>
      <c r="BQ1390" s="62">
        <f t="shared" si="65"/>
        <v>0</v>
      </c>
    </row>
    <row r="1391" spans="1:69" ht="18.75" customHeight="1">
      <c r="A1391" s="62">
        <v>1185</v>
      </c>
      <c r="B1391" s="85" t="s">
        <v>7851</v>
      </c>
      <c r="C1391" s="86" t="s">
        <v>7852</v>
      </c>
      <c r="D1391" s="87" t="s">
        <v>7853</v>
      </c>
      <c r="E1391" s="87" t="s">
        <v>7854</v>
      </c>
      <c r="F1391" s="62" t="s">
        <v>71</v>
      </c>
      <c r="G1391" s="86" t="s">
        <v>5842</v>
      </c>
      <c r="H1391" s="102" t="s">
        <v>5482</v>
      </c>
      <c r="BO1391" s="61">
        <f t="shared" si="63"/>
        <v>0</v>
      </c>
      <c r="BP1391" s="61">
        <f t="shared" si="64"/>
        <v>0</v>
      </c>
      <c r="BQ1391" s="62">
        <f t="shared" si="65"/>
        <v>0</v>
      </c>
    </row>
    <row r="1392" spans="1:69" ht="18.75" customHeight="1">
      <c r="A1392" s="62">
        <v>1288</v>
      </c>
      <c r="B1392" s="85" t="s">
        <v>8034</v>
      </c>
      <c r="C1392" s="86" t="s">
        <v>8035</v>
      </c>
      <c r="D1392" s="87" t="s">
        <v>931</v>
      </c>
      <c r="E1392" s="87" t="s">
        <v>1610</v>
      </c>
      <c r="F1392" s="62" t="s">
        <v>71</v>
      </c>
      <c r="G1392" s="86" t="s">
        <v>6327</v>
      </c>
      <c r="H1392" s="102" t="s">
        <v>5482</v>
      </c>
      <c r="BL1392" s="82" t="s">
        <v>85</v>
      </c>
      <c r="BO1392" s="61">
        <f t="shared" si="63"/>
        <v>0</v>
      </c>
      <c r="BP1392" s="61">
        <f t="shared" si="64"/>
        <v>1</v>
      </c>
      <c r="BQ1392" s="62">
        <f t="shared" si="65"/>
        <v>1</v>
      </c>
    </row>
    <row r="1393" spans="1:69" ht="18.75" customHeight="1">
      <c r="A1393" s="62">
        <v>1317</v>
      </c>
      <c r="B1393" s="85" t="s">
        <v>8086</v>
      </c>
      <c r="C1393" s="86" t="s">
        <v>8087</v>
      </c>
      <c r="D1393" s="87" t="s">
        <v>207</v>
      </c>
      <c r="E1393" s="87" t="s">
        <v>8085</v>
      </c>
      <c r="F1393" s="62" t="s">
        <v>71</v>
      </c>
      <c r="G1393" s="86" t="s">
        <v>1454</v>
      </c>
      <c r="H1393" s="102" t="s">
        <v>5482</v>
      </c>
      <c r="BO1393" s="61">
        <f t="shared" si="63"/>
        <v>0</v>
      </c>
      <c r="BP1393" s="61">
        <f t="shared" si="64"/>
        <v>0</v>
      </c>
      <c r="BQ1393" s="62">
        <f t="shared" si="65"/>
        <v>0</v>
      </c>
    </row>
    <row r="1394" spans="1:69" ht="18.75" customHeight="1">
      <c r="A1394" s="62">
        <v>1468</v>
      </c>
      <c r="B1394" s="85" t="s">
        <v>8352</v>
      </c>
      <c r="C1394" s="86" t="s">
        <v>8353</v>
      </c>
      <c r="D1394" s="87" t="s">
        <v>8354</v>
      </c>
      <c r="E1394" s="87" t="s">
        <v>1931</v>
      </c>
      <c r="F1394" s="62" t="s">
        <v>71</v>
      </c>
      <c r="G1394" s="86" t="s">
        <v>6334</v>
      </c>
      <c r="H1394" s="102" t="s">
        <v>5482</v>
      </c>
      <c r="T1394" s="82" t="s">
        <v>85</v>
      </c>
      <c r="BC1394" s="82" t="s">
        <v>85</v>
      </c>
      <c r="BO1394" s="61">
        <f t="shared" si="63"/>
        <v>2</v>
      </c>
      <c r="BP1394" s="61">
        <f t="shared" si="64"/>
        <v>0</v>
      </c>
      <c r="BQ1394" s="62">
        <f t="shared" si="65"/>
        <v>2</v>
      </c>
    </row>
    <row r="1395" spans="1:69" ht="18.75" customHeight="1">
      <c r="A1395" s="62">
        <v>1546</v>
      </c>
      <c r="B1395" s="85" t="s">
        <v>8468</v>
      </c>
      <c r="C1395" s="86" t="s">
        <v>8469</v>
      </c>
      <c r="D1395" s="87" t="s">
        <v>8470</v>
      </c>
      <c r="E1395" s="87" t="s">
        <v>1991</v>
      </c>
      <c r="F1395" s="62" t="s">
        <v>71</v>
      </c>
      <c r="G1395" s="86" t="s">
        <v>6363</v>
      </c>
      <c r="H1395" s="102" t="s">
        <v>5482</v>
      </c>
      <c r="T1395" s="82" t="s">
        <v>85</v>
      </c>
      <c r="BO1395" s="61">
        <f t="shared" si="63"/>
        <v>1</v>
      </c>
      <c r="BP1395" s="61">
        <f t="shared" si="64"/>
        <v>0</v>
      </c>
      <c r="BQ1395" s="62">
        <f t="shared" si="65"/>
        <v>1</v>
      </c>
    </row>
    <row r="1396" spans="1:69" ht="18.75" customHeight="1">
      <c r="A1396" s="62">
        <v>1548</v>
      </c>
      <c r="B1396" s="85" t="s">
        <v>8474</v>
      </c>
      <c r="C1396" s="86" t="s">
        <v>8475</v>
      </c>
      <c r="D1396" s="87" t="s">
        <v>8476</v>
      </c>
      <c r="E1396" s="87" t="s">
        <v>1991</v>
      </c>
      <c r="F1396" s="62" t="s">
        <v>71</v>
      </c>
      <c r="G1396" s="86" t="s">
        <v>347</v>
      </c>
      <c r="H1396" s="102" t="s">
        <v>5482</v>
      </c>
      <c r="BO1396" s="61">
        <f t="shared" si="63"/>
        <v>0</v>
      </c>
      <c r="BP1396" s="61">
        <f t="shared" si="64"/>
        <v>0</v>
      </c>
      <c r="BQ1396" s="62">
        <f t="shared" si="65"/>
        <v>0</v>
      </c>
    </row>
    <row r="1397" spans="1:69" ht="18.75" customHeight="1">
      <c r="A1397" s="62">
        <v>1569</v>
      </c>
      <c r="B1397" s="85" t="s">
        <v>8515</v>
      </c>
      <c r="C1397" s="86" t="s">
        <v>8516</v>
      </c>
      <c r="D1397" s="87" t="s">
        <v>144</v>
      </c>
      <c r="E1397" s="87" t="s">
        <v>1991</v>
      </c>
      <c r="F1397" s="62" t="s">
        <v>71</v>
      </c>
      <c r="G1397" s="86" t="s">
        <v>7142</v>
      </c>
      <c r="H1397" s="102" t="s">
        <v>5482</v>
      </c>
      <c r="BO1397" s="61">
        <f t="shared" si="63"/>
        <v>0</v>
      </c>
      <c r="BP1397" s="61">
        <f t="shared" si="64"/>
        <v>0</v>
      </c>
      <c r="BQ1397" s="62">
        <f t="shared" si="65"/>
        <v>0</v>
      </c>
    </row>
    <row r="1398" spans="1:69" ht="18.75" customHeight="1">
      <c r="A1398" s="62">
        <v>1746</v>
      </c>
      <c r="B1398" s="85" t="s">
        <v>8802</v>
      </c>
      <c r="C1398" s="86" t="s">
        <v>8803</v>
      </c>
      <c r="D1398" s="87" t="s">
        <v>6611</v>
      </c>
      <c r="E1398" s="87" t="s">
        <v>2132</v>
      </c>
      <c r="F1398" s="62" t="s">
        <v>71</v>
      </c>
      <c r="G1398" s="86" t="s">
        <v>8804</v>
      </c>
      <c r="H1398" s="102" t="s">
        <v>5482</v>
      </c>
      <c r="T1398" s="82" t="s">
        <v>85</v>
      </c>
      <c r="BO1398" s="61">
        <f t="shared" si="63"/>
        <v>1</v>
      </c>
      <c r="BP1398" s="61">
        <f t="shared" si="64"/>
        <v>0</v>
      </c>
      <c r="BQ1398" s="62">
        <f t="shared" si="65"/>
        <v>1</v>
      </c>
    </row>
    <row r="1399" spans="1:69" ht="18.75" customHeight="1">
      <c r="A1399" s="62">
        <v>1777</v>
      </c>
      <c r="B1399" s="85" t="s">
        <v>8862</v>
      </c>
      <c r="C1399" s="86" t="s">
        <v>8863</v>
      </c>
      <c r="D1399" s="87" t="s">
        <v>8864</v>
      </c>
      <c r="E1399" s="87" t="s">
        <v>2147</v>
      </c>
      <c r="F1399" s="62" t="s">
        <v>71</v>
      </c>
      <c r="G1399" s="86" t="s">
        <v>6917</v>
      </c>
      <c r="H1399" s="102" t="s">
        <v>5482</v>
      </c>
      <c r="BO1399" s="61">
        <f t="shared" si="63"/>
        <v>0</v>
      </c>
      <c r="BP1399" s="61">
        <f t="shared" si="64"/>
        <v>0</v>
      </c>
      <c r="BQ1399" s="62">
        <f t="shared" si="65"/>
        <v>0</v>
      </c>
    </row>
    <row r="1400" spans="1:69" ht="18.75" customHeight="1">
      <c r="A1400" s="62">
        <v>1819</v>
      </c>
      <c r="B1400" s="85" t="s">
        <v>8935</v>
      </c>
      <c r="C1400" s="86" t="s">
        <v>8936</v>
      </c>
      <c r="D1400" s="87" t="s">
        <v>8937</v>
      </c>
      <c r="E1400" s="87" t="s">
        <v>2147</v>
      </c>
      <c r="F1400" s="62" t="s">
        <v>71</v>
      </c>
      <c r="G1400" s="86" t="s">
        <v>5514</v>
      </c>
      <c r="H1400" s="102" t="s">
        <v>5482</v>
      </c>
      <c r="T1400" s="82" t="s">
        <v>85</v>
      </c>
      <c r="BO1400" s="61">
        <f t="shared" si="63"/>
        <v>1</v>
      </c>
      <c r="BP1400" s="61">
        <f t="shared" si="64"/>
        <v>0</v>
      </c>
      <c r="BQ1400" s="62">
        <f t="shared" si="65"/>
        <v>1</v>
      </c>
    </row>
    <row r="1401" spans="1:69" ht="18.75" customHeight="1">
      <c r="A1401" s="62">
        <v>1973</v>
      </c>
      <c r="B1401" s="85" t="s">
        <v>9193</v>
      </c>
      <c r="C1401" s="86" t="s">
        <v>9194</v>
      </c>
      <c r="D1401" s="87" t="s">
        <v>9195</v>
      </c>
      <c r="E1401" s="87" t="s">
        <v>9196</v>
      </c>
      <c r="F1401" s="62" t="s">
        <v>71</v>
      </c>
      <c r="G1401" s="86" t="s">
        <v>4006</v>
      </c>
      <c r="H1401" s="102" t="s">
        <v>5482</v>
      </c>
      <c r="BO1401" s="61">
        <f t="shared" si="63"/>
        <v>0</v>
      </c>
      <c r="BP1401" s="61">
        <f t="shared" si="64"/>
        <v>0</v>
      </c>
      <c r="BQ1401" s="62">
        <f t="shared" si="65"/>
        <v>0</v>
      </c>
    </row>
    <row r="1402" spans="1:69" ht="18.75" customHeight="1">
      <c r="A1402" s="62">
        <v>2119</v>
      </c>
      <c r="B1402" s="85" t="s">
        <v>9416</v>
      </c>
      <c r="C1402" s="86" t="s">
        <v>9417</v>
      </c>
      <c r="D1402" s="87" t="s">
        <v>207</v>
      </c>
      <c r="E1402" s="87" t="s">
        <v>9418</v>
      </c>
      <c r="F1402" s="62" t="s">
        <v>71</v>
      </c>
      <c r="G1402" s="86" t="s">
        <v>4150</v>
      </c>
      <c r="H1402" s="102" t="s">
        <v>5482</v>
      </c>
      <c r="BO1402" s="61">
        <f t="shared" si="63"/>
        <v>0</v>
      </c>
      <c r="BP1402" s="61">
        <f t="shared" si="64"/>
        <v>0</v>
      </c>
      <c r="BQ1402" s="62">
        <f t="shared" si="65"/>
        <v>0</v>
      </c>
    </row>
    <row r="1403" spans="1:69" ht="18.75" customHeight="1">
      <c r="A1403" s="62">
        <v>2367</v>
      </c>
      <c r="B1403" s="85" t="s">
        <v>9873</v>
      </c>
      <c r="C1403" s="86" t="s">
        <v>9874</v>
      </c>
      <c r="D1403" s="87" t="s">
        <v>9875</v>
      </c>
      <c r="E1403" s="87" t="s">
        <v>2631</v>
      </c>
      <c r="F1403" s="62" t="s">
        <v>71</v>
      </c>
      <c r="G1403" s="86" t="s">
        <v>6027</v>
      </c>
      <c r="H1403" s="102" t="s">
        <v>5482</v>
      </c>
      <c r="T1403" s="82" t="s">
        <v>85</v>
      </c>
      <c r="BO1403" s="61">
        <f t="shared" si="63"/>
        <v>1</v>
      </c>
      <c r="BP1403" s="61">
        <f t="shared" si="64"/>
        <v>0</v>
      </c>
      <c r="BQ1403" s="62">
        <f t="shared" si="65"/>
        <v>1</v>
      </c>
    </row>
    <row r="1404" spans="1:69" ht="18.75" customHeight="1">
      <c r="A1404" s="62">
        <v>2450</v>
      </c>
      <c r="B1404" s="85" t="s">
        <v>10034</v>
      </c>
      <c r="C1404" s="86" t="s">
        <v>10035</v>
      </c>
      <c r="D1404" s="87" t="s">
        <v>881</v>
      </c>
      <c r="E1404" s="87" t="s">
        <v>2731</v>
      </c>
      <c r="F1404" s="62" t="s">
        <v>71</v>
      </c>
      <c r="G1404" s="86" t="s">
        <v>5639</v>
      </c>
      <c r="H1404" s="102" t="s">
        <v>5482</v>
      </c>
      <c r="BO1404" s="61">
        <f t="shared" si="63"/>
        <v>0</v>
      </c>
      <c r="BP1404" s="61">
        <f t="shared" si="64"/>
        <v>0</v>
      </c>
      <c r="BQ1404" s="62">
        <f t="shared" si="65"/>
        <v>0</v>
      </c>
    </row>
    <row r="1405" spans="1:69" ht="18.75" customHeight="1">
      <c r="A1405" s="62">
        <v>2552</v>
      </c>
      <c r="B1405" s="85" t="s">
        <v>10197</v>
      </c>
      <c r="C1405" s="86" t="s">
        <v>10198</v>
      </c>
      <c r="D1405" s="87" t="s">
        <v>8232</v>
      </c>
      <c r="E1405" s="87" t="s">
        <v>2788</v>
      </c>
      <c r="F1405" s="62" t="s">
        <v>71</v>
      </c>
      <c r="G1405" s="86" t="s">
        <v>2148</v>
      </c>
      <c r="H1405" s="102" t="s">
        <v>5482</v>
      </c>
      <c r="BO1405" s="61">
        <f t="shared" si="63"/>
        <v>0</v>
      </c>
      <c r="BP1405" s="61">
        <f t="shared" si="64"/>
        <v>0</v>
      </c>
      <c r="BQ1405" s="62">
        <f t="shared" si="65"/>
        <v>0</v>
      </c>
    </row>
    <row r="1406" spans="1:69" ht="18.75" customHeight="1">
      <c r="A1406" s="62">
        <v>2900</v>
      </c>
      <c r="B1406" s="85" t="s">
        <v>10764</v>
      </c>
      <c r="C1406" s="86" t="s">
        <v>10765</v>
      </c>
      <c r="D1406" s="87" t="s">
        <v>1280</v>
      </c>
      <c r="E1406" s="87" t="s">
        <v>3216</v>
      </c>
      <c r="F1406" s="62" t="s">
        <v>71</v>
      </c>
      <c r="G1406" s="86" t="s">
        <v>2670</v>
      </c>
      <c r="H1406" s="102" t="s">
        <v>5482</v>
      </c>
      <c r="BO1406" s="61">
        <f t="shared" si="63"/>
        <v>0</v>
      </c>
      <c r="BP1406" s="61">
        <f t="shared" si="64"/>
        <v>0</v>
      </c>
      <c r="BQ1406" s="62">
        <f t="shared" si="65"/>
        <v>0</v>
      </c>
    </row>
    <row r="1407" spans="1:69" ht="18.75" customHeight="1">
      <c r="A1407" s="62">
        <v>3140</v>
      </c>
      <c r="B1407" s="85" t="s">
        <v>11160</v>
      </c>
      <c r="C1407" s="86" t="s">
        <v>11161</v>
      </c>
      <c r="D1407" s="87" t="s">
        <v>606</v>
      </c>
      <c r="E1407" s="87" t="s">
        <v>3444</v>
      </c>
      <c r="F1407" s="62" t="s">
        <v>71</v>
      </c>
      <c r="G1407" s="86" t="s">
        <v>6643</v>
      </c>
      <c r="H1407" s="102" t="s">
        <v>5482</v>
      </c>
      <c r="BO1407" s="61">
        <f t="shared" si="63"/>
        <v>0</v>
      </c>
      <c r="BP1407" s="61">
        <f t="shared" si="64"/>
        <v>0</v>
      </c>
      <c r="BQ1407" s="62">
        <f t="shared" si="65"/>
        <v>0</v>
      </c>
    </row>
    <row r="1408" spans="1:69" ht="18.75" customHeight="1">
      <c r="A1408" s="62">
        <v>3441</v>
      </c>
      <c r="B1408" s="85" t="s">
        <v>11631</v>
      </c>
      <c r="C1408" s="86" t="s">
        <v>11632</v>
      </c>
      <c r="D1408" s="87" t="s">
        <v>5151</v>
      </c>
      <c r="E1408" s="87" t="s">
        <v>3714</v>
      </c>
      <c r="F1408" s="62" t="s">
        <v>71</v>
      </c>
      <c r="G1408" s="86" t="s">
        <v>5533</v>
      </c>
      <c r="H1408" s="102" t="s">
        <v>5482</v>
      </c>
      <c r="T1408" s="82" t="s">
        <v>85</v>
      </c>
      <c r="BO1408" s="61">
        <f t="shared" si="63"/>
        <v>1</v>
      </c>
      <c r="BP1408" s="61">
        <f t="shared" si="64"/>
        <v>0</v>
      </c>
      <c r="BQ1408" s="62">
        <f t="shared" si="65"/>
        <v>1</v>
      </c>
    </row>
    <row r="1409" spans="1:69" ht="18.75" customHeight="1">
      <c r="A1409" s="62">
        <v>3581</v>
      </c>
      <c r="B1409" s="85" t="s">
        <v>11877</v>
      </c>
      <c r="C1409" s="86" t="s">
        <v>11878</v>
      </c>
      <c r="D1409" s="87" t="s">
        <v>11879</v>
      </c>
      <c r="E1409" s="87" t="s">
        <v>3838</v>
      </c>
      <c r="F1409" s="62" t="s">
        <v>71</v>
      </c>
      <c r="G1409" s="86" t="s">
        <v>11880</v>
      </c>
      <c r="H1409" s="102" t="s">
        <v>5482</v>
      </c>
      <c r="BO1409" s="61">
        <f t="shared" si="63"/>
        <v>0</v>
      </c>
      <c r="BP1409" s="61">
        <f t="shared" si="64"/>
        <v>0</v>
      </c>
      <c r="BQ1409" s="62">
        <f t="shared" si="65"/>
        <v>0</v>
      </c>
    </row>
    <row r="1410" spans="1:69" ht="18.75" customHeight="1">
      <c r="A1410" s="62">
        <v>3606</v>
      </c>
      <c r="B1410" s="85" t="s">
        <v>11928</v>
      </c>
      <c r="C1410" s="86" t="s">
        <v>11929</v>
      </c>
      <c r="D1410" s="87" t="s">
        <v>11930</v>
      </c>
      <c r="E1410" s="87" t="s">
        <v>3876</v>
      </c>
      <c r="F1410" s="62" t="s">
        <v>71</v>
      </c>
      <c r="G1410" s="86" t="s">
        <v>985</v>
      </c>
      <c r="H1410" s="102" t="s">
        <v>5482</v>
      </c>
      <c r="BO1410" s="61">
        <f t="shared" si="63"/>
        <v>0</v>
      </c>
      <c r="BP1410" s="61">
        <f t="shared" si="64"/>
        <v>0</v>
      </c>
      <c r="BQ1410" s="62">
        <f t="shared" si="65"/>
        <v>0</v>
      </c>
    </row>
    <row r="1411" spans="1:69" ht="18.75" customHeight="1">
      <c r="A1411" s="62">
        <v>3909</v>
      </c>
      <c r="B1411" s="85" t="s">
        <v>12438</v>
      </c>
      <c r="C1411" s="86" t="s">
        <v>12439</v>
      </c>
      <c r="D1411" s="87" t="s">
        <v>12440</v>
      </c>
      <c r="E1411" s="87" t="s">
        <v>4183</v>
      </c>
      <c r="F1411" s="62" t="s">
        <v>71</v>
      </c>
      <c r="G1411" s="86" t="s">
        <v>6169</v>
      </c>
      <c r="H1411" s="102" t="s">
        <v>5482</v>
      </c>
      <c r="BO1411" s="61">
        <f t="shared" si="63"/>
        <v>0</v>
      </c>
      <c r="BP1411" s="61">
        <f t="shared" si="64"/>
        <v>0</v>
      </c>
      <c r="BQ1411" s="62">
        <f t="shared" si="65"/>
        <v>0</v>
      </c>
    </row>
    <row r="1412" spans="1:69" ht="18.75" customHeight="1">
      <c r="A1412" s="62">
        <v>3968</v>
      </c>
      <c r="B1412" s="85" t="s">
        <v>12540</v>
      </c>
      <c r="C1412" s="86" t="s">
        <v>12541</v>
      </c>
      <c r="D1412" s="87" t="s">
        <v>224</v>
      </c>
      <c r="E1412" s="87" t="s">
        <v>4236</v>
      </c>
      <c r="F1412" s="62" t="s">
        <v>71</v>
      </c>
      <c r="G1412" s="86" t="s">
        <v>7445</v>
      </c>
      <c r="H1412" s="102" t="s">
        <v>5482</v>
      </c>
      <c r="BO1412" s="61">
        <f t="shared" si="63"/>
        <v>0</v>
      </c>
      <c r="BP1412" s="61">
        <f t="shared" si="64"/>
        <v>0</v>
      </c>
      <c r="BQ1412" s="62">
        <f t="shared" si="65"/>
        <v>0</v>
      </c>
    </row>
    <row r="1413" spans="1:69" ht="18.75" customHeight="1">
      <c r="A1413" s="62">
        <v>3984</v>
      </c>
      <c r="B1413" s="85" t="s">
        <v>12574</v>
      </c>
      <c r="C1413" s="86" t="s">
        <v>12575</v>
      </c>
      <c r="D1413" s="87" t="s">
        <v>2157</v>
      </c>
      <c r="E1413" s="87" t="s">
        <v>4283</v>
      </c>
      <c r="F1413" s="62" t="s">
        <v>71</v>
      </c>
      <c r="G1413" s="86" t="s">
        <v>6319</v>
      </c>
      <c r="H1413" s="102" t="s">
        <v>5482</v>
      </c>
      <c r="BO1413" s="61">
        <f t="shared" si="63"/>
        <v>0</v>
      </c>
      <c r="BP1413" s="61">
        <f t="shared" si="64"/>
        <v>0</v>
      </c>
      <c r="BQ1413" s="62">
        <f t="shared" si="65"/>
        <v>0</v>
      </c>
    </row>
    <row r="1414" spans="1:69" ht="18.75" customHeight="1">
      <c r="A1414" s="62">
        <v>4129</v>
      </c>
      <c r="B1414" s="85" t="s">
        <v>12801</v>
      </c>
      <c r="C1414" s="86" t="s">
        <v>12802</v>
      </c>
      <c r="D1414" s="87" t="s">
        <v>12803</v>
      </c>
      <c r="E1414" s="87" t="s">
        <v>12795</v>
      </c>
      <c r="F1414" s="62" t="s">
        <v>71</v>
      </c>
      <c r="G1414" s="86" t="s">
        <v>7890</v>
      </c>
      <c r="H1414" s="102" t="s">
        <v>5482</v>
      </c>
      <c r="BO1414" s="61">
        <f t="shared" ref="BO1414:BO1477" si="66">COUNTIF(I1414:BH1414,"X")</f>
        <v>0</v>
      </c>
      <c r="BP1414" s="61">
        <f t="shared" ref="BP1414:BP1477" si="67">COUNTIF(BJ1414:BM1414,"X")</f>
        <v>0</v>
      </c>
      <c r="BQ1414" s="62">
        <f t="shared" ref="BQ1414:BQ1477" si="68">SUM(BO1414:BP1414)</f>
        <v>0</v>
      </c>
    </row>
    <row r="1415" spans="1:69" ht="18.75" customHeight="1">
      <c r="A1415" s="62">
        <v>4132</v>
      </c>
      <c r="B1415" s="85" t="s">
        <v>12806</v>
      </c>
      <c r="C1415" s="86" t="s">
        <v>12807</v>
      </c>
      <c r="D1415" s="87" t="s">
        <v>1225</v>
      </c>
      <c r="E1415" s="87" t="s">
        <v>4438</v>
      </c>
      <c r="F1415" s="62" t="s">
        <v>71</v>
      </c>
      <c r="G1415" s="86" t="s">
        <v>118</v>
      </c>
      <c r="H1415" s="102" t="s">
        <v>5482</v>
      </c>
      <c r="BO1415" s="61">
        <f t="shared" si="66"/>
        <v>0</v>
      </c>
      <c r="BP1415" s="61">
        <f t="shared" si="67"/>
        <v>0</v>
      </c>
      <c r="BQ1415" s="62">
        <f t="shared" si="68"/>
        <v>0</v>
      </c>
    </row>
    <row r="1416" spans="1:69" ht="18.75" customHeight="1">
      <c r="A1416" s="62">
        <v>4287</v>
      </c>
      <c r="B1416" s="85" t="s">
        <v>13046</v>
      </c>
      <c r="C1416" s="86" t="s">
        <v>13047</v>
      </c>
      <c r="D1416" s="87" t="s">
        <v>1266</v>
      </c>
      <c r="E1416" s="87" t="s">
        <v>4555</v>
      </c>
      <c r="F1416" s="62" t="s">
        <v>71</v>
      </c>
      <c r="G1416" s="86" t="s">
        <v>7061</v>
      </c>
      <c r="H1416" s="102" t="s">
        <v>5482</v>
      </c>
      <c r="AY1416" s="28" t="s">
        <v>85</v>
      </c>
      <c r="BO1416" s="61">
        <f t="shared" si="66"/>
        <v>1</v>
      </c>
      <c r="BP1416" s="61">
        <f t="shared" si="67"/>
        <v>0</v>
      </c>
      <c r="BQ1416" s="62">
        <f t="shared" si="68"/>
        <v>1</v>
      </c>
    </row>
    <row r="1417" spans="1:69" ht="18.75" customHeight="1">
      <c r="A1417" s="62">
        <v>4456</v>
      </c>
      <c r="B1417" s="85" t="s">
        <v>13327</v>
      </c>
      <c r="C1417" s="86" t="s">
        <v>13328</v>
      </c>
      <c r="D1417" s="87" t="s">
        <v>10871</v>
      </c>
      <c r="E1417" s="87" t="s">
        <v>4709</v>
      </c>
      <c r="F1417" s="62" t="s">
        <v>71</v>
      </c>
      <c r="G1417" s="86" t="s">
        <v>2847</v>
      </c>
      <c r="H1417" s="102" t="s">
        <v>5482</v>
      </c>
      <c r="BO1417" s="61">
        <f t="shared" si="66"/>
        <v>0</v>
      </c>
      <c r="BP1417" s="61">
        <f t="shared" si="67"/>
        <v>0</v>
      </c>
      <c r="BQ1417" s="62">
        <f t="shared" si="68"/>
        <v>0</v>
      </c>
    </row>
    <row r="1418" spans="1:69" ht="18.75" customHeight="1">
      <c r="A1418" s="62">
        <v>4691</v>
      </c>
      <c r="B1418" s="85" t="s">
        <v>13725</v>
      </c>
      <c r="C1418" s="86" t="s">
        <v>13726</v>
      </c>
      <c r="D1418" s="87" t="s">
        <v>1008</v>
      </c>
      <c r="E1418" s="87" t="s">
        <v>4975</v>
      </c>
      <c r="F1418" s="62" t="s">
        <v>71</v>
      </c>
      <c r="G1418" s="86" t="s">
        <v>5822</v>
      </c>
      <c r="H1418" s="102" t="s">
        <v>5482</v>
      </c>
      <c r="BO1418" s="61">
        <f t="shared" si="66"/>
        <v>0</v>
      </c>
      <c r="BP1418" s="61">
        <f t="shared" si="67"/>
        <v>0</v>
      </c>
      <c r="BQ1418" s="62">
        <f t="shared" si="68"/>
        <v>0</v>
      </c>
    </row>
    <row r="1419" spans="1:69" ht="18.75" customHeight="1">
      <c r="A1419" s="62">
        <v>4692</v>
      </c>
      <c r="B1419" s="85" t="s">
        <v>13727</v>
      </c>
      <c r="C1419" s="86" t="s">
        <v>13728</v>
      </c>
      <c r="D1419" s="87" t="s">
        <v>2214</v>
      </c>
      <c r="E1419" s="87" t="s">
        <v>4975</v>
      </c>
      <c r="F1419" s="62" t="s">
        <v>71</v>
      </c>
      <c r="G1419" s="86" t="s">
        <v>845</v>
      </c>
      <c r="H1419" s="102" t="s">
        <v>5482</v>
      </c>
      <c r="BO1419" s="61">
        <f t="shared" si="66"/>
        <v>0</v>
      </c>
      <c r="BP1419" s="61">
        <f t="shared" si="67"/>
        <v>0</v>
      </c>
      <c r="BQ1419" s="62">
        <f t="shared" si="68"/>
        <v>0</v>
      </c>
    </row>
    <row r="1420" spans="1:69" ht="18.75" customHeight="1">
      <c r="A1420" s="62">
        <v>4709</v>
      </c>
      <c r="B1420" s="85" t="s">
        <v>13748</v>
      </c>
      <c r="C1420" s="86" t="s">
        <v>13749</v>
      </c>
      <c r="D1420" s="87" t="s">
        <v>1069</v>
      </c>
      <c r="E1420" s="87" t="s">
        <v>4975</v>
      </c>
      <c r="F1420" s="62" t="s">
        <v>71</v>
      </c>
      <c r="G1420" s="86" t="s">
        <v>6528</v>
      </c>
      <c r="H1420" s="102" t="s">
        <v>5482</v>
      </c>
      <c r="T1420" s="82" t="s">
        <v>85</v>
      </c>
      <c r="BO1420" s="61">
        <f t="shared" si="66"/>
        <v>1</v>
      </c>
      <c r="BP1420" s="61">
        <f t="shared" si="67"/>
        <v>0</v>
      </c>
      <c r="BQ1420" s="62">
        <f t="shared" si="68"/>
        <v>1</v>
      </c>
    </row>
    <row r="1421" spans="1:69" ht="18.75" customHeight="1">
      <c r="A1421" s="62">
        <v>4821</v>
      </c>
      <c r="B1421" s="85" t="s">
        <v>13941</v>
      </c>
      <c r="C1421" s="86" t="s">
        <v>13942</v>
      </c>
      <c r="D1421" s="87" t="s">
        <v>13943</v>
      </c>
      <c r="E1421" s="87" t="s">
        <v>5088</v>
      </c>
      <c r="F1421" s="62" t="s">
        <v>71</v>
      </c>
      <c r="G1421" s="86" t="s">
        <v>11907</v>
      </c>
      <c r="H1421" s="102" t="s">
        <v>5482</v>
      </c>
      <c r="T1421" s="82" t="s">
        <v>85</v>
      </c>
      <c r="BO1421" s="61">
        <f t="shared" si="66"/>
        <v>1</v>
      </c>
      <c r="BP1421" s="61">
        <f t="shared" si="67"/>
        <v>0</v>
      </c>
      <c r="BQ1421" s="62">
        <f t="shared" si="68"/>
        <v>1</v>
      </c>
    </row>
    <row r="1422" spans="1:69" ht="18.75" customHeight="1">
      <c r="A1422" s="62">
        <v>4856</v>
      </c>
      <c r="B1422" s="85" t="s">
        <v>13984</v>
      </c>
      <c r="C1422" s="86" t="s">
        <v>13985</v>
      </c>
      <c r="D1422" s="87" t="s">
        <v>911</v>
      </c>
      <c r="E1422" s="87" t="s">
        <v>5092</v>
      </c>
      <c r="F1422" s="62" t="s">
        <v>71</v>
      </c>
      <c r="G1422" s="86" t="s">
        <v>72</v>
      </c>
      <c r="H1422" s="102" t="s">
        <v>5482</v>
      </c>
      <c r="BO1422" s="61">
        <f t="shared" si="66"/>
        <v>0</v>
      </c>
      <c r="BP1422" s="61">
        <f t="shared" si="67"/>
        <v>0</v>
      </c>
      <c r="BQ1422" s="62">
        <f t="shared" si="68"/>
        <v>0</v>
      </c>
    </row>
    <row r="1423" spans="1:69" ht="18.75" customHeight="1">
      <c r="A1423" s="62">
        <v>4911</v>
      </c>
      <c r="B1423" s="85" t="s">
        <v>14080</v>
      </c>
      <c r="C1423" s="86" t="s">
        <v>14081</v>
      </c>
      <c r="D1423" s="87" t="s">
        <v>14082</v>
      </c>
      <c r="E1423" s="87" t="s">
        <v>5119</v>
      </c>
      <c r="F1423" s="62" t="s">
        <v>71</v>
      </c>
      <c r="G1423" s="86" t="s">
        <v>7188</v>
      </c>
      <c r="H1423" s="102" t="s">
        <v>5482</v>
      </c>
      <c r="BO1423" s="61">
        <f t="shared" si="66"/>
        <v>0</v>
      </c>
      <c r="BP1423" s="61">
        <f t="shared" si="67"/>
        <v>0</v>
      </c>
      <c r="BQ1423" s="62">
        <f t="shared" si="68"/>
        <v>0</v>
      </c>
    </row>
    <row r="1424" spans="1:69" ht="18.75" customHeight="1">
      <c r="A1424" s="62">
        <v>4968</v>
      </c>
      <c r="B1424" s="85" t="s">
        <v>14173</v>
      </c>
      <c r="C1424" s="86" t="s">
        <v>14174</v>
      </c>
      <c r="D1424" s="87" t="s">
        <v>760</v>
      </c>
      <c r="E1424" s="87" t="s">
        <v>5119</v>
      </c>
      <c r="F1424" s="62" t="s">
        <v>71</v>
      </c>
      <c r="G1424" s="86" t="s">
        <v>9097</v>
      </c>
      <c r="H1424" s="102" t="s">
        <v>5482</v>
      </c>
      <c r="BO1424" s="61">
        <f t="shared" si="66"/>
        <v>0</v>
      </c>
      <c r="BP1424" s="61">
        <f t="shared" si="67"/>
        <v>0</v>
      </c>
      <c r="BQ1424" s="62">
        <f t="shared" si="68"/>
        <v>0</v>
      </c>
    </row>
    <row r="1425" spans="1:69" ht="18.75" customHeight="1">
      <c r="A1425" s="62">
        <v>4973</v>
      </c>
      <c r="B1425" s="85" t="s">
        <v>14180</v>
      </c>
      <c r="C1425" s="86" t="s">
        <v>14181</v>
      </c>
      <c r="D1425" s="87" t="s">
        <v>1597</v>
      </c>
      <c r="E1425" s="87" t="s">
        <v>5119</v>
      </c>
      <c r="F1425" s="62" t="s">
        <v>71</v>
      </c>
      <c r="G1425" s="86" t="s">
        <v>7865</v>
      </c>
      <c r="H1425" s="102" t="s">
        <v>5482</v>
      </c>
      <c r="BO1425" s="61">
        <f t="shared" si="66"/>
        <v>0</v>
      </c>
      <c r="BP1425" s="61">
        <f t="shared" si="67"/>
        <v>0</v>
      </c>
      <c r="BQ1425" s="62">
        <f t="shared" si="68"/>
        <v>0</v>
      </c>
    </row>
    <row r="1426" spans="1:69" ht="18.75" customHeight="1">
      <c r="A1426" s="62">
        <v>4986</v>
      </c>
      <c r="B1426" s="85" t="s">
        <v>14199</v>
      </c>
      <c r="C1426" s="86" t="s">
        <v>14200</v>
      </c>
      <c r="D1426" s="87" t="s">
        <v>84</v>
      </c>
      <c r="E1426" s="87" t="s">
        <v>5198</v>
      </c>
      <c r="F1426" s="62" t="s">
        <v>71</v>
      </c>
      <c r="G1426" s="86" t="s">
        <v>612</v>
      </c>
      <c r="H1426" s="102" t="s">
        <v>5482</v>
      </c>
      <c r="BO1426" s="61">
        <f t="shared" si="66"/>
        <v>0</v>
      </c>
      <c r="BP1426" s="61">
        <f t="shared" si="67"/>
        <v>0</v>
      </c>
      <c r="BQ1426" s="62">
        <f t="shared" si="68"/>
        <v>0</v>
      </c>
    </row>
    <row r="1427" spans="1:69" ht="18.75" customHeight="1">
      <c r="A1427" s="62">
        <v>5188</v>
      </c>
      <c r="B1427" s="85" t="s">
        <v>14540</v>
      </c>
      <c r="C1427" s="86" t="s">
        <v>14541</v>
      </c>
      <c r="D1427" s="87" t="s">
        <v>14542</v>
      </c>
      <c r="E1427" s="87" t="s">
        <v>5371</v>
      </c>
      <c r="F1427" s="62" t="s">
        <v>71</v>
      </c>
      <c r="G1427" s="86" t="s">
        <v>133</v>
      </c>
      <c r="H1427" s="102" t="s">
        <v>5482</v>
      </c>
      <c r="BO1427" s="61">
        <f t="shared" si="66"/>
        <v>0</v>
      </c>
      <c r="BP1427" s="61">
        <f t="shared" si="67"/>
        <v>0</v>
      </c>
      <c r="BQ1427" s="62">
        <f t="shared" si="68"/>
        <v>0</v>
      </c>
    </row>
    <row r="1428" spans="1:69" ht="18.75" customHeight="1">
      <c r="A1428" s="62">
        <v>21</v>
      </c>
      <c r="B1428" s="85" t="s">
        <v>5549</v>
      </c>
      <c r="C1428" s="86" t="s">
        <v>5550</v>
      </c>
      <c r="D1428" s="87" t="s">
        <v>69</v>
      </c>
      <c r="E1428" s="87" t="s">
        <v>77</v>
      </c>
      <c r="F1428" s="62" t="s">
        <v>71</v>
      </c>
      <c r="G1428" s="86" t="s">
        <v>175</v>
      </c>
      <c r="H1428" s="102" t="s">
        <v>5551</v>
      </c>
      <c r="BO1428" s="61">
        <f t="shared" si="66"/>
        <v>0</v>
      </c>
      <c r="BP1428" s="61">
        <f t="shared" si="67"/>
        <v>0</v>
      </c>
      <c r="BQ1428" s="62">
        <f t="shared" si="68"/>
        <v>0</v>
      </c>
    </row>
    <row r="1429" spans="1:69" ht="18.75" customHeight="1">
      <c r="A1429" s="62">
        <v>327</v>
      </c>
      <c r="B1429" s="85" t="s">
        <v>6193</v>
      </c>
      <c r="C1429" s="86" t="s">
        <v>6194</v>
      </c>
      <c r="D1429" s="87" t="s">
        <v>657</v>
      </c>
      <c r="E1429" s="87" t="s">
        <v>545</v>
      </c>
      <c r="F1429" s="62" t="s">
        <v>86</v>
      </c>
      <c r="G1429" s="86" t="s">
        <v>6195</v>
      </c>
      <c r="H1429" s="102" t="s">
        <v>5551</v>
      </c>
      <c r="I1429" s="82" t="s">
        <v>85</v>
      </c>
      <c r="S1429" s="82" t="s">
        <v>85</v>
      </c>
      <c r="X1429" s="82" t="s">
        <v>85</v>
      </c>
      <c r="BO1429" s="61">
        <f t="shared" si="66"/>
        <v>3</v>
      </c>
      <c r="BP1429" s="61">
        <f t="shared" si="67"/>
        <v>0</v>
      </c>
      <c r="BQ1429" s="62">
        <f t="shared" si="68"/>
        <v>3</v>
      </c>
    </row>
    <row r="1430" spans="1:69" ht="18.75" customHeight="1">
      <c r="A1430" s="62">
        <v>328</v>
      </c>
      <c r="B1430" s="85" t="s">
        <v>6196</v>
      </c>
      <c r="C1430" s="86" t="s">
        <v>6197</v>
      </c>
      <c r="D1430" s="87" t="s">
        <v>4092</v>
      </c>
      <c r="E1430" s="87" t="s">
        <v>546</v>
      </c>
      <c r="F1430" s="62" t="s">
        <v>71</v>
      </c>
      <c r="G1430" s="86" t="s">
        <v>6198</v>
      </c>
      <c r="H1430" s="102" t="s">
        <v>5551</v>
      </c>
      <c r="BO1430" s="61">
        <f t="shared" si="66"/>
        <v>0</v>
      </c>
      <c r="BP1430" s="61">
        <f t="shared" si="67"/>
        <v>0</v>
      </c>
      <c r="BQ1430" s="62">
        <f t="shared" si="68"/>
        <v>0</v>
      </c>
    </row>
    <row r="1431" spans="1:69" ht="18.75" customHeight="1">
      <c r="A1431" s="62">
        <v>354</v>
      </c>
      <c r="B1431" s="85" t="s">
        <v>6248</v>
      </c>
      <c r="C1431" s="86" t="s">
        <v>6249</v>
      </c>
      <c r="D1431" s="87" t="s">
        <v>503</v>
      </c>
      <c r="E1431" s="87" t="s">
        <v>588</v>
      </c>
      <c r="F1431" s="62" t="s">
        <v>71</v>
      </c>
      <c r="G1431" s="86" t="s">
        <v>6250</v>
      </c>
      <c r="H1431" s="102" t="s">
        <v>5551</v>
      </c>
      <c r="I1431" s="82" t="s">
        <v>85</v>
      </c>
      <c r="S1431" s="82" t="s">
        <v>85</v>
      </c>
      <c r="X1431" s="82" t="s">
        <v>85</v>
      </c>
      <c r="BO1431" s="61">
        <f t="shared" si="66"/>
        <v>3</v>
      </c>
      <c r="BP1431" s="61">
        <f t="shared" si="67"/>
        <v>0</v>
      </c>
      <c r="BQ1431" s="62">
        <f t="shared" si="68"/>
        <v>3</v>
      </c>
    </row>
    <row r="1432" spans="1:69" ht="18.75" customHeight="1">
      <c r="A1432" s="62">
        <v>545</v>
      </c>
      <c r="B1432" s="85" t="s">
        <v>6619</v>
      </c>
      <c r="C1432" s="86" t="s">
        <v>6620</v>
      </c>
      <c r="D1432" s="87" t="s">
        <v>1069</v>
      </c>
      <c r="E1432" s="87" t="s">
        <v>826</v>
      </c>
      <c r="F1432" s="62" t="s">
        <v>71</v>
      </c>
      <c r="G1432" s="86" t="s">
        <v>5968</v>
      </c>
      <c r="H1432" s="102" t="s">
        <v>5551</v>
      </c>
      <c r="I1432" s="82" t="s">
        <v>85</v>
      </c>
      <c r="N1432" s="82" t="s">
        <v>85</v>
      </c>
      <c r="T1432" s="82" t="s">
        <v>85</v>
      </c>
      <c r="X1432" s="82" t="s">
        <v>85</v>
      </c>
      <c r="BO1432" s="61">
        <f t="shared" si="66"/>
        <v>4</v>
      </c>
      <c r="BP1432" s="61">
        <f t="shared" si="67"/>
        <v>0</v>
      </c>
      <c r="BQ1432" s="62">
        <f t="shared" si="68"/>
        <v>4</v>
      </c>
    </row>
    <row r="1433" spans="1:69" ht="18.75" customHeight="1">
      <c r="A1433" s="62">
        <v>546</v>
      </c>
      <c r="B1433" s="85" t="s">
        <v>6621</v>
      </c>
      <c r="C1433" s="86" t="s">
        <v>6622</v>
      </c>
      <c r="D1433" s="87" t="s">
        <v>1069</v>
      </c>
      <c r="E1433" s="87" t="s">
        <v>826</v>
      </c>
      <c r="F1433" s="62" t="s">
        <v>71</v>
      </c>
      <c r="G1433" s="86" t="s">
        <v>6623</v>
      </c>
      <c r="H1433" s="102" t="s">
        <v>5551</v>
      </c>
      <c r="T1433" s="82" t="s">
        <v>85</v>
      </c>
      <c r="BO1433" s="61">
        <f t="shared" si="66"/>
        <v>1</v>
      </c>
      <c r="BP1433" s="61">
        <f t="shared" si="67"/>
        <v>0</v>
      </c>
      <c r="BQ1433" s="62">
        <f t="shared" si="68"/>
        <v>1</v>
      </c>
    </row>
    <row r="1434" spans="1:69" ht="18.75" customHeight="1">
      <c r="A1434" s="62">
        <v>554</v>
      </c>
      <c r="B1434" s="85" t="s">
        <v>6635</v>
      </c>
      <c r="C1434" s="86" t="s">
        <v>6636</v>
      </c>
      <c r="D1434" s="87" t="s">
        <v>207</v>
      </c>
      <c r="E1434" s="87" t="s">
        <v>826</v>
      </c>
      <c r="F1434" s="62" t="s">
        <v>71</v>
      </c>
      <c r="G1434" s="86" t="s">
        <v>5792</v>
      </c>
      <c r="H1434" s="102" t="s">
        <v>5551</v>
      </c>
      <c r="BO1434" s="61">
        <f t="shared" si="66"/>
        <v>0</v>
      </c>
      <c r="BP1434" s="61">
        <f t="shared" si="67"/>
        <v>0</v>
      </c>
      <c r="BQ1434" s="62">
        <f t="shared" si="68"/>
        <v>0</v>
      </c>
    </row>
    <row r="1435" spans="1:69" ht="18.75" customHeight="1">
      <c r="A1435" s="62">
        <v>608</v>
      </c>
      <c r="B1435" s="85" t="s">
        <v>6732</v>
      </c>
      <c r="C1435" s="86" t="s">
        <v>6733</v>
      </c>
      <c r="D1435" s="87" t="s">
        <v>6734</v>
      </c>
      <c r="E1435" s="87" t="s">
        <v>826</v>
      </c>
      <c r="F1435" s="62" t="s">
        <v>71</v>
      </c>
      <c r="G1435" s="86" t="s">
        <v>6140</v>
      </c>
      <c r="H1435" s="102" t="s">
        <v>5551</v>
      </c>
      <c r="BO1435" s="61">
        <f t="shared" si="66"/>
        <v>0</v>
      </c>
      <c r="BP1435" s="61">
        <f t="shared" si="67"/>
        <v>0</v>
      </c>
      <c r="BQ1435" s="62">
        <f t="shared" si="68"/>
        <v>0</v>
      </c>
    </row>
    <row r="1436" spans="1:69" ht="18.75" customHeight="1">
      <c r="A1436" s="62">
        <v>840</v>
      </c>
      <c r="B1436" s="85" t="s">
        <v>7202</v>
      </c>
      <c r="C1436" s="86" t="s">
        <v>7203</v>
      </c>
      <c r="D1436" s="87" t="s">
        <v>1037</v>
      </c>
      <c r="E1436" s="87" t="s">
        <v>1210</v>
      </c>
      <c r="F1436" s="62" t="s">
        <v>71</v>
      </c>
      <c r="G1436" s="86" t="s">
        <v>6574</v>
      </c>
      <c r="H1436" s="102" t="s">
        <v>5551</v>
      </c>
      <c r="T1436" s="82" t="s">
        <v>85</v>
      </c>
      <c r="BO1436" s="61">
        <f t="shared" si="66"/>
        <v>1</v>
      </c>
      <c r="BP1436" s="61">
        <f t="shared" si="67"/>
        <v>0</v>
      </c>
      <c r="BQ1436" s="62">
        <f t="shared" si="68"/>
        <v>1</v>
      </c>
    </row>
    <row r="1437" spans="1:69" ht="18.75" customHeight="1">
      <c r="A1437" s="62">
        <v>853</v>
      </c>
      <c r="B1437" s="85" t="s">
        <v>7233</v>
      </c>
      <c r="C1437" s="86" t="s">
        <v>7234</v>
      </c>
      <c r="D1437" s="87" t="s">
        <v>2118</v>
      </c>
      <c r="E1437" s="87" t="s">
        <v>1210</v>
      </c>
      <c r="F1437" s="62" t="s">
        <v>71</v>
      </c>
      <c r="G1437" s="86" t="s">
        <v>6536</v>
      </c>
      <c r="H1437" s="102" t="s">
        <v>5551</v>
      </c>
      <c r="T1437" s="82" t="s">
        <v>85</v>
      </c>
      <c r="BO1437" s="61">
        <f t="shared" si="66"/>
        <v>1</v>
      </c>
      <c r="BP1437" s="61">
        <f t="shared" si="67"/>
        <v>0</v>
      </c>
      <c r="BQ1437" s="62">
        <f t="shared" si="68"/>
        <v>1</v>
      </c>
    </row>
    <row r="1438" spans="1:69" ht="18.75" customHeight="1">
      <c r="A1438" s="62">
        <v>1205</v>
      </c>
      <c r="B1438" s="85" t="s">
        <v>7893</v>
      </c>
      <c r="C1438" s="86" t="s">
        <v>7894</v>
      </c>
      <c r="D1438" s="87" t="s">
        <v>289</v>
      </c>
      <c r="E1438" s="87" t="s">
        <v>1568</v>
      </c>
      <c r="F1438" s="62" t="s">
        <v>71</v>
      </c>
      <c r="G1438" s="86" t="s">
        <v>5888</v>
      </c>
      <c r="H1438" s="102" t="s">
        <v>5551</v>
      </c>
      <c r="T1438" s="82" t="s">
        <v>85</v>
      </c>
      <c r="BO1438" s="61">
        <f t="shared" si="66"/>
        <v>1</v>
      </c>
      <c r="BP1438" s="61">
        <f t="shared" si="67"/>
        <v>0</v>
      </c>
      <c r="BQ1438" s="62">
        <f t="shared" si="68"/>
        <v>1</v>
      </c>
    </row>
    <row r="1439" spans="1:69" ht="18.75" customHeight="1">
      <c r="A1439" s="62">
        <v>1215</v>
      </c>
      <c r="B1439" s="85" t="s">
        <v>7916</v>
      </c>
      <c r="C1439" s="86" t="s">
        <v>7917</v>
      </c>
      <c r="D1439" s="87" t="s">
        <v>5041</v>
      </c>
      <c r="E1439" s="87" t="s">
        <v>1596</v>
      </c>
      <c r="F1439" s="62" t="s">
        <v>71</v>
      </c>
      <c r="G1439" s="86" t="s">
        <v>6560</v>
      </c>
      <c r="H1439" s="102" t="s">
        <v>5551</v>
      </c>
      <c r="BO1439" s="61">
        <f t="shared" si="66"/>
        <v>0</v>
      </c>
      <c r="BP1439" s="61">
        <f t="shared" si="67"/>
        <v>0</v>
      </c>
      <c r="BQ1439" s="62">
        <f t="shared" si="68"/>
        <v>0</v>
      </c>
    </row>
    <row r="1440" spans="1:69" ht="18.75" customHeight="1">
      <c r="A1440" s="62">
        <v>1310</v>
      </c>
      <c r="B1440" s="85" t="s">
        <v>8075</v>
      </c>
      <c r="C1440" s="86" t="s">
        <v>8076</v>
      </c>
      <c r="D1440" s="87" t="s">
        <v>1703</v>
      </c>
      <c r="E1440" s="87" t="s">
        <v>1610</v>
      </c>
      <c r="F1440" s="62" t="s">
        <v>71</v>
      </c>
      <c r="G1440" s="86" t="s">
        <v>5629</v>
      </c>
      <c r="H1440" s="102" t="s">
        <v>5551</v>
      </c>
      <c r="T1440" s="82" t="s">
        <v>85</v>
      </c>
      <c r="BO1440" s="61">
        <f t="shared" si="66"/>
        <v>1</v>
      </c>
      <c r="BP1440" s="61">
        <f t="shared" si="67"/>
        <v>0</v>
      </c>
      <c r="BQ1440" s="62">
        <f t="shared" si="68"/>
        <v>1</v>
      </c>
    </row>
    <row r="1441" spans="1:69" ht="18.75" customHeight="1">
      <c r="A1441" s="62">
        <v>1318</v>
      </c>
      <c r="B1441" s="85" t="s">
        <v>8088</v>
      </c>
      <c r="C1441" s="86" t="s">
        <v>8089</v>
      </c>
      <c r="D1441" s="87" t="s">
        <v>1672</v>
      </c>
      <c r="E1441" s="87" t="s">
        <v>8085</v>
      </c>
      <c r="F1441" s="62" t="s">
        <v>71</v>
      </c>
      <c r="G1441" s="86" t="s">
        <v>7024</v>
      </c>
      <c r="H1441" s="102" t="s">
        <v>5551</v>
      </c>
      <c r="T1441" s="82" t="s">
        <v>85</v>
      </c>
      <c r="BO1441" s="61">
        <f t="shared" si="66"/>
        <v>1</v>
      </c>
      <c r="BP1441" s="61">
        <f t="shared" si="67"/>
        <v>0</v>
      </c>
      <c r="BQ1441" s="62">
        <f t="shared" si="68"/>
        <v>1</v>
      </c>
    </row>
    <row r="1442" spans="1:69" ht="18.75" customHeight="1">
      <c r="A1442" s="62">
        <v>1426</v>
      </c>
      <c r="B1442" s="85" t="s">
        <v>8274</v>
      </c>
      <c r="C1442" s="86" t="s">
        <v>8275</v>
      </c>
      <c r="D1442" s="87" t="s">
        <v>3740</v>
      </c>
      <c r="E1442" s="87" t="s">
        <v>8270</v>
      </c>
      <c r="F1442" s="62" t="s">
        <v>71</v>
      </c>
      <c r="G1442" s="86" t="s">
        <v>5593</v>
      </c>
      <c r="H1442" s="102" t="s">
        <v>5551</v>
      </c>
      <c r="BO1442" s="61">
        <f t="shared" si="66"/>
        <v>0</v>
      </c>
      <c r="BP1442" s="61">
        <f t="shared" si="67"/>
        <v>0</v>
      </c>
      <c r="BQ1442" s="62">
        <f t="shared" si="68"/>
        <v>0</v>
      </c>
    </row>
    <row r="1443" spans="1:69" ht="18.75" customHeight="1">
      <c r="A1443" s="62">
        <v>1518</v>
      </c>
      <c r="B1443" s="85" t="s">
        <v>8421</v>
      </c>
      <c r="C1443" s="86" t="s">
        <v>8422</v>
      </c>
      <c r="D1443" s="87" t="s">
        <v>3236</v>
      </c>
      <c r="E1443" s="87" t="s">
        <v>1967</v>
      </c>
      <c r="F1443" s="62" t="s">
        <v>71</v>
      </c>
      <c r="G1443" s="86" t="s">
        <v>8423</v>
      </c>
      <c r="H1443" s="102" t="s">
        <v>5551</v>
      </c>
      <c r="T1443" s="82" t="s">
        <v>85</v>
      </c>
      <c r="BO1443" s="61">
        <f t="shared" si="66"/>
        <v>1</v>
      </c>
      <c r="BP1443" s="61">
        <f t="shared" si="67"/>
        <v>0</v>
      </c>
      <c r="BQ1443" s="62">
        <f t="shared" si="68"/>
        <v>1</v>
      </c>
    </row>
    <row r="1444" spans="1:69" ht="18.75" customHeight="1">
      <c r="A1444" s="62">
        <v>1521</v>
      </c>
      <c r="B1444" s="85" t="s">
        <v>8426</v>
      </c>
      <c r="C1444" s="86" t="s">
        <v>8427</v>
      </c>
      <c r="D1444" s="87" t="s">
        <v>207</v>
      </c>
      <c r="E1444" s="87" t="s">
        <v>1975</v>
      </c>
      <c r="F1444" s="62" t="s">
        <v>71</v>
      </c>
      <c r="G1444" s="86" t="s">
        <v>6261</v>
      </c>
      <c r="H1444" s="102" t="s">
        <v>5551</v>
      </c>
      <c r="BO1444" s="61">
        <f t="shared" si="66"/>
        <v>0</v>
      </c>
      <c r="BP1444" s="61">
        <f t="shared" si="67"/>
        <v>0</v>
      </c>
      <c r="BQ1444" s="62">
        <f t="shared" si="68"/>
        <v>0</v>
      </c>
    </row>
    <row r="1445" spans="1:69" ht="18.75" customHeight="1">
      <c r="A1445" s="62">
        <v>1533</v>
      </c>
      <c r="B1445" s="85" t="s">
        <v>8443</v>
      </c>
      <c r="C1445" s="86" t="s">
        <v>8444</v>
      </c>
      <c r="D1445" s="87" t="s">
        <v>1008</v>
      </c>
      <c r="E1445" s="87" t="s">
        <v>1991</v>
      </c>
      <c r="F1445" s="62" t="s">
        <v>71</v>
      </c>
      <c r="G1445" s="86" t="s">
        <v>6858</v>
      </c>
      <c r="H1445" s="102" t="s">
        <v>5551</v>
      </c>
      <c r="I1445" s="82" t="s">
        <v>85</v>
      </c>
      <c r="T1445" s="82" t="s">
        <v>85</v>
      </c>
      <c r="BC1445" s="82" t="s">
        <v>85</v>
      </c>
      <c r="BO1445" s="61">
        <f t="shared" si="66"/>
        <v>3</v>
      </c>
      <c r="BP1445" s="61">
        <f t="shared" si="67"/>
        <v>0</v>
      </c>
      <c r="BQ1445" s="62">
        <f t="shared" si="68"/>
        <v>3</v>
      </c>
    </row>
    <row r="1446" spans="1:69" ht="18.75" customHeight="1">
      <c r="A1446" s="62">
        <v>1648</v>
      </c>
      <c r="B1446" s="85" t="s">
        <v>8618</v>
      </c>
      <c r="C1446" s="86" t="s">
        <v>8619</v>
      </c>
      <c r="D1446" s="87" t="s">
        <v>414</v>
      </c>
      <c r="E1446" s="87" t="s">
        <v>1991</v>
      </c>
      <c r="F1446" s="62" t="s">
        <v>71</v>
      </c>
      <c r="G1446" s="86" t="s">
        <v>2294</v>
      </c>
      <c r="H1446" s="102" t="s">
        <v>5551</v>
      </c>
      <c r="BO1446" s="61">
        <f t="shared" si="66"/>
        <v>0</v>
      </c>
      <c r="BP1446" s="61">
        <f t="shared" si="67"/>
        <v>0</v>
      </c>
      <c r="BQ1446" s="62">
        <f t="shared" si="68"/>
        <v>0</v>
      </c>
    </row>
    <row r="1447" spans="1:69" ht="18.75" customHeight="1">
      <c r="A1447" s="62">
        <v>1964</v>
      </c>
      <c r="B1447" s="85" t="s">
        <v>9171</v>
      </c>
      <c r="C1447" s="86" t="s">
        <v>9172</v>
      </c>
      <c r="D1447" s="87" t="s">
        <v>2198</v>
      </c>
      <c r="E1447" s="87" t="s">
        <v>2261</v>
      </c>
      <c r="F1447" s="62" t="s">
        <v>71</v>
      </c>
      <c r="G1447" s="86" t="s">
        <v>7225</v>
      </c>
      <c r="H1447" s="102" t="s">
        <v>5551</v>
      </c>
      <c r="BO1447" s="61">
        <f t="shared" si="66"/>
        <v>0</v>
      </c>
      <c r="BP1447" s="61">
        <f t="shared" si="67"/>
        <v>0</v>
      </c>
      <c r="BQ1447" s="62">
        <f t="shared" si="68"/>
        <v>0</v>
      </c>
    </row>
    <row r="1448" spans="1:69" ht="18.75" customHeight="1">
      <c r="A1448" s="62">
        <v>2029</v>
      </c>
      <c r="B1448" s="85" t="s">
        <v>9273</v>
      </c>
      <c r="C1448" s="86" t="s">
        <v>9274</v>
      </c>
      <c r="D1448" s="87" t="s">
        <v>931</v>
      </c>
      <c r="E1448" s="87" t="s">
        <v>2331</v>
      </c>
      <c r="F1448" s="62" t="s">
        <v>71</v>
      </c>
      <c r="G1448" s="86" t="s">
        <v>8033</v>
      </c>
      <c r="H1448" s="102" t="s">
        <v>5551</v>
      </c>
      <c r="I1448" s="82" t="s">
        <v>85</v>
      </c>
      <c r="Q1448" s="82" t="s">
        <v>85</v>
      </c>
      <c r="T1448" s="82" t="s">
        <v>85</v>
      </c>
      <c r="BD1448" s="82" t="s">
        <v>85</v>
      </c>
      <c r="BO1448" s="61">
        <f t="shared" si="66"/>
        <v>4</v>
      </c>
      <c r="BP1448" s="61">
        <f t="shared" si="67"/>
        <v>0</v>
      </c>
      <c r="BQ1448" s="62">
        <f t="shared" si="68"/>
        <v>4</v>
      </c>
    </row>
    <row r="1449" spans="1:69" ht="18.75" customHeight="1">
      <c r="A1449" s="62">
        <v>2103</v>
      </c>
      <c r="B1449" s="85" t="s">
        <v>9380</v>
      </c>
      <c r="C1449" s="86" t="s">
        <v>9381</v>
      </c>
      <c r="D1449" s="87" t="s">
        <v>106</v>
      </c>
      <c r="E1449" s="87" t="s">
        <v>2399</v>
      </c>
      <c r="F1449" s="62" t="s">
        <v>71</v>
      </c>
      <c r="G1449" s="86" t="s">
        <v>5514</v>
      </c>
      <c r="H1449" s="102" t="s">
        <v>5551</v>
      </c>
      <c r="BO1449" s="61">
        <f t="shared" si="66"/>
        <v>0</v>
      </c>
      <c r="BP1449" s="61">
        <f t="shared" si="67"/>
        <v>0</v>
      </c>
      <c r="BQ1449" s="62">
        <f t="shared" si="68"/>
        <v>0</v>
      </c>
    </row>
    <row r="1450" spans="1:69" ht="18.75" customHeight="1">
      <c r="A1450" s="62">
        <v>2145</v>
      </c>
      <c r="B1450" s="85" t="s">
        <v>9461</v>
      </c>
      <c r="C1450" s="86" t="s">
        <v>9462</v>
      </c>
      <c r="D1450" s="87" t="s">
        <v>6046</v>
      </c>
      <c r="E1450" s="87" t="s">
        <v>1974</v>
      </c>
      <c r="F1450" s="62" t="s">
        <v>71</v>
      </c>
      <c r="G1450" s="86" t="s">
        <v>7024</v>
      </c>
      <c r="H1450" s="102" t="s">
        <v>5551</v>
      </c>
      <c r="BO1450" s="61">
        <f t="shared" si="66"/>
        <v>0</v>
      </c>
      <c r="BP1450" s="61">
        <f t="shared" si="67"/>
        <v>0</v>
      </c>
      <c r="BQ1450" s="62">
        <f t="shared" si="68"/>
        <v>0</v>
      </c>
    </row>
    <row r="1451" spans="1:69" ht="18.75" customHeight="1">
      <c r="A1451" s="62">
        <v>2373</v>
      </c>
      <c r="B1451" s="85" t="s">
        <v>9889</v>
      </c>
      <c r="C1451" s="86" t="s">
        <v>9890</v>
      </c>
      <c r="D1451" s="87" t="s">
        <v>9891</v>
      </c>
      <c r="E1451" s="87" t="s">
        <v>2631</v>
      </c>
      <c r="F1451" s="62" t="s">
        <v>71</v>
      </c>
      <c r="G1451" s="86" t="s">
        <v>6339</v>
      </c>
      <c r="H1451" s="102" t="s">
        <v>5551</v>
      </c>
      <c r="BO1451" s="61">
        <f t="shared" si="66"/>
        <v>0</v>
      </c>
      <c r="BP1451" s="61">
        <f t="shared" si="67"/>
        <v>0</v>
      </c>
      <c r="BQ1451" s="62">
        <f t="shared" si="68"/>
        <v>0</v>
      </c>
    </row>
    <row r="1452" spans="1:69" ht="18.75" customHeight="1">
      <c r="A1452" s="62">
        <v>2528</v>
      </c>
      <c r="B1452" s="85" t="s">
        <v>10161</v>
      </c>
      <c r="C1452" s="86" t="s">
        <v>10162</v>
      </c>
      <c r="D1452" s="87" t="s">
        <v>106</v>
      </c>
      <c r="E1452" s="87" t="s">
        <v>2788</v>
      </c>
      <c r="F1452" s="62" t="s">
        <v>71</v>
      </c>
      <c r="G1452" s="86" t="s">
        <v>1842</v>
      </c>
      <c r="H1452" s="102" t="s">
        <v>5551</v>
      </c>
      <c r="BO1452" s="61">
        <f t="shared" si="66"/>
        <v>0</v>
      </c>
      <c r="BP1452" s="61">
        <f t="shared" si="67"/>
        <v>0</v>
      </c>
      <c r="BQ1452" s="62">
        <f t="shared" si="68"/>
        <v>0</v>
      </c>
    </row>
    <row r="1453" spans="1:69" ht="18.75" customHeight="1">
      <c r="A1453" s="62">
        <v>2797</v>
      </c>
      <c r="B1453" s="85" t="s">
        <v>10550</v>
      </c>
      <c r="C1453" s="86" t="s">
        <v>10551</v>
      </c>
      <c r="D1453" s="87" t="s">
        <v>111</v>
      </c>
      <c r="E1453" s="87" t="s">
        <v>3096</v>
      </c>
      <c r="F1453" s="62" t="s">
        <v>71</v>
      </c>
      <c r="G1453" s="86" t="s">
        <v>7790</v>
      </c>
      <c r="H1453" s="102" t="s">
        <v>5551</v>
      </c>
      <c r="T1453" s="82" t="s">
        <v>85</v>
      </c>
      <c r="BO1453" s="61">
        <f t="shared" si="66"/>
        <v>1</v>
      </c>
      <c r="BP1453" s="61">
        <f t="shared" si="67"/>
        <v>0</v>
      </c>
      <c r="BQ1453" s="62">
        <f t="shared" si="68"/>
        <v>1</v>
      </c>
    </row>
    <row r="1454" spans="1:69" ht="18.75" customHeight="1">
      <c r="A1454" s="62">
        <v>2948</v>
      </c>
      <c r="B1454" s="85" t="s">
        <v>10821</v>
      </c>
      <c r="C1454" s="86" t="s">
        <v>10822</v>
      </c>
      <c r="D1454" s="87" t="s">
        <v>9491</v>
      </c>
      <c r="E1454" s="87" t="s">
        <v>3246</v>
      </c>
      <c r="F1454" s="62" t="s">
        <v>71</v>
      </c>
      <c r="G1454" s="86" t="s">
        <v>5945</v>
      </c>
      <c r="H1454" s="102" t="s">
        <v>5551</v>
      </c>
      <c r="T1454" s="82" t="s">
        <v>85</v>
      </c>
      <c r="BO1454" s="61">
        <f t="shared" si="66"/>
        <v>1</v>
      </c>
      <c r="BP1454" s="61">
        <f t="shared" si="67"/>
        <v>0</v>
      </c>
      <c r="BQ1454" s="62">
        <f t="shared" si="68"/>
        <v>1</v>
      </c>
    </row>
    <row r="1455" spans="1:69" ht="18.75" customHeight="1">
      <c r="A1455" s="62">
        <v>3025</v>
      </c>
      <c r="B1455" s="85" t="s">
        <v>10975</v>
      </c>
      <c r="C1455" s="86" t="s">
        <v>10976</v>
      </c>
      <c r="D1455" s="87" t="s">
        <v>1790</v>
      </c>
      <c r="E1455" s="87" t="s">
        <v>3380</v>
      </c>
      <c r="F1455" s="62" t="s">
        <v>71</v>
      </c>
      <c r="G1455" s="86" t="s">
        <v>8383</v>
      </c>
      <c r="H1455" s="102" t="s">
        <v>5551</v>
      </c>
      <c r="BO1455" s="61">
        <f t="shared" si="66"/>
        <v>0</v>
      </c>
      <c r="BP1455" s="61">
        <f t="shared" si="67"/>
        <v>0</v>
      </c>
      <c r="BQ1455" s="62">
        <f t="shared" si="68"/>
        <v>0</v>
      </c>
    </row>
    <row r="1456" spans="1:69" ht="18.75" customHeight="1">
      <c r="A1456" s="62">
        <v>3085</v>
      </c>
      <c r="B1456" s="85" t="s">
        <v>11053</v>
      </c>
      <c r="C1456" s="86" t="s">
        <v>11054</v>
      </c>
      <c r="D1456" s="87" t="s">
        <v>897</v>
      </c>
      <c r="E1456" s="87" t="s">
        <v>3380</v>
      </c>
      <c r="F1456" s="62" t="s">
        <v>71</v>
      </c>
      <c r="G1456" s="86" t="s">
        <v>10237</v>
      </c>
      <c r="H1456" s="102" t="s">
        <v>5551</v>
      </c>
      <c r="T1456" s="82" t="s">
        <v>85</v>
      </c>
      <c r="BO1456" s="61">
        <f t="shared" si="66"/>
        <v>1</v>
      </c>
      <c r="BP1456" s="61">
        <f t="shared" si="67"/>
        <v>0</v>
      </c>
      <c r="BQ1456" s="62">
        <f t="shared" si="68"/>
        <v>1</v>
      </c>
    </row>
    <row r="1457" spans="1:69" ht="18.75" customHeight="1">
      <c r="A1457" s="62">
        <v>3107</v>
      </c>
      <c r="B1457" s="85" t="s">
        <v>11097</v>
      </c>
      <c r="C1457" s="86" t="s">
        <v>11098</v>
      </c>
      <c r="D1457" s="87" t="s">
        <v>2846</v>
      </c>
      <c r="E1457" s="87" t="s">
        <v>3418</v>
      </c>
      <c r="F1457" s="62" t="s">
        <v>71</v>
      </c>
      <c r="G1457" s="86" t="s">
        <v>5533</v>
      </c>
      <c r="H1457" s="102" t="s">
        <v>5551</v>
      </c>
      <c r="T1457" s="82" t="s">
        <v>85</v>
      </c>
      <c r="BO1457" s="61">
        <f t="shared" si="66"/>
        <v>1</v>
      </c>
      <c r="BP1457" s="61">
        <f t="shared" si="67"/>
        <v>0</v>
      </c>
      <c r="BQ1457" s="62">
        <f t="shared" si="68"/>
        <v>1</v>
      </c>
    </row>
    <row r="1458" spans="1:69" ht="18.75" customHeight="1">
      <c r="A1458" s="62">
        <v>3108</v>
      </c>
      <c r="B1458" s="85" t="s">
        <v>11099</v>
      </c>
      <c r="C1458" s="86" t="s">
        <v>11100</v>
      </c>
      <c r="D1458" s="87" t="s">
        <v>11101</v>
      </c>
      <c r="E1458" s="87" t="s">
        <v>3418</v>
      </c>
      <c r="F1458" s="62" t="s">
        <v>71</v>
      </c>
      <c r="G1458" s="86" t="s">
        <v>4507</v>
      </c>
      <c r="H1458" s="102" t="s">
        <v>5551</v>
      </c>
      <c r="BO1458" s="61">
        <f t="shared" si="66"/>
        <v>0</v>
      </c>
      <c r="BP1458" s="61">
        <f t="shared" si="67"/>
        <v>0</v>
      </c>
      <c r="BQ1458" s="62">
        <f t="shared" si="68"/>
        <v>0</v>
      </c>
    </row>
    <row r="1459" spans="1:69" ht="18.75" customHeight="1">
      <c r="A1459" s="62">
        <v>3128</v>
      </c>
      <c r="B1459" s="85" t="s">
        <v>11140</v>
      </c>
      <c r="C1459" s="86" t="s">
        <v>11141</v>
      </c>
      <c r="D1459" s="87" t="s">
        <v>365</v>
      </c>
      <c r="E1459" s="87" t="s">
        <v>3444</v>
      </c>
      <c r="F1459" s="62" t="s">
        <v>71</v>
      </c>
      <c r="G1459" s="86" t="s">
        <v>5500</v>
      </c>
      <c r="H1459" s="102" t="s">
        <v>5551</v>
      </c>
      <c r="T1459" s="82" t="s">
        <v>85</v>
      </c>
      <c r="BO1459" s="61">
        <f t="shared" si="66"/>
        <v>1</v>
      </c>
      <c r="BP1459" s="61">
        <f t="shared" si="67"/>
        <v>0</v>
      </c>
      <c r="BQ1459" s="62">
        <f t="shared" si="68"/>
        <v>1</v>
      </c>
    </row>
    <row r="1460" spans="1:69" ht="18.75" customHeight="1">
      <c r="A1460" s="62">
        <v>3168</v>
      </c>
      <c r="B1460" s="85" t="s">
        <v>11211</v>
      </c>
      <c r="C1460" s="86" t="s">
        <v>11212</v>
      </c>
      <c r="D1460" s="87" t="s">
        <v>11213</v>
      </c>
      <c r="E1460" s="87" t="s">
        <v>3487</v>
      </c>
      <c r="F1460" s="62" t="s">
        <v>71</v>
      </c>
      <c r="G1460" s="86" t="s">
        <v>11214</v>
      </c>
      <c r="H1460" s="102" t="s">
        <v>5551</v>
      </c>
      <c r="BO1460" s="61">
        <f t="shared" si="66"/>
        <v>0</v>
      </c>
      <c r="BP1460" s="61">
        <f t="shared" si="67"/>
        <v>0</v>
      </c>
      <c r="BQ1460" s="62">
        <f t="shared" si="68"/>
        <v>0</v>
      </c>
    </row>
    <row r="1461" spans="1:69" ht="18.75" customHeight="1">
      <c r="A1461" s="62">
        <v>3434</v>
      </c>
      <c r="B1461" s="85" t="s">
        <v>11616</v>
      </c>
      <c r="C1461" s="86" t="s">
        <v>11617</v>
      </c>
      <c r="D1461" s="87" t="s">
        <v>1234</v>
      </c>
      <c r="E1461" s="87" t="s">
        <v>3714</v>
      </c>
      <c r="F1461" s="62" t="s">
        <v>71</v>
      </c>
      <c r="G1461" s="86" t="s">
        <v>5573</v>
      </c>
      <c r="H1461" s="102" t="s">
        <v>5551</v>
      </c>
      <c r="BO1461" s="61">
        <f t="shared" si="66"/>
        <v>0</v>
      </c>
      <c r="BP1461" s="61">
        <f t="shared" si="67"/>
        <v>0</v>
      </c>
      <c r="BQ1461" s="62">
        <f t="shared" si="68"/>
        <v>0</v>
      </c>
    </row>
    <row r="1462" spans="1:69" ht="18.75" customHeight="1">
      <c r="A1462" s="62">
        <v>3663</v>
      </c>
      <c r="B1462" s="85" t="s">
        <v>12034</v>
      </c>
      <c r="C1462" s="86" t="s">
        <v>12035</v>
      </c>
      <c r="D1462" s="87" t="s">
        <v>693</v>
      </c>
      <c r="E1462" s="87" t="s">
        <v>3902</v>
      </c>
      <c r="F1462" s="62" t="s">
        <v>71</v>
      </c>
      <c r="G1462" s="86" t="s">
        <v>7232</v>
      </c>
      <c r="H1462" s="102" t="s">
        <v>5551</v>
      </c>
      <c r="I1462" s="82" t="s">
        <v>85</v>
      </c>
      <c r="T1462" s="82" t="s">
        <v>85</v>
      </c>
      <c r="BO1462" s="61">
        <f t="shared" si="66"/>
        <v>2</v>
      </c>
      <c r="BP1462" s="61">
        <f t="shared" si="67"/>
        <v>0</v>
      </c>
      <c r="BQ1462" s="62">
        <f t="shared" si="68"/>
        <v>2</v>
      </c>
    </row>
    <row r="1463" spans="1:69" ht="18.75" customHeight="1">
      <c r="A1463" s="62">
        <v>3691</v>
      </c>
      <c r="B1463" s="85" t="s">
        <v>12082</v>
      </c>
      <c r="C1463" s="86" t="s">
        <v>12083</v>
      </c>
      <c r="D1463" s="87" t="s">
        <v>12084</v>
      </c>
      <c r="E1463" s="87" t="s">
        <v>3975</v>
      </c>
      <c r="F1463" s="62" t="s">
        <v>71</v>
      </c>
      <c r="G1463" s="86" t="s">
        <v>2916</v>
      </c>
      <c r="H1463" s="102" t="s">
        <v>5551</v>
      </c>
      <c r="BO1463" s="61">
        <f t="shared" si="66"/>
        <v>0</v>
      </c>
      <c r="BP1463" s="61">
        <f t="shared" si="67"/>
        <v>0</v>
      </c>
      <c r="BQ1463" s="62">
        <f t="shared" si="68"/>
        <v>0</v>
      </c>
    </row>
    <row r="1464" spans="1:69" ht="18.75" customHeight="1">
      <c r="A1464" s="62">
        <v>3710</v>
      </c>
      <c r="B1464" s="85" t="s">
        <v>12113</v>
      </c>
      <c r="C1464" s="86" t="s">
        <v>12114</v>
      </c>
      <c r="D1464" s="87" t="s">
        <v>12115</v>
      </c>
      <c r="E1464" s="87" t="s">
        <v>3975</v>
      </c>
      <c r="F1464" s="62" t="s">
        <v>71</v>
      </c>
      <c r="G1464" s="86" t="s">
        <v>3932</v>
      </c>
      <c r="H1464" s="102" t="s">
        <v>5551</v>
      </c>
      <c r="I1464" s="82" t="s">
        <v>85</v>
      </c>
      <c r="T1464" s="82" t="s">
        <v>85</v>
      </c>
      <c r="BO1464" s="61">
        <f t="shared" si="66"/>
        <v>2</v>
      </c>
      <c r="BP1464" s="61">
        <f t="shared" si="67"/>
        <v>0</v>
      </c>
      <c r="BQ1464" s="62">
        <f t="shared" si="68"/>
        <v>2</v>
      </c>
    </row>
    <row r="1465" spans="1:69" ht="18.75" customHeight="1">
      <c r="A1465" s="62">
        <v>3890</v>
      </c>
      <c r="B1465" s="85" t="s">
        <v>12402</v>
      </c>
      <c r="C1465" s="86" t="s">
        <v>12403</v>
      </c>
      <c r="D1465" s="87" t="s">
        <v>1708</v>
      </c>
      <c r="E1465" s="87" t="s">
        <v>4148</v>
      </c>
      <c r="F1465" s="62" t="s">
        <v>71</v>
      </c>
      <c r="G1465" s="86" t="s">
        <v>1529</v>
      </c>
      <c r="H1465" s="102" t="s">
        <v>5551</v>
      </c>
      <c r="BO1465" s="61">
        <f t="shared" si="66"/>
        <v>0</v>
      </c>
      <c r="BP1465" s="61">
        <f t="shared" si="67"/>
        <v>0</v>
      </c>
      <c r="BQ1465" s="62">
        <f t="shared" si="68"/>
        <v>0</v>
      </c>
    </row>
    <row r="1466" spans="1:69" ht="18.75" customHeight="1">
      <c r="A1466" s="62">
        <v>3900</v>
      </c>
      <c r="B1466" s="85" t="s">
        <v>12416</v>
      </c>
      <c r="C1466" s="86" t="s">
        <v>12417</v>
      </c>
      <c r="D1466" s="87" t="s">
        <v>224</v>
      </c>
      <c r="E1466" s="87" t="s">
        <v>12418</v>
      </c>
      <c r="F1466" s="62" t="s">
        <v>71</v>
      </c>
      <c r="G1466" s="86" t="s">
        <v>7458</v>
      </c>
      <c r="H1466" s="102" t="s">
        <v>5551</v>
      </c>
      <c r="BO1466" s="61">
        <f t="shared" si="66"/>
        <v>0</v>
      </c>
      <c r="BP1466" s="61">
        <f t="shared" si="67"/>
        <v>0</v>
      </c>
      <c r="BQ1466" s="62">
        <f t="shared" si="68"/>
        <v>0</v>
      </c>
    </row>
    <row r="1467" spans="1:69" ht="18.75" customHeight="1">
      <c r="A1467" s="62">
        <v>3917</v>
      </c>
      <c r="B1467" s="85" t="s">
        <v>12454</v>
      </c>
      <c r="C1467" s="86" t="s">
        <v>12455</v>
      </c>
      <c r="D1467" s="87" t="s">
        <v>2512</v>
      </c>
      <c r="E1467" s="87" t="s">
        <v>4183</v>
      </c>
      <c r="F1467" s="62" t="s">
        <v>71</v>
      </c>
      <c r="G1467" s="86" t="s">
        <v>12456</v>
      </c>
      <c r="H1467" s="102" t="s">
        <v>5551</v>
      </c>
      <c r="BO1467" s="61">
        <f t="shared" si="66"/>
        <v>0</v>
      </c>
      <c r="BP1467" s="61">
        <f t="shared" si="67"/>
        <v>0</v>
      </c>
      <c r="BQ1467" s="62">
        <f t="shared" si="68"/>
        <v>0</v>
      </c>
    </row>
    <row r="1468" spans="1:69" ht="18.75" customHeight="1">
      <c r="A1468" s="62">
        <v>4143</v>
      </c>
      <c r="B1468" s="85" t="s">
        <v>12824</v>
      </c>
      <c r="C1468" s="86" t="s">
        <v>12825</v>
      </c>
      <c r="D1468" s="87" t="s">
        <v>12826</v>
      </c>
      <c r="E1468" s="87" t="s">
        <v>4438</v>
      </c>
      <c r="F1468" s="62" t="s">
        <v>71</v>
      </c>
      <c r="G1468" s="86" t="s">
        <v>5768</v>
      </c>
      <c r="H1468" s="102" t="s">
        <v>5551</v>
      </c>
      <c r="BO1468" s="61">
        <f t="shared" si="66"/>
        <v>0</v>
      </c>
      <c r="BP1468" s="61">
        <f t="shared" si="67"/>
        <v>0</v>
      </c>
      <c r="BQ1468" s="62">
        <f t="shared" si="68"/>
        <v>0</v>
      </c>
    </row>
    <row r="1469" spans="1:69" ht="18.75" customHeight="1">
      <c r="A1469" s="62">
        <v>4386</v>
      </c>
      <c r="B1469" s="85" t="s">
        <v>13201</v>
      </c>
      <c r="C1469" s="86" t="s">
        <v>13202</v>
      </c>
      <c r="D1469" s="87" t="s">
        <v>606</v>
      </c>
      <c r="E1469" s="87" t="s">
        <v>4645</v>
      </c>
      <c r="F1469" s="62" t="s">
        <v>71</v>
      </c>
      <c r="G1469" s="86" t="s">
        <v>5601</v>
      </c>
      <c r="H1469" s="102" t="s">
        <v>5551</v>
      </c>
      <c r="BO1469" s="61">
        <f t="shared" si="66"/>
        <v>0</v>
      </c>
      <c r="BP1469" s="61">
        <f t="shared" si="67"/>
        <v>0</v>
      </c>
      <c r="BQ1469" s="62">
        <f t="shared" si="68"/>
        <v>0</v>
      </c>
    </row>
    <row r="1470" spans="1:69" ht="18.75" customHeight="1">
      <c r="A1470" s="62">
        <v>4429</v>
      </c>
      <c r="B1470" s="85" t="s">
        <v>13279</v>
      </c>
      <c r="C1470" s="86" t="s">
        <v>13280</v>
      </c>
      <c r="D1470" s="87" t="s">
        <v>13281</v>
      </c>
      <c r="E1470" s="87" t="s">
        <v>4691</v>
      </c>
      <c r="F1470" s="62" t="s">
        <v>71</v>
      </c>
      <c r="G1470" s="86" t="s">
        <v>371</v>
      </c>
      <c r="H1470" s="102" t="s">
        <v>5551</v>
      </c>
      <c r="BO1470" s="61">
        <f t="shared" si="66"/>
        <v>0</v>
      </c>
      <c r="BP1470" s="61">
        <f t="shared" si="67"/>
        <v>0</v>
      </c>
      <c r="BQ1470" s="62">
        <f t="shared" si="68"/>
        <v>0</v>
      </c>
    </row>
    <row r="1471" spans="1:69" ht="18.75" customHeight="1">
      <c r="A1471" s="62">
        <v>4788</v>
      </c>
      <c r="B1471" s="85" t="s">
        <v>13881</v>
      </c>
      <c r="C1471" s="86" t="s">
        <v>13882</v>
      </c>
      <c r="D1471" s="87" t="s">
        <v>13878</v>
      </c>
      <c r="E1471" s="87" t="s">
        <v>5036</v>
      </c>
      <c r="F1471" s="62" t="s">
        <v>71</v>
      </c>
      <c r="G1471" s="86" t="s">
        <v>5658</v>
      </c>
      <c r="H1471" s="102" t="s">
        <v>5551</v>
      </c>
      <c r="T1471" s="82" t="s">
        <v>85</v>
      </c>
      <c r="BD1471" s="82" t="s">
        <v>85</v>
      </c>
      <c r="BO1471" s="61">
        <f t="shared" si="66"/>
        <v>2</v>
      </c>
      <c r="BP1471" s="61">
        <f t="shared" si="67"/>
        <v>0</v>
      </c>
      <c r="BQ1471" s="62">
        <f t="shared" si="68"/>
        <v>2</v>
      </c>
    </row>
    <row r="1472" spans="1:69" ht="18.75" customHeight="1">
      <c r="A1472" s="62">
        <v>4885</v>
      </c>
      <c r="B1472" s="85" t="s">
        <v>14036</v>
      </c>
      <c r="C1472" s="86" t="s">
        <v>14037</v>
      </c>
      <c r="D1472" s="87" t="s">
        <v>2260</v>
      </c>
      <c r="E1472" s="87" t="s">
        <v>5119</v>
      </c>
      <c r="F1472" s="62" t="s">
        <v>71</v>
      </c>
      <c r="G1472" s="86" t="s">
        <v>6650</v>
      </c>
      <c r="H1472" s="102" t="s">
        <v>5551</v>
      </c>
      <c r="BO1472" s="61">
        <f t="shared" si="66"/>
        <v>0</v>
      </c>
      <c r="BP1472" s="61">
        <f t="shared" si="67"/>
        <v>0</v>
      </c>
      <c r="BQ1472" s="62">
        <f t="shared" si="68"/>
        <v>0</v>
      </c>
    </row>
    <row r="1473" spans="1:69" ht="18.75" customHeight="1">
      <c r="A1473" s="62">
        <v>148</v>
      </c>
      <c r="B1473" s="85" t="s">
        <v>5833</v>
      </c>
      <c r="C1473" s="86" t="s">
        <v>5834</v>
      </c>
      <c r="D1473" s="87" t="s">
        <v>265</v>
      </c>
      <c r="E1473" s="87" t="s">
        <v>165</v>
      </c>
      <c r="F1473" s="62" t="s">
        <v>71</v>
      </c>
      <c r="G1473" s="86" t="s">
        <v>5835</v>
      </c>
      <c r="H1473" s="102" t="s">
        <v>5836</v>
      </c>
      <c r="BO1473" s="61">
        <f t="shared" si="66"/>
        <v>0</v>
      </c>
      <c r="BP1473" s="61">
        <f t="shared" si="67"/>
        <v>0</v>
      </c>
      <c r="BQ1473" s="62">
        <f t="shared" si="68"/>
        <v>0</v>
      </c>
    </row>
    <row r="1474" spans="1:69" ht="18.75" customHeight="1">
      <c r="A1474" s="62">
        <v>204</v>
      </c>
      <c r="B1474" s="85" t="s">
        <v>5941</v>
      </c>
      <c r="C1474" s="86" t="s">
        <v>5942</v>
      </c>
      <c r="D1474" s="87" t="s">
        <v>2011</v>
      </c>
      <c r="E1474" s="87" t="s">
        <v>326</v>
      </c>
      <c r="F1474" s="62" t="s">
        <v>71</v>
      </c>
      <c r="G1474" s="86" t="s">
        <v>5554</v>
      </c>
      <c r="H1474" s="102" t="s">
        <v>5836</v>
      </c>
      <c r="BO1474" s="61">
        <f t="shared" si="66"/>
        <v>0</v>
      </c>
      <c r="BP1474" s="61">
        <f t="shared" si="67"/>
        <v>0</v>
      </c>
      <c r="BQ1474" s="62">
        <f t="shared" si="68"/>
        <v>0</v>
      </c>
    </row>
    <row r="1475" spans="1:69" ht="18.75" customHeight="1">
      <c r="A1475" s="62">
        <v>252</v>
      </c>
      <c r="B1475" s="85" t="s">
        <v>6040</v>
      </c>
      <c r="C1475" s="86" t="s">
        <v>6041</v>
      </c>
      <c r="D1475" s="87" t="s">
        <v>6042</v>
      </c>
      <c r="E1475" s="87" t="s">
        <v>326</v>
      </c>
      <c r="F1475" s="62" t="s">
        <v>71</v>
      </c>
      <c r="G1475" s="86" t="s">
        <v>4428</v>
      </c>
      <c r="H1475" s="102" t="s">
        <v>5836</v>
      </c>
      <c r="BO1475" s="61">
        <f t="shared" si="66"/>
        <v>0</v>
      </c>
      <c r="BP1475" s="61">
        <f t="shared" si="67"/>
        <v>0</v>
      </c>
      <c r="BQ1475" s="62">
        <f t="shared" si="68"/>
        <v>0</v>
      </c>
    </row>
    <row r="1476" spans="1:69" ht="18.75" customHeight="1">
      <c r="A1476" s="62">
        <v>313</v>
      </c>
      <c r="B1476" s="85" t="s">
        <v>6158</v>
      </c>
      <c r="C1476" s="86" t="s">
        <v>6159</v>
      </c>
      <c r="D1476" s="87" t="s">
        <v>1118</v>
      </c>
      <c r="E1476" s="87" t="s">
        <v>520</v>
      </c>
      <c r="F1476" s="62" t="s">
        <v>71</v>
      </c>
      <c r="G1476" s="86" t="s">
        <v>4150</v>
      </c>
      <c r="H1476" s="102" t="s">
        <v>5836</v>
      </c>
      <c r="BO1476" s="61">
        <f t="shared" si="66"/>
        <v>0</v>
      </c>
      <c r="BP1476" s="61">
        <f t="shared" si="67"/>
        <v>0</v>
      </c>
      <c r="BQ1476" s="62">
        <f t="shared" si="68"/>
        <v>0</v>
      </c>
    </row>
    <row r="1477" spans="1:69" ht="18.75" customHeight="1">
      <c r="A1477" s="62">
        <v>364</v>
      </c>
      <c r="B1477" s="85" t="s">
        <v>6272</v>
      </c>
      <c r="C1477" s="86" t="s">
        <v>6273</v>
      </c>
      <c r="D1477" s="87" t="s">
        <v>606</v>
      </c>
      <c r="E1477" s="87" t="s">
        <v>596</v>
      </c>
      <c r="F1477" s="62" t="s">
        <v>71</v>
      </c>
      <c r="G1477" s="86" t="s">
        <v>5785</v>
      </c>
      <c r="H1477" s="102" t="s">
        <v>5836</v>
      </c>
      <c r="AX1477" s="82" t="s">
        <v>87</v>
      </c>
      <c r="BO1477" s="61">
        <f t="shared" si="66"/>
        <v>1</v>
      </c>
      <c r="BP1477" s="61">
        <f t="shared" si="67"/>
        <v>0</v>
      </c>
      <c r="BQ1477" s="62">
        <f t="shared" si="68"/>
        <v>1</v>
      </c>
    </row>
    <row r="1478" spans="1:69" ht="18.75" customHeight="1">
      <c r="A1478" s="62">
        <v>413</v>
      </c>
      <c r="B1478" s="85" t="s">
        <v>6366</v>
      </c>
      <c r="C1478" s="86" t="s">
        <v>6367</v>
      </c>
      <c r="D1478" s="87" t="s">
        <v>6368</v>
      </c>
      <c r="E1478" s="87" t="s">
        <v>699</v>
      </c>
      <c r="F1478" s="62" t="s">
        <v>71</v>
      </c>
      <c r="G1478" s="86" t="s">
        <v>5593</v>
      </c>
      <c r="H1478" s="102" t="s">
        <v>5836</v>
      </c>
      <c r="AX1478" s="82" t="s">
        <v>87</v>
      </c>
      <c r="BO1478" s="61">
        <f t="shared" ref="BO1478:BO1541" si="69">COUNTIF(I1478:BH1478,"X")</f>
        <v>1</v>
      </c>
      <c r="BP1478" s="61">
        <f t="shared" ref="BP1478:BP1541" si="70">COUNTIF(BJ1478:BM1478,"X")</f>
        <v>0</v>
      </c>
      <c r="BQ1478" s="62">
        <f t="shared" ref="BQ1478:BQ1541" si="71">SUM(BO1478:BP1478)</f>
        <v>1</v>
      </c>
    </row>
    <row r="1479" spans="1:69" ht="18.75" customHeight="1">
      <c r="A1479" s="62">
        <v>425</v>
      </c>
      <c r="B1479" s="85" t="s">
        <v>6397</v>
      </c>
      <c r="C1479" s="86" t="s">
        <v>6398</v>
      </c>
      <c r="D1479" s="87" t="s">
        <v>207</v>
      </c>
      <c r="E1479" s="87" t="s">
        <v>702</v>
      </c>
      <c r="F1479" s="62" t="s">
        <v>71</v>
      </c>
      <c r="G1479" s="86" t="s">
        <v>6399</v>
      </c>
      <c r="H1479" s="102" t="s">
        <v>5836</v>
      </c>
      <c r="AX1479" s="82" t="s">
        <v>87</v>
      </c>
      <c r="BO1479" s="61">
        <f t="shared" si="69"/>
        <v>1</v>
      </c>
      <c r="BP1479" s="61">
        <f t="shared" si="70"/>
        <v>0</v>
      </c>
      <c r="BQ1479" s="62">
        <f t="shared" si="71"/>
        <v>1</v>
      </c>
    </row>
    <row r="1480" spans="1:69" ht="18.75" customHeight="1">
      <c r="A1480" s="62">
        <v>706</v>
      </c>
      <c r="B1480" s="85" t="s">
        <v>6935</v>
      </c>
      <c r="C1480" s="86" t="s">
        <v>6936</v>
      </c>
      <c r="D1480" s="87" t="s">
        <v>3719</v>
      </c>
      <c r="E1480" s="87" t="s">
        <v>1028</v>
      </c>
      <c r="F1480" s="62" t="s">
        <v>71</v>
      </c>
      <c r="G1480" s="86" t="s">
        <v>6937</v>
      </c>
      <c r="H1480" s="102" t="s">
        <v>5836</v>
      </c>
      <c r="BO1480" s="61">
        <f t="shared" si="69"/>
        <v>0</v>
      </c>
      <c r="BP1480" s="61">
        <f t="shared" si="70"/>
        <v>0</v>
      </c>
      <c r="BQ1480" s="62">
        <f t="shared" si="71"/>
        <v>0</v>
      </c>
    </row>
    <row r="1481" spans="1:69" ht="18.75" customHeight="1">
      <c r="A1481" s="62">
        <v>743</v>
      </c>
      <c r="B1481" s="85" t="s">
        <v>7006</v>
      </c>
      <c r="C1481" s="86" t="s">
        <v>7007</v>
      </c>
      <c r="D1481" s="87" t="s">
        <v>263</v>
      </c>
      <c r="E1481" s="87" t="s">
        <v>1028</v>
      </c>
      <c r="F1481" s="62" t="s">
        <v>71</v>
      </c>
      <c r="G1481" s="86" t="s">
        <v>7005</v>
      </c>
      <c r="H1481" s="102" t="s">
        <v>5836</v>
      </c>
      <c r="BO1481" s="61">
        <f t="shared" si="69"/>
        <v>0</v>
      </c>
      <c r="BP1481" s="61">
        <f t="shared" si="70"/>
        <v>0</v>
      </c>
      <c r="BQ1481" s="62">
        <f t="shared" si="71"/>
        <v>0</v>
      </c>
    </row>
    <row r="1482" spans="1:69" ht="18.75" customHeight="1">
      <c r="A1482" s="62">
        <v>817</v>
      </c>
      <c r="B1482" s="85" t="s">
        <v>7145</v>
      </c>
      <c r="C1482" s="86" t="s">
        <v>7146</v>
      </c>
      <c r="D1482" s="87" t="s">
        <v>7147</v>
      </c>
      <c r="E1482" s="87" t="s">
        <v>521</v>
      </c>
      <c r="F1482" s="62" t="s">
        <v>71</v>
      </c>
      <c r="G1482" s="86" t="s">
        <v>7148</v>
      </c>
      <c r="H1482" s="102" t="s">
        <v>5836</v>
      </c>
      <c r="BO1482" s="61">
        <f t="shared" si="69"/>
        <v>0</v>
      </c>
      <c r="BP1482" s="61">
        <f t="shared" si="70"/>
        <v>0</v>
      </c>
      <c r="BQ1482" s="62">
        <f t="shared" si="71"/>
        <v>0</v>
      </c>
    </row>
    <row r="1483" spans="1:69" ht="18.75" customHeight="1">
      <c r="A1483" s="62">
        <v>876</v>
      </c>
      <c r="B1483" s="85" t="s">
        <v>7277</v>
      </c>
      <c r="C1483" s="86" t="s">
        <v>7278</v>
      </c>
      <c r="D1483" s="87" t="s">
        <v>525</v>
      </c>
      <c r="E1483" s="87" t="s">
        <v>1210</v>
      </c>
      <c r="F1483" s="62" t="s">
        <v>71</v>
      </c>
      <c r="G1483" s="86" t="s">
        <v>6124</v>
      </c>
      <c r="H1483" s="102" t="s">
        <v>5836</v>
      </c>
      <c r="BO1483" s="61">
        <f t="shared" si="69"/>
        <v>0</v>
      </c>
      <c r="BP1483" s="61">
        <f t="shared" si="70"/>
        <v>0</v>
      </c>
      <c r="BQ1483" s="62">
        <f t="shared" si="71"/>
        <v>0</v>
      </c>
    </row>
    <row r="1484" spans="1:69" ht="18.75" customHeight="1">
      <c r="A1484" s="62">
        <v>932</v>
      </c>
      <c r="B1484" s="85" t="s">
        <v>7393</v>
      </c>
      <c r="C1484" s="86" t="s">
        <v>7394</v>
      </c>
      <c r="D1484" s="87" t="s">
        <v>7395</v>
      </c>
      <c r="E1484" s="87" t="s">
        <v>1210</v>
      </c>
      <c r="F1484" s="62" t="s">
        <v>71</v>
      </c>
      <c r="G1484" s="86" t="s">
        <v>6169</v>
      </c>
      <c r="H1484" s="102" t="s">
        <v>5836</v>
      </c>
      <c r="BO1484" s="61">
        <f t="shared" si="69"/>
        <v>0</v>
      </c>
      <c r="BP1484" s="61">
        <f t="shared" si="70"/>
        <v>0</v>
      </c>
      <c r="BQ1484" s="62">
        <f t="shared" si="71"/>
        <v>0</v>
      </c>
    </row>
    <row r="1485" spans="1:69" ht="18.75" customHeight="1">
      <c r="A1485" s="62">
        <v>1118</v>
      </c>
      <c r="B1485" s="85" t="s">
        <v>7733</v>
      </c>
      <c r="C1485" s="86" t="s">
        <v>7734</v>
      </c>
      <c r="D1485" s="87" t="s">
        <v>365</v>
      </c>
      <c r="E1485" s="87" t="s">
        <v>1486</v>
      </c>
      <c r="F1485" s="62" t="s">
        <v>71</v>
      </c>
      <c r="G1485" s="86" t="s">
        <v>7735</v>
      </c>
      <c r="H1485" s="102" t="s">
        <v>5836</v>
      </c>
      <c r="BO1485" s="61">
        <f t="shared" si="69"/>
        <v>0</v>
      </c>
      <c r="BP1485" s="61">
        <f t="shared" si="70"/>
        <v>0</v>
      </c>
      <c r="BQ1485" s="62">
        <f t="shared" si="71"/>
        <v>0</v>
      </c>
    </row>
    <row r="1486" spans="1:69" ht="18.75" customHeight="1">
      <c r="A1486" s="62">
        <v>1271</v>
      </c>
      <c r="B1486" s="85" t="s">
        <v>8004</v>
      </c>
      <c r="C1486" s="86" t="s">
        <v>8005</v>
      </c>
      <c r="D1486" s="87" t="s">
        <v>606</v>
      </c>
      <c r="E1486" s="87" t="s">
        <v>1610</v>
      </c>
      <c r="F1486" s="62" t="s">
        <v>71</v>
      </c>
      <c r="G1486" s="86" t="s">
        <v>371</v>
      </c>
      <c r="H1486" s="102" t="s">
        <v>5836</v>
      </c>
      <c r="BO1486" s="61">
        <f t="shared" si="69"/>
        <v>0</v>
      </c>
      <c r="BP1486" s="61">
        <f t="shared" si="70"/>
        <v>0</v>
      </c>
      <c r="BQ1486" s="62">
        <f t="shared" si="71"/>
        <v>0</v>
      </c>
    </row>
    <row r="1487" spans="1:69" ht="18.75" customHeight="1">
      <c r="A1487" s="62">
        <v>1562</v>
      </c>
      <c r="B1487" s="85" t="s">
        <v>8501</v>
      </c>
      <c r="C1487" s="86" t="s">
        <v>8502</v>
      </c>
      <c r="D1487" s="87" t="s">
        <v>2716</v>
      </c>
      <c r="E1487" s="87" t="s">
        <v>1991</v>
      </c>
      <c r="F1487" s="62" t="s">
        <v>71</v>
      </c>
      <c r="G1487" s="86" t="s">
        <v>5792</v>
      </c>
      <c r="H1487" s="102" t="s">
        <v>5836</v>
      </c>
      <c r="BO1487" s="61">
        <f t="shared" si="69"/>
        <v>0</v>
      </c>
      <c r="BP1487" s="61">
        <f t="shared" si="70"/>
        <v>0</v>
      </c>
      <c r="BQ1487" s="62">
        <f t="shared" si="71"/>
        <v>0</v>
      </c>
    </row>
    <row r="1488" spans="1:69" ht="18.75" customHeight="1">
      <c r="A1488" s="62">
        <v>1607</v>
      </c>
      <c r="B1488" s="85" t="s">
        <v>8560</v>
      </c>
      <c r="C1488" s="86" t="s">
        <v>8561</v>
      </c>
      <c r="D1488" s="87" t="s">
        <v>106</v>
      </c>
      <c r="E1488" s="87" t="s">
        <v>1991</v>
      </c>
      <c r="F1488" s="62" t="s">
        <v>71</v>
      </c>
      <c r="G1488" s="86" t="s">
        <v>5799</v>
      </c>
      <c r="H1488" s="102" t="s">
        <v>5836</v>
      </c>
      <c r="BO1488" s="61">
        <f t="shared" si="69"/>
        <v>0</v>
      </c>
      <c r="BP1488" s="61">
        <f t="shared" si="70"/>
        <v>0</v>
      </c>
      <c r="BQ1488" s="62">
        <f t="shared" si="71"/>
        <v>0</v>
      </c>
    </row>
    <row r="1489" spans="1:69" ht="18.75" customHeight="1">
      <c r="A1489" s="62">
        <v>1679</v>
      </c>
      <c r="B1489" s="85" t="s">
        <v>8676</v>
      </c>
      <c r="C1489" s="86" t="s">
        <v>8677</v>
      </c>
      <c r="D1489" s="87" t="s">
        <v>1298</v>
      </c>
      <c r="E1489" s="87" t="s">
        <v>1991</v>
      </c>
      <c r="F1489" s="62" t="s">
        <v>71</v>
      </c>
      <c r="G1489" s="86" t="s">
        <v>5687</v>
      </c>
      <c r="H1489" s="102" t="s">
        <v>5836</v>
      </c>
      <c r="BO1489" s="61">
        <f t="shared" si="69"/>
        <v>0</v>
      </c>
      <c r="BP1489" s="61">
        <f t="shared" si="70"/>
        <v>0</v>
      </c>
      <c r="BQ1489" s="62">
        <f t="shared" si="71"/>
        <v>0</v>
      </c>
    </row>
    <row r="1490" spans="1:69" ht="18.75" customHeight="1">
      <c r="A1490" s="62">
        <v>1681</v>
      </c>
      <c r="B1490" s="85" t="s">
        <v>8681</v>
      </c>
      <c r="C1490" s="86" t="s">
        <v>8682</v>
      </c>
      <c r="D1490" s="87" t="s">
        <v>435</v>
      </c>
      <c r="E1490" s="87" t="s">
        <v>1991</v>
      </c>
      <c r="F1490" s="62" t="s">
        <v>71</v>
      </c>
      <c r="G1490" s="86" t="s">
        <v>5229</v>
      </c>
      <c r="H1490" s="102" t="s">
        <v>5836</v>
      </c>
      <c r="BO1490" s="61">
        <f t="shared" si="69"/>
        <v>0</v>
      </c>
      <c r="BP1490" s="61">
        <f t="shared" si="70"/>
        <v>0</v>
      </c>
      <c r="BQ1490" s="62">
        <f t="shared" si="71"/>
        <v>0</v>
      </c>
    </row>
    <row r="1491" spans="1:69" ht="18.75" customHeight="1">
      <c r="A1491" s="62">
        <v>1719</v>
      </c>
      <c r="B1491" s="85" t="s">
        <v>8745</v>
      </c>
      <c r="C1491" s="86" t="s">
        <v>8746</v>
      </c>
      <c r="D1491" s="87" t="s">
        <v>8747</v>
      </c>
      <c r="E1491" s="87" t="s">
        <v>2122</v>
      </c>
      <c r="F1491" s="62" t="s">
        <v>71</v>
      </c>
      <c r="G1491" s="86" t="s">
        <v>5952</v>
      </c>
      <c r="H1491" s="102" t="s">
        <v>5836</v>
      </c>
      <c r="BO1491" s="61">
        <f t="shared" si="69"/>
        <v>0</v>
      </c>
      <c r="BP1491" s="61">
        <f t="shared" si="70"/>
        <v>0</v>
      </c>
      <c r="BQ1491" s="62">
        <f t="shared" si="71"/>
        <v>0</v>
      </c>
    </row>
    <row r="1492" spans="1:69" ht="18.75" customHeight="1">
      <c r="A1492" s="62">
        <v>1761</v>
      </c>
      <c r="B1492" s="85" t="s">
        <v>8834</v>
      </c>
      <c r="C1492" s="86" t="s">
        <v>8835</v>
      </c>
      <c r="D1492" s="87" t="s">
        <v>1344</v>
      </c>
      <c r="E1492" s="87" t="s">
        <v>2147</v>
      </c>
      <c r="F1492" s="62" t="s">
        <v>71</v>
      </c>
      <c r="G1492" s="86" t="s">
        <v>6151</v>
      </c>
      <c r="H1492" s="102" t="s">
        <v>5836</v>
      </c>
      <c r="BO1492" s="61">
        <f t="shared" si="69"/>
        <v>0</v>
      </c>
      <c r="BP1492" s="61">
        <f t="shared" si="70"/>
        <v>0</v>
      </c>
      <c r="BQ1492" s="62">
        <f t="shared" si="71"/>
        <v>0</v>
      </c>
    </row>
    <row r="1493" spans="1:69" ht="18.75" customHeight="1">
      <c r="A1493" s="62">
        <v>1769</v>
      </c>
      <c r="B1493" s="85" t="s">
        <v>8848</v>
      </c>
      <c r="C1493" s="86" t="s">
        <v>8849</v>
      </c>
      <c r="D1493" s="87" t="s">
        <v>8850</v>
      </c>
      <c r="E1493" s="87" t="s">
        <v>2147</v>
      </c>
      <c r="F1493" s="62" t="s">
        <v>71</v>
      </c>
      <c r="G1493" s="86" t="s">
        <v>6064</v>
      </c>
      <c r="H1493" s="102" t="s">
        <v>5836</v>
      </c>
      <c r="BO1493" s="61">
        <f t="shared" si="69"/>
        <v>0</v>
      </c>
      <c r="BP1493" s="61">
        <f t="shared" si="70"/>
        <v>0</v>
      </c>
      <c r="BQ1493" s="62">
        <f t="shared" si="71"/>
        <v>0</v>
      </c>
    </row>
    <row r="1494" spans="1:69" ht="18.75" customHeight="1">
      <c r="A1494" s="62">
        <v>1834</v>
      </c>
      <c r="B1494" s="85" t="s">
        <v>8963</v>
      </c>
      <c r="C1494" s="86" t="s">
        <v>8964</v>
      </c>
      <c r="D1494" s="87" t="s">
        <v>99</v>
      </c>
      <c r="E1494" s="87" t="s">
        <v>2207</v>
      </c>
      <c r="F1494" s="62" t="s">
        <v>71</v>
      </c>
      <c r="G1494" s="86" t="s">
        <v>6548</v>
      </c>
      <c r="H1494" s="102" t="s">
        <v>5836</v>
      </c>
      <c r="BO1494" s="61">
        <f t="shared" si="69"/>
        <v>0</v>
      </c>
      <c r="BP1494" s="61">
        <f t="shared" si="70"/>
        <v>0</v>
      </c>
      <c r="BQ1494" s="62">
        <f t="shared" si="71"/>
        <v>0</v>
      </c>
    </row>
    <row r="1495" spans="1:69" ht="18.75" customHeight="1">
      <c r="A1495" s="62">
        <v>1910</v>
      </c>
      <c r="B1495" s="85" t="s">
        <v>9082</v>
      </c>
      <c r="C1495" s="86" t="s">
        <v>9083</v>
      </c>
      <c r="D1495" s="87" t="s">
        <v>559</v>
      </c>
      <c r="E1495" s="87" t="s">
        <v>2261</v>
      </c>
      <c r="F1495" s="62" t="s">
        <v>71</v>
      </c>
      <c r="G1495" s="86" t="s">
        <v>5505</v>
      </c>
      <c r="H1495" s="102" t="s">
        <v>5836</v>
      </c>
      <c r="BO1495" s="61">
        <f t="shared" si="69"/>
        <v>0</v>
      </c>
      <c r="BP1495" s="61">
        <f t="shared" si="70"/>
        <v>0</v>
      </c>
      <c r="BQ1495" s="62">
        <f t="shared" si="71"/>
        <v>0</v>
      </c>
    </row>
    <row r="1496" spans="1:69" ht="18.75" customHeight="1">
      <c r="A1496" s="62">
        <v>1957</v>
      </c>
      <c r="B1496" s="85" t="s">
        <v>9163</v>
      </c>
      <c r="C1496" s="86" t="s">
        <v>9164</v>
      </c>
      <c r="D1496" s="87" t="s">
        <v>9165</v>
      </c>
      <c r="E1496" s="87" t="s">
        <v>2261</v>
      </c>
      <c r="F1496" s="62" t="s">
        <v>71</v>
      </c>
      <c r="G1496" s="86" t="s">
        <v>7206</v>
      </c>
      <c r="H1496" s="102" t="s">
        <v>5836</v>
      </c>
      <c r="BO1496" s="61">
        <f t="shared" si="69"/>
        <v>0</v>
      </c>
      <c r="BP1496" s="61">
        <f t="shared" si="70"/>
        <v>0</v>
      </c>
      <c r="BQ1496" s="62">
        <f t="shared" si="71"/>
        <v>0</v>
      </c>
    </row>
    <row r="1497" spans="1:69" ht="18.75" customHeight="1">
      <c r="A1497" s="62">
        <v>2523</v>
      </c>
      <c r="B1497" s="85" t="s">
        <v>10157</v>
      </c>
      <c r="C1497" s="86" t="s">
        <v>10158</v>
      </c>
      <c r="D1497" s="87" t="s">
        <v>484</v>
      </c>
      <c r="E1497" s="87" t="s">
        <v>2788</v>
      </c>
      <c r="F1497" s="62" t="s">
        <v>71</v>
      </c>
      <c r="G1497" s="86" t="s">
        <v>9180</v>
      </c>
      <c r="H1497" s="102" t="s">
        <v>5836</v>
      </c>
      <c r="BO1497" s="61">
        <f t="shared" si="69"/>
        <v>0</v>
      </c>
      <c r="BP1497" s="61">
        <f t="shared" si="70"/>
        <v>0</v>
      </c>
      <c r="BQ1497" s="62">
        <f t="shared" si="71"/>
        <v>0</v>
      </c>
    </row>
    <row r="1498" spans="1:69" ht="18.75" customHeight="1">
      <c r="A1498" s="62">
        <v>2590</v>
      </c>
      <c r="B1498" s="85" t="s">
        <v>10255</v>
      </c>
      <c r="C1498" s="86" t="s">
        <v>10256</v>
      </c>
      <c r="D1498" s="87" t="s">
        <v>10257</v>
      </c>
      <c r="E1498" s="87" t="s">
        <v>71</v>
      </c>
      <c r="F1498" s="62" t="s">
        <v>71</v>
      </c>
      <c r="G1498" s="86" t="s">
        <v>8383</v>
      </c>
      <c r="H1498" s="102" t="s">
        <v>5836</v>
      </c>
      <c r="BO1498" s="61">
        <f t="shared" si="69"/>
        <v>0</v>
      </c>
      <c r="BP1498" s="61">
        <f t="shared" si="70"/>
        <v>0</v>
      </c>
      <c r="BQ1498" s="62">
        <f t="shared" si="71"/>
        <v>0</v>
      </c>
    </row>
    <row r="1499" spans="1:69" ht="18.75" customHeight="1">
      <c r="A1499" s="62">
        <v>2708</v>
      </c>
      <c r="B1499" s="85" t="s">
        <v>10417</v>
      </c>
      <c r="C1499" s="86" t="s">
        <v>10418</v>
      </c>
      <c r="D1499" s="87" t="s">
        <v>2512</v>
      </c>
      <c r="E1499" s="87" t="s">
        <v>2991</v>
      </c>
      <c r="F1499" s="62" t="s">
        <v>71</v>
      </c>
      <c r="G1499" s="86" t="s">
        <v>5658</v>
      </c>
      <c r="H1499" s="102" t="s">
        <v>5836</v>
      </c>
      <c r="BO1499" s="61">
        <f t="shared" si="69"/>
        <v>0</v>
      </c>
      <c r="BP1499" s="61">
        <f t="shared" si="70"/>
        <v>0</v>
      </c>
      <c r="BQ1499" s="62">
        <f t="shared" si="71"/>
        <v>0</v>
      </c>
    </row>
    <row r="1500" spans="1:69" ht="18.75" customHeight="1">
      <c r="A1500" s="62">
        <v>2840</v>
      </c>
      <c r="B1500" s="85" t="s">
        <v>10638</v>
      </c>
      <c r="C1500" s="86" t="s">
        <v>10639</v>
      </c>
      <c r="D1500" s="87" t="s">
        <v>10640</v>
      </c>
      <c r="E1500" s="87" t="s">
        <v>3174</v>
      </c>
      <c r="F1500" s="62" t="s">
        <v>71</v>
      </c>
      <c r="G1500" s="86" t="s">
        <v>7104</v>
      </c>
      <c r="H1500" s="102" t="s">
        <v>5836</v>
      </c>
      <c r="BO1500" s="61">
        <f t="shared" si="69"/>
        <v>0</v>
      </c>
      <c r="BP1500" s="61">
        <f t="shared" si="70"/>
        <v>0</v>
      </c>
      <c r="BQ1500" s="62">
        <f t="shared" si="71"/>
        <v>0</v>
      </c>
    </row>
    <row r="1501" spans="1:69" ht="18.75" customHeight="1">
      <c r="A1501" s="62">
        <v>2866</v>
      </c>
      <c r="B1501" s="85" t="s">
        <v>10692</v>
      </c>
      <c r="C1501" s="86" t="s">
        <v>10693</v>
      </c>
      <c r="D1501" s="87" t="s">
        <v>10694</v>
      </c>
      <c r="E1501" s="87" t="s">
        <v>3174</v>
      </c>
      <c r="F1501" s="62" t="s">
        <v>71</v>
      </c>
      <c r="G1501" s="86" t="s">
        <v>6841</v>
      </c>
      <c r="H1501" s="102" t="s">
        <v>5836</v>
      </c>
      <c r="BO1501" s="61">
        <f t="shared" si="69"/>
        <v>0</v>
      </c>
      <c r="BP1501" s="61">
        <f t="shared" si="70"/>
        <v>0</v>
      </c>
      <c r="BQ1501" s="62">
        <f t="shared" si="71"/>
        <v>0</v>
      </c>
    </row>
    <row r="1502" spans="1:69" ht="18.75" customHeight="1">
      <c r="A1502" s="62">
        <v>2978</v>
      </c>
      <c r="B1502" s="85" t="s">
        <v>10884</v>
      </c>
      <c r="C1502" s="86" t="s">
        <v>10885</v>
      </c>
      <c r="D1502" s="87" t="s">
        <v>10886</v>
      </c>
      <c r="E1502" s="87" t="s">
        <v>3318</v>
      </c>
      <c r="F1502" s="62" t="s">
        <v>71</v>
      </c>
      <c r="G1502" s="86" t="s">
        <v>5927</v>
      </c>
      <c r="H1502" s="102" t="s">
        <v>5836</v>
      </c>
      <c r="BO1502" s="61">
        <f t="shared" si="69"/>
        <v>0</v>
      </c>
      <c r="BP1502" s="61">
        <f t="shared" si="70"/>
        <v>0</v>
      </c>
      <c r="BQ1502" s="62">
        <f t="shared" si="71"/>
        <v>0</v>
      </c>
    </row>
    <row r="1503" spans="1:69" ht="18.75" customHeight="1">
      <c r="A1503" s="62">
        <v>3132</v>
      </c>
      <c r="B1503" s="85" t="s">
        <v>11149</v>
      </c>
      <c r="C1503" s="86" t="s">
        <v>11150</v>
      </c>
      <c r="D1503" s="87" t="s">
        <v>739</v>
      </c>
      <c r="E1503" s="87" t="s">
        <v>3444</v>
      </c>
      <c r="F1503" s="62" t="s">
        <v>71</v>
      </c>
      <c r="G1503" s="86" t="s">
        <v>6207</v>
      </c>
      <c r="H1503" s="102" t="s">
        <v>5836</v>
      </c>
      <c r="BO1503" s="61">
        <f t="shared" si="69"/>
        <v>0</v>
      </c>
      <c r="BP1503" s="61">
        <f t="shared" si="70"/>
        <v>0</v>
      </c>
      <c r="BQ1503" s="62">
        <f t="shared" si="71"/>
        <v>0</v>
      </c>
    </row>
    <row r="1504" spans="1:69" ht="18.75" customHeight="1">
      <c r="A1504" s="62">
        <v>3143</v>
      </c>
      <c r="B1504" s="85" t="s">
        <v>11164</v>
      </c>
      <c r="C1504" s="86" t="s">
        <v>11165</v>
      </c>
      <c r="D1504" s="87" t="s">
        <v>116</v>
      </c>
      <c r="E1504" s="87" t="s">
        <v>3444</v>
      </c>
      <c r="F1504" s="62" t="s">
        <v>71</v>
      </c>
      <c r="G1504" s="86" t="s">
        <v>6516</v>
      </c>
      <c r="H1504" s="102" t="s">
        <v>5836</v>
      </c>
      <c r="BO1504" s="61">
        <f t="shared" si="69"/>
        <v>0</v>
      </c>
      <c r="BP1504" s="61">
        <f t="shared" si="70"/>
        <v>0</v>
      </c>
      <c r="BQ1504" s="62">
        <f t="shared" si="71"/>
        <v>0</v>
      </c>
    </row>
    <row r="1505" spans="1:69" ht="18.75" customHeight="1">
      <c r="A1505" s="62">
        <v>3149</v>
      </c>
      <c r="B1505" s="85" t="s">
        <v>11175</v>
      </c>
      <c r="C1505" s="86" t="s">
        <v>11176</v>
      </c>
      <c r="D1505" s="87" t="s">
        <v>289</v>
      </c>
      <c r="E1505" s="87" t="s">
        <v>3444</v>
      </c>
      <c r="F1505" s="62" t="s">
        <v>71</v>
      </c>
      <c r="G1505" s="86" t="s">
        <v>6027</v>
      </c>
      <c r="H1505" s="102" t="s">
        <v>5836</v>
      </c>
      <c r="BO1505" s="61">
        <f t="shared" si="69"/>
        <v>0</v>
      </c>
      <c r="BP1505" s="61">
        <f t="shared" si="70"/>
        <v>0</v>
      </c>
      <c r="BQ1505" s="62">
        <f t="shared" si="71"/>
        <v>0</v>
      </c>
    </row>
    <row r="1506" spans="1:69" ht="18.75" customHeight="1">
      <c r="A1506" s="62">
        <v>3391</v>
      </c>
      <c r="B1506" s="85" t="s">
        <v>11561</v>
      </c>
      <c r="C1506" s="86" t="s">
        <v>11562</v>
      </c>
      <c r="D1506" s="87" t="s">
        <v>1069</v>
      </c>
      <c r="E1506" s="87" t="s">
        <v>3689</v>
      </c>
      <c r="F1506" s="62" t="s">
        <v>71</v>
      </c>
      <c r="G1506" s="86" t="s">
        <v>7357</v>
      </c>
      <c r="H1506" s="102" t="s">
        <v>5836</v>
      </c>
      <c r="BO1506" s="61">
        <f t="shared" si="69"/>
        <v>0</v>
      </c>
      <c r="BP1506" s="61">
        <f t="shared" si="70"/>
        <v>0</v>
      </c>
      <c r="BQ1506" s="62">
        <f t="shared" si="71"/>
        <v>0</v>
      </c>
    </row>
    <row r="1507" spans="1:69" ht="18.75" customHeight="1">
      <c r="A1507" s="62">
        <v>3518</v>
      </c>
      <c r="B1507" s="85" t="s">
        <v>11780</v>
      </c>
      <c r="C1507" s="86" t="s">
        <v>11781</v>
      </c>
      <c r="D1507" s="87" t="s">
        <v>289</v>
      </c>
      <c r="E1507" s="87" t="s">
        <v>3784</v>
      </c>
      <c r="F1507" s="62" t="s">
        <v>71</v>
      </c>
      <c r="G1507" s="86" t="s">
        <v>5835</v>
      </c>
      <c r="H1507" s="102" t="s">
        <v>5836</v>
      </c>
      <c r="BO1507" s="61">
        <f t="shared" si="69"/>
        <v>0</v>
      </c>
      <c r="BP1507" s="61">
        <f t="shared" si="70"/>
        <v>0</v>
      </c>
      <c r="BQ1507" s="62">
        <f t="shared" si="71"/>
        <v>0</v>
      </c>
    </row>
    <row r="1508" spans="1:69" ht="18.75" customHeight="1">
      <c r="A1508" s="62">
        <v>3653</v>
      </c>
      <c r="B1508" s="85" t="s">
        <v>12012</v>
      </c>
      <c r="C1508" s="86" t="s">
        <v>12013</v>
      </c>
      <c r="D1508" s="87" t="s">
        <v>116</v>
      </c>
      <c r="E1508" s="87" t="s">
        <v>3902</v>
      </c>
      <c r="F1508" s="62" t="s">
        <v>71</v>
      </c>
      <c r="G1508" s="86" t="s">
        <v>1302</v>
      </c>
      <c r="H1508" s="102" t="s">
        <v>5836</v>
      </c>
      <c r="BO1508" s="61">
        <f t="shared" si="69"/>
        <v>0</v>
      </c>
      <c r="BP1508" s="61">
        <f t="shared" si="70"/>
        <v>0</v>
      </c>
      <c r="BQ1508" s="62">
        <f t="shared" si="71"/>
        <v>0</v>
      </c>
    </row>
    <row r="1509" spans="1:69" ht="18.75" customHeight="1">
      <c r="A1509" s="62">
        <v>3656</v>
      </c>
      <c r="B1509" s="85" t="s">
        <v>12018</v>
      </c>
      <c r="C1509" s="86" t="s">
        <v>12019</v>
      </c>
      <c r="D1509" s="87" t="s">
        <v>69</v>
      </c>
      <c r="E1509" s="87" t="s">
        <v>3902</v>
      </c>
      <c r="F1509" s="62" t="s">
        <v>71</v>
      </c>
      <c r="G1509" s="86" t="s">
        <v>7046</v>
      </c>
      <c r="H1509" s="102" t="s">
        <v>5836</v>
      </c>
      <c r="BO1509" s="61">
        <f t="shared" si="69"/>
        <v>0</v>
      </c>
      <c r="BP1509" s="61">
        <f t="shared" si="70"/>
        <v>0</v>
      </c>
      <c r="BQ1509" s="62">
        <f t="shared" si="71"/>
        <v>0</v>
      </c>
    </row>
    <row r="1510" spans="1:69" ht="18.75" customHeight="1">
      <c r="A1510" s="62">
        <v>3757</v>
      </c>
      <c r="B1510" s="85" t="s">
        <v>12187</v>
      </c>
      <c r="C1510" s="86" t="s">
        <v>12188</v>
      </c>
      <c r="D1510" s="87" t="s">
        <v>1069</v>
      </c>
      <c r="E1510" s="87" t="s">
        <v>4018</v>
      </c>
      <c r="F1510" s="62" t="s">
        <v>71</v>
      </c>
      <c r="G1510" s="86" t="s">
        <v>5927</v>
      </c>
      <c r="H1510" s="102" t="s">
        <v>5836</v>
      </c>
      <c r="BO1510" s="61">
        <f t="shared" si="69"/>
        <v>0</v>
      </c>
      <c r="BP1510" s="61">
        <f t="shared" si="70"/>
        <v>0</v>
      </c>
      <c r="BQ1510" s="62">
        <f t="shared" si="71"/>
        <v>0</v>
      </c>
    </row>
    <row r="1511" spans="1:69" ht="18.75" customHeight="1">
      <c r="A1511" s="62">
        <v>3891</v>
      </c>
      <c r="B1511" s="85" t="s">
        <v>12404</v>
      </c>
      <c r="C1511" s="86" t="s">
        <v>12405</v>
      </c>
      <c r="D1511" s="87" t="s">
        <v>9491</v>
      </c>
      <c r="E1511" s="87" t="s">
        <v>4148</v>
      </c>
      <c r="F1511" s="62" t="s">
        <v>71</v>
      </c>
      <c r="G1511" s="86" t="s">
        <v>9726</v>
      </c>
      <c r="H1511" s="102" t="s">
        <v>5836</v>
      </c>
      <c r="BO1511" s="61">
        <f t="shared" si="69"/>
        <v>0</v>
      </c>
      <c r="BP1511" s="61">
        <f t="shared" si="70"/>
        <v>0</v>
      </c>
      <c r="BQ1511" s="62">
        <f t="shared" si="71"/>
        <v>0</v>
      </c>
    </row>
    <row r="1512" spans="1:69" ht="18.75" customHeight="1">
      <c r="A1512" s="62">
        <v>4169</v>
      </c>
      <c r="B1512" s="85" t="s">
        <v>12874</v>
      </c>
      <c r="C1512" s="86" t="s">
        <v>12875</v>
      </c>
      <c r="D1512" s="87" t="s">
        <v>224</v>
      </c>
      <c r="E1512" s="87" t="s">
        <v>4438</v>
      </c>
      <c r="F1512" s="62" t="s">
        <v>71</v>
      </c>
      <c r="G1512" s="86" t="s">
        <v>6690</v>
      </c>
      <c r="H1512" s="102" t="s">
        <v>5836</v>
      </c>
      <c r="BO1512" s="61">
        <f t="shared" si="69"/>
        <v>0</v>
      </c>
      <c r="BP1512" s="61">
        <f t="shared" si="70"/>
        <v>0</v>
      </c>
      <c r="BQ1512" s="62">
        <f t="shared" si="71"/>
        <v>0</v>
      </c>
    </row>
    <row r="1513" spans="1:69" ht="18.75" customHeight="1">
      <c r="A1513" s="62">
        <v>4276</v>
      </c>
      <c r="B1513" s="85" t="s">
        <v>13035</v>
      </c>
      <c r="C1513" s="86" t="s">
        <v>13036</v>
      </c>
      <c r="D1513" s="87" t="s">
        <v>1069</v>
      </c>
      <c r="E1513" s="87" t="s">
        <v>4555</v>
      </c>
      <c r="F1513" s="62" t="s">
        <v>71</v>
      </c>
      <c r="G1513" s="86" t="s">
        <v>9413</v>
      </c>
      <c r="H1513" s="102" t="s">
        <v>5836</v>
      </c>
      <c r="BO1513" s="61">
        <f t="shared" si="69"/>
        <v>0</v>
      </c>
      <c r="BP1513" s="61">
        <f t="shared" si="70"/>
        <v>0</v>
      </c>
      <c r="BQ1513" s="62">
        <f t="shared" si="71"/>
        <v>0</v>
      </c>
    </row>
    <row r="1514" spans="1:69" ht="18.75" customHeight="1">
      <c r="A1514" s="62">
        <v>4364</v>
      </c>
      <c r="B1514" s="85" t="s">
        <v>13158</v>
      </c>
      <c r="C1514" s="86" t="s">
        <v>13159</v>
      </c>
      <c r="D1514" s="87" t="s">
        <v>13160</v>
      </c>
      <c r="E1514" s="87" t="s">
        <v>4645</v>
      </c>
      <c r="F1514" s="62" t="s">
        <v>71</v>
      </c>
      <c r="G1514" s="86" t="s">
        <v>6795</v>
      </c>
      <c r="H1514" s="102" t="s">
        <v>5836</v>
      </c>
      <c r="BO1514" s="61">
        <f t="shared" si="69"/>
        <v>0</v>
      </c>
      <c r="BP1514" s="61">
        <f t="shared" si="70"/>
        <v>0</v>
      </c>
      <c r="BQ1514" s="62">
        <f t="shared" si="71"/>
        <v>0</v>
      </c>
    </row>
    <row r="1515" spans="1:69" ht="18.75" customHeight="1">
      <c r="A1515" s="62">
        <v>4443</v>
      </c>
      <c r="B1515" s="85" t="s">
        <v>13298</v>
      </c>
      <c r="C1515" s="86" t="s">
        <v>13299</v>
      </c>
      <c r="D1515" s="87" t="s">
        <v>1018</v>
      </c>
      <c r="E1515" s="87" t="s">
        <v>4691</v>
      </c>
      <c r="F1515" s="62" t="s">
        <v>71</v>
      </c>
      <c r="G1515" s="86" t="s">
        <v>7677</v>
      </c>
      <c r="H1515" s="102" t="s">
        <v>5836</v>
      </c>
      <c r="BO1515" s="61">
        <f t="shared" si="69"/>
        <v>0</v>
      </c>
      <c r="BP1515" s="61">
        <f t="shared" si="70"/>
        <v>0</v>
      </c>
      <c r="BQ1515" s="62">
        <f t="shared" si="71"/>
        <v>0</v>
      </c>
    </row>
    <row r="1516" spans="1:69" ht="18.75" customHeight="1">
      <c r="A1516" s="62">
        <v>4460</v>
      </c>
      <c r="B1516" s="85" t="s">
        <v>13334</v>
      </c>
      <c r="C1516" s="86" t="s">
        <v>13335</v>
      </c>
      <c r="D1516" s="87" t="s">
        <v>2198</v>
      </c>
      <c r="E1516" s="87" t="s">
        <v>4709</v>
      </c>
      <c r="F1516" s="62" t="s">
        <v>71</v>
      </c>
      <c r="G1516" s="86" t="s">
        <v>5662</v>
      </c>
      <c r="H1516" s="102" t="s">
        <v>5836</v>
      </c>
      <c r="BO1516" s="61">
        <f t="shared" si="69"/>
        <v>0</v>
      </c>
      <c r="BP1516" s="61">
        <f t="shared" si="70"/>
        <v>0</v>
      </c>
      <c r="BQ1516" s="62">
        <f t="shared" si="71"/>
        <v>0</v>
      </c>
    </row>
    <row r="1517" spans="1:69" ht="18.75" customHeight="1">
      <c r="A1517" s="62">
        <v>4622</v>
      </c>
      <c r="B1517" s="85" t="s">
        <v>13585</v>
      </c>
      <c r="C1517" s="86" t="s">
        <v>13586</v>
      </c>
      <c r="D1517" s="87" t="s">
        <v>69</v>
      </c>
      <c r="E1517" s="87" t="s">
        <v>4912</v>
      </c>
      <c r="F1517" s="62" t="s">
        <v>71</v>
      </c>
      <c r="G1517" s="86" t="s">
        <v>8365</v>
      </c>
      <c r="H1517" s="102" t="s">
        <v>5836</v>
      </c>
      <c r="BO1517" s="61">
        <f t="shared" si="69"/>
        <v>0</v>
      </c>
      <c r="BP1517" s="61">
        <f t="shared" si="70"/>
        <v>0</v>
      </c>
      <c r="BQ1517" s="62">
        <f t="shared" si="71"/>
        <v>0</v>
      </c>
    </row>
    <row r="1518" spans="1:69" ht="18.75" customHeight="1">
      <c r="A1518" s="62">
        <v>4636</v>
      </c>
      <c r="B1518" s="85" t="s">
        <v>13617</v>
      </c>
      <c r="C1518" s="86" t="s">
        <v>13618</v>
      </c>
      <c r="D1518" s="87" t="s">
        <v>4163</v>
      </c>
      <c r="E1518" s="87" t="s">
        <v>4931</v>
      </c>
      <c r="F1518" s="62" t="s">
        <v>71</v>
      </c>
      <c r="G1518" s="86" t="s">
        <v>7890</v>
      </c>
      <c r="H1518" s="102" t="s">
        <v>5836</v>
      </c>
      <c r="BO1518" s="61">
        <f t="shared" si="69"/>
        <v>0</v>
      </c>
      <c r="BP1518" s="61">
        <f t="shared" si="70"/>
        <v>0</v>
      </c>
      <c r="BQ1518" s="62">
        <f t="shared" si="71"/>
        <v>0</v>
      </c>
    </row>
    <row r="1519" spans="1:69" ht="18.75" customHeight="1">
      <c r="A1519" s="62">
        <v>4649</v>
      </c>
      <c r="B1519" s="85" t="s">
        <v>13642</v>
      </c>
      <c r="C1519" s="86" t="s">
        <v>13643</v>
      </c>
      <c r="D1519" s="87" t="s">
        <v>3519</v>
      </c>
      <c r="E1519" s="87" t="s">
        <v>4947</v>
      </c>
      <c r="F1519" s="62" t="s">
        <v>71</v>
      </c>
      <c r="G1519" s="86" t="s">
        <v>6438</v>
      </c>
      <c r="H1519" s="102" t="s">
        <v>5836</v>
      </c>
      <c r="BO1519" s="61">
        <f t="shared" si="69"/>
        <v>0</v>
      </c>
      <c r="BP1519" s="61">
        <f t="shared" si="70"/>
        <v>0</v>
      </c>
      <c r="BQ1519" s="62">
        <f t="shared" si="71"/>
        <v>0</v>
      </c>
    </row>
    <row r="1520" spans="1:69" ht="18.75" customHeight="1">
      <c r="A1520" s="62">
        <v>4773</v>
      </c>
      <c r="B1520" s="85" t="s">
        <v>13848</v>
      </c>
      <c r="C1520" s="86" t="s">
        <v>13849</v>
      </c>
      <c r="D1520" s="87" t="s">
        <v>13850</v>
      </c>
      <c r="E1520" s="87" t="s">
        <v>5036</v>
      </c>
      <c r="F1520" s="62" t="s">
        <v>71</v>
      </c>
      <c r="G1520" s="86" t="s">
        <v>6803</v>
      </c>
      <c r="H1520" s="102" t="s">
        <v>5836</v>
      </c>
      <c r="BO1520" s="61">
        <f t="shared" si="69"/>
        <v>0</v>
      </c>
      <c r="BP1520" s="61">
        <f t="shared" si="70"/>
        <v>0</v>
      </c>
      <c r="BQ1520" s="62">
        <f t="shared" si="71"/>
        <v>0</v>
      </c>
    </row>
    <row r="1521" spans="1:69" ht="18.75" customHeight="1">
      <c r="A1521" s="62">
        <v>4781</v>
      </c>
      <c r="B1521" s="85" t="s">
        <v>13866</v>
      </c>
      <c r="C1521" s="86" t="s">
        <v>13867</v>
      </c>
      <c r="D1521" s="87" t="s">
        <v>13868</v>
      </c>
      <c r="E1521" s="87" t="s">
        <v>5036</v>
      </c>
      <c r="F1521" s="62" t="s">
        <v>71</v>
      </c>
      <c r="G1521" s="86" t="s">
        <v>2001</v>
      </c>
      <c r="H1521" s="102" t="s">
        <v>5836</v>
      </c>
      <c r="BO1521" s="61">
        <f t="shared" si="69"/>
        <v>0</v>
      </c>
      <c r="BP1521" s="61">
        <f t="shared" si="70"/>
        <v>0</v>
      </c>
      <c r="BQ1521" s="62">
        <f t="shared" si="71"/>
        <v>0</v>
      </c>
    </row>
    <row r="1522" spans="1:69" ht="18.75" customHeight="1">
      <c r="A1522" s="62">
        <v>4958</v>
      </c>
      <c r="B1522" s="85" t="s">
        <v>14158</v>
      </c>
      <c r="C1522" s="86" t="s">
        <v>14159</v>
      </c>
      <c r="D1522" s="87" t="s">
        <v>1151</v>
      </c>
      <c r="E1522" s="87" t="s">
        <v>5119</v>
      </c>
      <c r="F1522" s="62" t="s">
        <v>71</v>
      </c>
      <c r="G1522" s="86" t="s">
        <v>5560</v>
      </c>
      <c r="H1522" s="102" t="s">
        <v>5836</v>
      </c>
      <c r="BO1522" s="61">
        <f t="shared" si="69"/>
        <v>0</v>
      </c>
      <c r="BP1522" s="61">
        <f t="shared" si="70"/>
        <v>0</v>
      </c>
      <c r="BQ1522" s="62">
        <f t="shared" si="71"/>
        <v>0</v>
      </c>
    </row>
    <row r="1523" spans="1:69" ht="18.75" customHeight="1">
      <c r="A1523" s="62">
        <v>12</v>
      </c>
      <c r="B1523" s="85" t="s">
        <v>5520</v>
      </c>
      <c r="C1523" s="86" t="s">
        <v>5521</v>
      </c>
      <c r="D1523" s="87" t="s">
        <v>549</v>
      </c>
      <c r="E1523" s="87" t="s">
        <v>77</v>
      </c>
      <c r="F1523" s="62" t="s">
        <v>71</v>
      </c>
      <c r="G1523" s="86" t="s">
        <v>5522</v>
      </c>
      <c r="H1523" s="102" t="s">
        <v>5523</v>
      </c>
      <c r="BO1523" s="61">
        <f t="shared" si="69"/>
        <v>0</v>
      </c>
      <c r="BP1523" s="61">
        <f t="shared" si="70"/>
        <v>0</v>
      </c>
      <c r="BQ1523" s="62">
        <f t="shared" si="71"/>
        <v>0</v>
      </c>
    </row>
    <row r="1524" spans="1:69" ht="18.75" customHeight="1">
      <c r="A1524" s="62">
        <v>13</v>
      </c>
      <c r="B1524" s="85" t="s">
        <v>5524</v>
      </c>
      <c r="C1524" s="86" t="s">
        <v>5525</v>
      </c>
      <c r="D1524" s="87" t="s">
        <v>1266</v>
      </c>
      <c r="E1524" s="87" t="s">
        <v>77</v>
      </c>
      <c r="F1524" s="62" t="s">
        <v>71</v>
      </c>
      <c r="G1524" s="86" t="s">
        <v>5526</v>
      </c>
      <c r="H1524" s="102" t="s">
        <v>5523</v>
      </c>
      <c r="BO1524" s="61">
        <f t="shared" si="69"/>
        <v>0</v>
      </c>
      <c r="BP1524" s="61">
        <f t="shared" si="70"/>
        <v>0</v>
      </c>
      <c r="BQ1524" s="62">
        <f t="shared" si="71"/>
        <v>0</v>
      </c>
    </row>
    <row r="1525" spans="1:69" ht="18.75" customHeight="1">
      <c r="A1525" s="62">
        <v>99</v>
      </c>
      <c r="B1525" s="85" t="s">
        <v>5747</v>
      </c>
      <c r="C1525" s="86" t="s">
        <v>5748</v>
      </c>
      <c r="D1525" s="87" t="s">
        <v>99</v>
      </c>
      <c r="E1525" s="87" t="s">
        <v>165</v>
      </c>
      <c r="F1525" s="62" t="s">
        <v>71</v>
      </c>
      <c r="G1525" s="86" t="s">
        <v>5749</v>
      </c>
      <c r="H1525" s="102" t="s">
        <v>5523</v>
      </c>
      <c r="BO1525" s="61">
        <f t="shared" si="69"/>
        <v>0</v>
      </c>
      <c r="BP1525" s="61">
        <f t="shared" si="70"/>
        <v>0</v>
      </c>
      <c r="BQ1525" s="62">
        <f t="shared" si="71"/>
        <v>0</v>
      </c>
    </row>
    <row r="1526" spans="1:69" ht="18.75" customHeight="1">
      <c r="A1526" s="62">
        <v>408</v>
      </c>
      <c r="B1526" s="85" t="s">
        <v>6357</v>
      </c>
      <c r="C1526" s="86" t="s">
        <v>6358</v>
      </c>
      <c r="D1526" s="87" t="s">
        <v>6356</v>
      </c>
      <c r="E1526" s="87" t="s">
        <v>682</v>
      </c>
      <c r="F1526" s="62" t="s">
        <v>71</v>
      </c>
      <c r="G1526" s="86" t="s">
        <v>6359</v>
      </c>
      <c r="H1526" s="102" t="s">
        <v>5523</v>
      </c>
      <c r="AX1526" s="82" t="s">
        <v>87</v>
      </c>
      <c r="BO1526" s="61">
        <f t="shared" si="69"/>
        <v>1</v>
      </c>
      <c r="BP1526" s="61">
        <f t="shared" si="70"/>
        <v>0</v>
      </c>
      <c r="BQ1526" s="62">
        <f t="shared" si="71"/>
        <v>1</v>
      </c>
    </row>
    <row r="1527" spans="1:69" ht="18.75" customHeight="1">
      <c r="A1527" s="62">
        <v>467</v>
      </c>
      <c r="B1527" s="85" t="s">
        <v>6485</v>
      </c>
      <c r="C1527" s="86" t="s">
        <v>6486</v>
      </c>
      <c r="D1527" s="87" t="s">
        <v>491</v>
      </c>
      <c r="E1527" s="87" t="s">
        <v>774</v>
      </c>
      <c r="F1527" s="62" t="s">
        <v>71</v>
      </c>
      <c r="G1527" s="86" t="s">
        <v>6010</v>
      </c>
      <c r="H1527" s="102" t="s">
        <v>5523</v>
      </c>
      <c r="BO1527" s="61">
        <f t="shared" si="69"/>
        <v>0</v>
      </c>
      <c r="BP1527" s="61">
        <f t="shared" si="70"/>
        <v>0</v>
      </c>
      <c r="BQ1527" s="62">
        <f t="shared" si="71"/>
        <v>0</v>
      </c>
    </row>
    <row r="1528" spans="1:69" ht="18.75" customHeight="1">
      <c r="A1528" s="62">
        <v>588</v>
      </c>
      <c r="B1528" s="85" t="s">
        <v>6695</v>
      </c>
      <c r="C1528" s="86" t="s">
        <v>6696</v>
      </c>
      <c r="D1528" s="87" t="s">
        <v>69</v>
      </c>
      <c r="E1528" s="87" t="s">
        <v>826</v>
      </c>
      <c r="F1528" s="62" t="s">
        <v>71</v>
      </c>
      <c r="G1528" s="86" t="s">
        <v>6697</v>
      </c>
      <c r="H1528" s="102" t="s">
        <v>5523</v>
      </c>
      <c r="BO1528" s="61">
        <f t="shared" si="69"/>
        <v>0</v>
      </c>
      <c r="BP1528" s="61">
        <f t="shared" si="70"/>
        <v>0</v>
      </c>
      <c r="BQ1528" s="62">
        <f t="shared" si="71"/>
        <v>0</v>
      </c>
    </row>
    <row r="1529" spans="1:69" ht="18.75" customHeight="1">
      <c r="A1529" s="62">
        <v>668</v>
      </c>
      <c r="B1529" s="85" t="s">
        <v>6851</v>
      </c>
      <c r="C1529" s="86" t="s">
        <v>6852</v>
      </c>
      <c r="D1529" s="87" t="s">
        <v>2272</v>
      </c>
      <c r="E1529" s="87" t="s">
        <v>963</v>
      </c>
      <c r="F1529" s="62" t="s">
        <v>71</v>
      </c>
      <c r="G1529" s="86" t="s">
        <v>6033</v>
      </c>
      <c r="H1529" s="102" t="s">
        <v>5523</v>
      </c>
      <c r="BO1529" s="61">
        <f t="shared" si="69"/>
        <v>0</v>
      </c>
      <c r="BP1529" s="61">
        <f t="shared" si="70"/>
        <v>0</v>
      </c>
      <c r="BQ1529" s="62">
        <f t="shared" si="71"/>
        <v>0</v>
      </c>
    </row>
    <row r="1530" spans="1:69" ht="18.75" customHeight="1">
      <c r="A1530" s="62">
        <v>745</v>
      </c>
      <c r="B1530" s="85" t="s">
        <v>7011</v>
      </c>
      <c r="C1530" s="86" t="s">
        <v>7012</v>
      </c>
      <c r="D1530" s="87" t="s">
        <v>7013</v>
      </c>
      <c r="E1530" s="87" t="s">
        <v>1028</v>
      </c>
      <c r="F1530" s="62" t="s">
        <v>71</v>
      </c>
      <c r="G1530" s="86" t="s">
        <v>7014</v>
      </c>
      <c r="H1530" s="102" t="s">
        <v>5523</v>
      </c>
      <c r="BO1530" s="61">
        <f t="shared" si="69"/>
        <v>0</v>
      </c>
      <c r="BP1530" s="61">
        <f t="shared" si="70"/>
        <v>0</v>
      </c>
      <c r="BQ1530" s="62">
        <f t="shared" si="71"/>
        <v>0</v>
      </c>
    </row>
    <row r="1531" spans="1:69" ht="18.75" customHeight="1">
      <c r="A1531" s="62">
        <v>748</v>
      </c>
      <c r="B1531" s="85" t="s">
        <v>7019</v>
      </c>
      <c r="C1531" s="86" t="s">
        <v>7020</v>
      </c>
      <c r="D1531" s="87" t="s">
        <v>7021</v>
      </c>
      <c r="E1531" s="87" t="s">
        <v>1028</v>
      </c>
      <c r="F1531" s="62" t="s">
        <v>71</v>
      </c>
      <c r="G1531" s="86" t="s">
        <v>264</v>
      </c>
      <c r="H1531" s="102" t="s">
        <v>5523</v>
      </c>
      <c r="BO1531" s="61">
        <f t="shared" si="69"/>
        <v>0</v>
      </c>
      <c r="BP1531" s="61">
        <f t="shared" si="70"/>
        <v>0</v>
      </c>
      <c r="BQ1531" s="62">
        <f t="shared" si="71"/>
        <v>0</v>
      </c>
    </row>
    <row r="1532" spans="1:69" ht="18.75" customHeight="1">
      <c r="A1532" s="62">
        <v>920</v>
      </c>
      <c r="B1532" s="85" t="s">
        <v>7369</v>
      </c>
      <c r="C1532" s="86" t="s">
        <v>7370</v>
      </c>
      <c r="D1532" s="87" t="s">
        <v>7371</v>
      </c>
      <c r="E1532" s="87" t="s">
        <v>1210</v>
      </c>
      <c r="F1532" s="62" t="s">
        <v>71</v>
      </c>
      <c r="G1532" s="86" t="s">
        <v>6132</v>
      </c>
      <c r="H1532" s="102" t="s">
        <v>5523</v>
      </c>
      <c r="BO1532" s="61">
        <f t="shared" si="69"/>
        <v>0</v>
      </c>
      <c r="BP1532" s="61">
        <f t="shared" si="70"/>
        <v>0</v>
      </c>
      <c r="BQ1532" s="62">
        <f t="shared" si="71"/>
        <v>0</v>
      </c>
    </row>
    <row r="1533" spans="1:69" ht="18.75" customHeight="1">
      <c r="A1533" s="62">
        <v>981</v>
      </c>
      <c r="B1533" s="85" t="s">
        <v>7477</v>
      </c>
      <c r="C1533" s="86" t="s">
        <v>7478</v>
      </c>
      <c r="D1533" s="87" t="s">
        <v>116</v>
      </c>
      <c r="E1533" s="87" t="s">
        <v>1345</v>
      </c>
      <c r="F1533" s="62" t="s">
        <v>71</v>
      </c>
      <c r="G1533" s="86" t="s">
        <v>5658</v>
      </c>
      <c r="H1533" s="102" t="s">
        <v>5523</v>
      </c>
      <c r="BO1533" s="61">
        <f t="shared" si="69"/>
        <v>0</v>
      </c>
      <c r="BP1533" s="61">
        <f t="shared" si="70"/>
        <v>0</v>
      </c>
      <c r="BQ1533" s="62">
        <f t="shared" si="71"/>
        <v>0</v>
      </c>
    </row>
    <row r="1534" spans="1:69" ht="18.75" customHeight="1">
      <c r="A1534" s="62">
        <v>1045</v>
      </c>
      <c r="B1534" s="85" t="s">
        <v>7597</v>
      </c>
      <c r="C1534" s="86" t="s">
        <v>7598</v>
      </c>
      <c r="D1534" s="87" t="s">
        <v>606</v>
      </c>
      <c r="E1534" s="87" t="s">
        <v>1404</v>
      </c>
      <c r="F1534" s="62" t="s">
        <v>71</v>
      </c>
      <c r="G1534" s="86" t="s">
        <v>4326</v>
      </c>
      <c r="H1534" s="102" t="s">
        <v>5523</v>
      </c>
      <c r="BO1534" s="61">
        <f t="shared" si="69"/>
        <v>0</v>
      </c>
      <c r="BP1534" s="61">
        <f t="shared" si="70"/>
        <v>0</v>
      </c>
      <c r="BQ1534" s="62">
        <f t="shared" si="71"/>
        <v>0</v>
      </c>
    </row>
    <row r="1535" spans="1:69" ht="18.75" customHeight="1">
      <c r="A1535" s="62">
        <v>1136</v>
      </c>
      <c r="B1535" s="85" t="s">
        <v>7763</v>
      </c>
      <c r="C1535" s="86" t="s">
        <v>7764</v>
      </c>
      <c r="D1535" s="87" t="s">
        <v>7765</v>
      </c>
      <c r="E1535" s="87" t="s">
        <v>1486</v>
      </c>
      <c r="F1535" s="62" t="s">
        <v>71</v>
      </c>
      <c r="G1535" s="86" t="s">
        <v>7148</v>
      </c>
      <c r="H1535" s="102" t="s">
        <v>5523</v>
      </c>
      <c r="BO1535" s="61">
        <f t="shared" si="69"/>
        <v>0</v>
      </c>
      <c r="BP1535" s="61">
        <f t="shared" si="70"/>
        <v>0</v>
      </c>
      <c r="BQ1535" s="62">
        <f t="shared" si="71"/>
        <v>0</v>
      </c>
    </row>
    <row r="1536" spans="1:69" ht="18.75" customHeight="1">
      <c r="A1536" s="62">
        <v>1211</v>
      </c>
      <c r="B1536" s="85" t="s">
        <v>7907</v>
      </c>
      <c r="C1536" s="86" t="s">
        <v>7908</v>
      </c>
      <c r="D1536" s="87" t="s">
        <v>7013</v>
      </c>
      <c r="E1536" s="87" t="s">
        <v>1568</v>
      </c>
      <c r="F1536" s="62" t="s">
        <v>71</v>
      </c>
      <c r="G1536" s="86" t="s">
        <v>7014</v>
      </c>
      <c r="H1536" s="102" t="s">
        <v>5523</v>
      </c>
      <c r="BO1536" s="61">
        <f t="shared" si="69"/>
        <v>0</v>
      </c>
      <c r="BP1536" s="61">
        <f t="shared" si="70"/>
        <v>0</v>
      </c>
      <c r="BQ1536" s="62">
        <f t="shared" si="71"/>
        <v>0</v>
      </c>
    </row>
    <row r="1537" spans="1:69" ht="18.75" customHeight="1">
      <c r="A1537" s="62">
        <v>1221</v>
      </c>
      <c r="B1537" s="85" t="s">
        <v>7926</v>
      </c>
      <c r="C1537" s="86" t="s">
        <v>7927</v>
      </c>
      <c r="D1537" s="87" t="s">
        <v>487</v>
      </c>
      <c r="E1537" s="87" t="s">
        <v>1596</v>
      </c>
      <c r="F1537" s="62" t="s">
        <v>71</v>
      </c>
      <c r="G1537" s="86" t="s">
        <v>5560</v>
      </c>
      <c r="H1537" s="102" t="s">
        <v>5523</v>
      </c>
      <c r="BO1537" s="61">
        <f t="shared" si="69"/>
        <v>0</v>
      </c>
      <c r="BP1537" s="61">
        <f t="shared" si="70"/>
        <v>0</v>
      </c>
      <c r="BQ1537" s="62">
        <f t="shared" si="71"/>
        <v>0</v>
      </c>
    </row>
    <row r="1538" spans="1:69" ht="18.75" customHeight="1">
      <c r="A1538" s="62">
        <v>1290</v>
      </c>
      <c r="B1538" s="85" t="s">
        <v>8038</v>
      </c>
      <c r="C1538" s="86" t="s">
        <v>8039</v>
      </c>
      <c r="D1538" s="87" t="s">
        <v>8040</v>
      </c>
      <c r="E1538" s="87" t="s">
        <v>1610</v>
      </c>
      <c r="F1538" s="62" t="s">
        <v>71</v>
      </c>
      <c r="G1538" s="86" t="s">
        <v>4076</v>
      </c>
      <c r="H1538" s="102" t="s">
        <v>5523</v>
      </c>
      <c r="BO1538" s="61">
        <f t="shared" si="69"/>
        <v>0</v>
      </c>
      <c r="BP1538" s="61">
        <f t="shared" si="70"/>
        <v>0</v>
      </c>
      <c r="BQ1538" s="62">
        <f t="shared" si="71"/>
        <v>0</v>
      </c>
    </row>
    <row r="1539" spans="1:69" ht="18.75" customHeight="1">
      <c r="A1539" s="62">
        <v>1302</v>
      </c>
      <c r="B1539" s="85" t="s">
        <v>8060</v>
      </c>
      <c r="C1539" s="86" t="s">
        <v>8061</v>
      </c>
      <c r="D1539" s="87" t="s">
        <v>8062</v>
      </c>
      <c r="E1539" s="87" t="s">
        <v>1610</v>
      </c>
      <c r="F1539" s="62" t="s">
        <v>71</v>
      </c>
      <c r="G1539" s="86" t="s">
        <v>72</v>
      </c>
      <c r="H1539" s="102" t="s">
        <v>5523</v>
      </c>
      <c r="BO1539" s="61">
        <f t="shared" si="69"/>
        <v>0</v>
      </c>
      <c r="BP1539" s="61">
        <f t="shared" si="70"/>
        <v>0</v>
      </c>
      <c r="BQ1539" s="62">
        <f t="shared" si="71"/>
        <v>0</v>
      </c>
    </row>
    <row r="1540" spans="1:69" ht="18.75" customHeight="1">
      <c r="A1540" s="62">
        <v>1339</v>
      </c>
      <c r="B1540" s="85" t="s">
        <v>8120</v>
      </c>
      <c r="C1540" s="86" t="s">
        <v>8121</v>
      </c>
      <c r="D1540" s="87" t="s">
        <v>807</v>
      </c>
      <c r="E1540" s="87" t="s">
        <v>1729</v>
      </c>
      <c r="F1540" s="62" t="s">
        <v>71</v>
      </c>
      <c r="G1540" s="86" t="s">
        <v>2670</v>
      </c>
      <c r="H1540" s="102" t="s">
        <v>5523</v>
      </c>
      <c r="BO1540" s="61">
        <f t="shared" si="69"/>
        <v>0</v>
      </c>
      <c r="BP1540" s="61">
        <f t="shared" si="70"/>
        <v>0</v>
      </c>
      <c r="BQ1540" s="62">
        <f t="shared" si="71"/>
        <v>0</v>
      </c>
    </row>
    <row r="1541" spans="1:69" ht="18.75" customHeight="1">
      <c r="A1541" s="62">
        <v>1451</v>
      </c>
      <c r="B1541" s="85" t="s">
        <v>8320</v>
      </c>
      <c r="C1541" s="86" t="s">
        <v>8321</v>
      </c>
      <c r="D1541" s="87" t="s">
        <v>154</v>
      </c>
      <c r="E1541" s="87" t="s">
        <v>1899</v>
      </c>
      <c r="F1541" s="62" t="s">
        <v>71</v>
      </c>
      <c r="G1541" s="86" t="s">
        <v>8322</v>
      </c>
      <c r="H1541" s="102" t="s">
        <v>5523</v>
      </c>
      <c r="BO1541" s="61">
        <f t="shared" si="69"/>
        <v>0</v>
      </c>
      <c r="BP1541" s="61">
        <f t="shared" si="70"/>
        <v>0</v>
      </c>
      <c r="BQ1541" s="62">
        <f t="shared" si="71"/>
        <v>0</v>
      </c>
    </row>
    <row r="1542" spans="1:69" ht="18.75" customHeight="1">
      <c r="A1542" s="62">
        <v>1645</v>
      </c>
      <c r="B1542" s="85" t="s">
        <v>8611</v>
      </c>
      <c r="C1542" s="86" t="s">
        <v>8612</v>
      </c>
      <c r="D1542" s="87" t="s">
        <v>289</v>
      </c>
      <c r="E1542" s="87" t="s">
        <v>1991</v>
      </c>
      <c r="F1542" s="62" t="s">
        <v>71</v>
      </c>
      <c r="G1542" s="86" t="s">
        <v>7645</v>
      </c>
      <c r="H1542" s="102" t="s">
        <v>5523</v>
      </c>
      <c r="BO1542" s="61">
        <f t="shared" ref="BO1542:BO1605" si="72">COUNTIF(I1542:BH1542,"X")</f>
        <v>0</v>
      </c>
      <c r="BP1542" s="61">
        <f t="shared" ref="BP1542:BP1605" si="73">COUNTIF(BJ1542:BM1542,"X")</f>
        <v>0</v>
      </c>
      <c r="BQ1542" s="62">
        <f t="shared" ref="BQ1542:BQ1605" si="74">SUM(BO1542:BP1542)</f>
        <v>0</v>
      </c>
    </row>
    <row r="1543" spans="1:69" ht="18.75" customHeight="1">
      <c r="A1543" s="62">
        <v>1682</v>
      </c>
      <c r="B1543" s="85" t="s">
        <v>8683</v>
      </c>
      <c r="C1543" s="86" t="s">
        <v>8684</v>
      </c>
      <c r="D1543" s="87" t="s">
        <v>435</v>
      </c>
      <c r="E1543" s="87" t="s">
        <v>1991</v>
      </c>
      <c r="F1543" s="62" t="s">
        <v>71</v>
      </c>
      <c r="G1543" s="86" t="s">
        <v>8685</v>
      </c>
      <c r="H1543" s="102" t="s">
        <v>5523</v>
      </c>
      <c r="BO1543" s="61">
        <f t="shared" si="72"/>
        <v>0</v>
      </c>
      <c r="BP1543" s="61">
        <f t="shared" si="73"/>
        <v>0</v>
      </c>
      <c r="BQ1543" s="62">
        <f t="shared" si="74"/>
        <v>0</v>
      </c>
    </row>
    <row r="1544" spans="1:69" ht="18.75" customHeight="1">
      <c r="A1544" s="62">
        <v>1885</v>
      </c>
      <c r="B1544" s="85" t="s">
        <v>9042</v>
      </c>
      <c r="C1544" s="86" t="s">
        <v>9043</v>
      </c>
      <c r="D1544" s="87" t="s">
        <v>2193</v>
      </c>
      <c r="E1544" s="87" t="s">
        <v>2213</v>
      </c>
      <c r="F1544" s="62" t="s">
        <v>71</v>
      </c>
      <c r="G1544" s="86" t="s">
        <v>5741</v>
      </c>
      <c r="H1544" s="102" t="s">
        <v>5523</v>
      </c>
      <c r="BO1544" s="61">
        <f t="shared" si="72"/>
        <v>0</v>
      </c>
      <c r="BP1544" s="61">
        <f t="shared" si="73"/>
        <v>0</v>
      </c>
      <c r="BQ1544" s="62">
        <f t="shared" si="74"/>
        <v>0</v>
      </c>
    </row>
    <row r="1545" spans="1:69" ht="18.75" customHeight="1">
      <c r="A1545" s="62">
        <v>1913</v>
      </c>
      <c r="B1545" s="85" t="s">
        <v>9089</v>
      </c>
      <c r="C1545" s="86" t="s">
        <v>9090</v>
      </c>
      <c r="D1545" s="87" t="s">
        <v>9091</v>
      </c>
      <c r="E1545" s="87" t="s">
        <v>2261</v>
      </c>
      <c r="F1545" s="62" t="s">
        <v>71</v>
      </c>
      <c r="G1545" s="86" t="s">
        <v>1992</v>
      </c>
      <c r="H1545" s="102" t="s">
        <v>5523</v>
      </c>
      <c r="V1545" s="82" t="s">
        <v>85</v>
      </c>
      <c r="BO1545" s="61">
        <f t="shared" si="72"/>
        <v>1</v>
      </c>
      <c r="BP1545" s="61">
        <f t="shared" si="73"/>
        <v>0</v>
      </c>
      <c r="BQ1545" s="62">
        <f t="shared" si="74"/>
        <v>1</v>
      </c>
    </row>
    <row r="1546" spans="1:69" ht="18.75" customHeight="1">
      <c r="A1546" s="62">
        <v>2003</v>
      </c>
      <c r="B1546" s="85" t="s">
        <v>9225</v>
      </c>
      <c r="C1546" s="86" t="s">
        <v>9226</v>
      </c>
      <c r="D1546" s="87" t="s">
        <v>9227</v>
      </c>
      <c r="E1546" s="87" t="s">
        <v>2320</v>
      </c>
      <c r="F1546" s="62" t="s">
        <v>71</v>
      </c>
      <c r="G1546" s="86" t="s">
        <v>146</v>
      </c>
      <c r="H1546" s="102" t="s">
        <v>5523</v>
      </c>
      <c r="BO1546" s="61">
        <f t="shared" si="72"/>
        <v>0</v>
      </c>
      <c r="BP1546" s="61">
        <f t="shared" si="73"/>
        <v>0</v>
      </c>
      <c r="BQ1546" s="62">
        <f t="shared" si="74"/>
        <v>0</v>
      </c>
    </row>
    <row r="1547" spans="1:69" ht="18.75" customHeight="1">
      <c r="A1547" s="62">
        <v>2174</v>
      </c>
      <c r="B1547" s="85" t="s">
        <v>9520</v>
      </c>
      <c r="C1547" s="86" t="s">
        <v>9521</v>
      </c>
      <c r="D1547" s="87" t="s">
        <v>9522</v>
      </c>
      <c r="E1547" s="87" t="s">
        <v>2486</v>
      </c>
      <c r="F1547" s="62" t="s">
        <v>71</v>
      </c>
      <c r="G1547" s="86" t="s">
        <v>2556</v>
      </c>
      <c r="H1547" s="102" t="s">
        <v>5523</v>
      </c>
      <c r="BO1547" s="61">
        <f t="shared" si="72"/>
        <v>0</v>
      </c>
      <c r="BP1547" s="61">
        <f t="shared" si="73"/>
        <v>0</v>
      </c>
      <c r="BQ1547" s="62">
        <f t="shared" si="74"/>
        <v>0</v>
      </c>
    </row>
    <row r="1548" spans="1:69" ht="18.75" customHeight="1">
      <c r="A1548" s="62">
        <v>2734</v>
      </c>
      <c r="B1548" s="85" t="s">
        <v>10454</v>
      </c>
      <c r="C1548" s="86" t="s">
        <v>10455</v>
      </c>
      <c r="D1548" s="87" t="s">
        <v>4431</v>
      </c>
      <c r="E1548" s="87" t="s">
        <v>2991</v>
      </c>
      <c r="F1548" s="62" t="s">
        <v>71</v>
      </c>
      <c r="G1548" s="86" t="s">
        <v>10216</v>
      </c>
      <c r="H1548" s="102" t="s">
        <v>5523</v>
      </c>
      <c r="BO1548" s="61">
        <f t="shared" si="72"/>
        <v>0</v>
      </c>
      <c r="BP1548" s="61">
        <f t="shared" si="73"/>
        <v>0</v>
      </c>
      <c r="BQ1548" s="62">
        <f t="shared" si="74"/>
        <v>0</v>
      </c>
    </row>
    <row r="1549" spans="1:69" ht="18.75" customHeight="1">
      <c r="A1549" s="62">
        <v>2745</v>
      </c>
      <c r="B1549" s="85" t="s">
        <v>10480</v>
      </c>
      <c r="C1549" s="86" t="s">
        <v>10481</v>
      </c>
      <c r="D1549" s="87" t="s">
        <v>3719</v>
      </c>
      <c r="E1549" s="87" t="s">
        <v>3067</v>
      </c>
      <c r="F1549" s="62" t="s">
        <v>71</v>
      </c>
      <c r="G1549" s="86" t="s">
        <v>5792</v>
      </c>
      <c r="H1549" s="102" t="s">
        <v>5523</v>
      </c>
      <c r="BO1549" s="61">
        <f t="shared" si="72"/>
        <v>0</v>
      </c>
      <c r="BP1549" s="61">
        <f t="shared" si="73"/>
        <v>0</v>
      </c>
      <c r="BQ1549" s="62">
        <f t="shared" si="74"/>
        <v>0</v>
      </c>
    </row>
    <row r="1550" spans="1:69" ht="18.75" customHeight="1">
      <c r="A1550" s="62">
        <v>3364</v>
      </c>
      <c r="B1550" s="85" t="s">
        <v>11512</v>
      </c>
      <c r="C1550" s="86" t="s">
        <v>11513</v>
      </c>
      <c r="D1550" s="87" t="s">
        <v>3675</v>
      </c>
      <c r="E1550" s="87" t="s">
        <v>3651</v>
      </c>
      <c r="F1550" s="62" t="s">
        <v>71</v>
      </c>
      <c r="G1550" s="86" t="s">
        <v>6542</v>
      </c>
      <c r="H1550" s="102" t="s">
        <v>5523</v>
      </c>
      <c r="BO1550" s="61">
        <f t="shared" si="72"/>
        <v>0</v>
      </c>
      <c r="BP1550" s="61">
        <f t="shared" si="73"/>
        <v>0</v>
      </c>
      <c r="BQ1550" s="62">
        <f t="shared" si="74"/>
        <v>0</v>
      </c>
    </row>
    <row r="1551" spans="1:69" ht="18.75" customHeight="1">
      <c r="A1551" s="62">
        <v>3405</v>
      </c>
      <c r="B1551" s="85" t="s">
        <v>11582</v>
      </c>
      <c r="C1551" s="86" t="s">
        <v>11583</v>
      </c>
      <c r="D1551" s="87" t="s">
        <v>606</v>
      </c>
      <c r="E1551" s="87" t="s">
        <v>3689</v>
      </c>
      <c r="F1551" s="62" t="s">
        <v>71</v>
      </c>
      <c r="G1551" s="86" t="s">
        <v>2416</v>
      </c>
      <c r="H1551" s="102" t="s">
        <v>5523</v>
      </c>
      <c r="BO1551" s="61">
        <f t="shared" si="72"/>
        <v>0</v>
      </c>
      <c r="BP1551" s="61">
        <f t="shared" si="73"/>
        <v>0</v>
      </c>
      <c r="BQ1551" s="62">
        <f t="shared" si="74"/>
        <v>0</v>
      </c>
    </row>
    <row r="1552" spans="1:69" ht="18.75" customHeight="1">
      <c r="A1552" s="62">
        <v>3905</v>
      </c>
      <c r="B1552" s="85" t="s">
        <v>12426</v>
      </c>
      <c r="C1552" s="86" t="s">
        <v>12427</v>
      </c>
      <c r="D1552" s="87" t="s">
        <v>4817</v>
      </c>
      <c r="E1552" s="87" t="s">
        <v>4183</v>
      </c>
      <c r="F1552" s="62" t="s">
        <v>71</v>
      </c>
      <c r="G1552" s="86" t="s">
        <v>6238</v>
      </c>
      <c r="H1552" s="102" t="s">
        <v>5523</v>
      </c>
      <c r="BO1552" s="61">
        <f t="shared" si="72"/>
        <v>0</v>
      </c>
      <c r="BP1552" s="61">
        <f t="shared" si="73"/>
        <v>0</v>
      </c>
      <c r="BQ1552" s="62">
        <f t="shared" si="74"/>
        <v>0</v>
      </c>
    </row>
    <row r="1553" spans="1:69" ht="18.75" customHeight="1">
      <c r="A1553" s="62">
        <v>3911</v>
      </c>
      <c r="B1553" s="85" t="s">
        <v>12443</v>
      </c>
      <c r="C1553" s="86" t="s">
        <v>12444</v>
      </c>
      <c r="D1553" s="87" t="s">
        <v>189</v>
      </c>
      <c r="E1553" s="87" t="s">
        <v>4183</v>
      </c>
      <c r="F1553" s="62" t="s">
        <v>71</v>
      </c>
      <c r="G1553" s="86" t="s">
        <v>925</v>
      </c>
      <c r="H1553" s="102" t="s">
        <v>5523</v>
      </c>
      <c r="BO1553" s="61">
        <f t="shared" si="72"/>
        <v>0</v>
      </c>
      <c r="BP1553" s="61">
        <f t="shared" si="73"/>
        <v>0</v>
      </c>
      <c r="BQ1553" s="62">
        <f t="shared" si="74"/>
        <v>0</v>
      </c>
    </row>
    <row r="1554" spans="1:69" ht="18.75" customHeight="1">
      <c r="A1554" s="62">
        <v>3981</v>
      </c>
      <c r="B1554" s="85" t="s">
        <v>12569</v>
      </c>
      <c r="C1554" s="86" t="s">
        <v>12570</v>
      </c>
      <c r="D1554" s="87" t="s">
        <v>12571</v>
      </c>
      <c r="E1554" s="87" t="s">
        <v>4283</v>
      </c>
      <c r="F1554" s="62" t="s">
        <v>71</v>
      </c>
      <c r="G1554" s="86" t="s">
        <v>5983</v>
      </c>
      <c r="H1554" s="102" t="s">
        <v>5523</v>
      </c>
      <c r="BO1554" s="61">
        <f t="shared" si="72"/>
        <v>0</v>
      </c>
      <c r="BP1554" s="61">
        <f t="shared" si="73"/>
        <v>0</v>
      </c>
      <c r="BQ1554" s="62">
        <f t="shared" si="74"/>
        <v>0</v>
      </c>
    </row>
    <row r="1555" spans="1:69" ht="18.75" customHeight="1">
      <c r="A1555" s="62">
        <v>4041</v>
      </c>
      <c r="B1555" s="85" t="s">
        <v>12665</v>
      </c>
      <c r="C1555" s="86" t="s">
        <v>12666</v>
      </c>
      <c r="D1555" s="87" t="s">
        <v>1371</v>
      </c>
      <c r="E1555" s="87" t="s">
        <v>4283</v>
      </c>
      <c r="F1555" s="62" t="s">
        <v>71</v>
      </c>
      <c r="G1555" s="86" t="s">
        <v>7886</v>
      </c>
      <c r="H1555" s="102" t="s">
        <v>5523</v>
      </c>
      <c r="BO1555" s="61">
        <f t="shared" si="72"/>
        <v>0</v>
      </c>
      <c r="BP1555" s="61">
        <f t="shared" si="73"/>
        <v>0</v>
      </c>
      <c r="BQ1555" s="62">
        <f t="shared" si="74"/>
        <v>0</v>
      </c>
    </row>
    <row r="1556" spans="1:69" ht="18.75" customHeight="1">
      <c r="A1556" s="62">
        <v>4199</v>
      </c>
      <c r="B1556" s="85" t="s">
        <v>12918</v>
      </c>
      <c r="C1556" s="86" t="s">
        <v>12919</v>
      </c>
      <c r="D1556" s="87" t="s">
        <v>1898</v>
      </c>
      <c r="E1556" s="87" t="s">
        <v>4465</v>
      </c>
      <c r="F1556" s="62" t="s">
        <v>71</v>
      </c>
      <c r="G1556" s="86" t="s">
        <v>6132</v>
      </c>
      <c r="H1556" s="102" t="s">
        <v>5523</v>
      </c>
      <c r="BO1556" s="61">
        <f t="shared" si="72"/>
        <v>0</v>
      </c>
      <c r="BP1556" s="61">
        <f t="shared" si="73"/>
        <v>0</v>
      </c>
      <c r="BQ1556" s="62">
        <f t="shared" si="74"/>
        <v>0</v>
      </c>
    </row>
    <row r="1557" spans="1:69" ht="18.75" customHeight="1">
      <c r="A1557" s="62">
        <v>4205</v>
      </c>
      <c r="B1557" s="85" t="s">
        <v>12926</v>
      </c>
      <c r="C1557" s="86" t="s">
        <v>12927</v>
      </c>
      <c r="D1557" s="87" t="s">
        <v>1320</v>
      </c>
      <c r="E1557" s="87" t="s">
        <v>4465</v>
      </c>
      <c r="F1557" s="62" t="s">
        <v>71</v>
      </c>
      <c r="G1557" s="86" t="s">
        <v>6276</v>
      </c>
      <c r="H1557" s="102" t="s">
        <v>5523</v>
      </c>
      <c r="BO1557" s="61">
        <f t="shared" si="72"/>
        <v>0</v>
      </c>
      <c r="BP1557" s="61">
        <f t="shared" si="73"/>
        <v>0</v>
      </c>
      <c r="BQ1557" s="62">
        <f t="shared" si="74"/>
        <v>0</v>
      </c>
    </row>
    <row r="1558" spans="1:69" ht="18.75" customHeight="1">
      <c r="A1558" s="62">
        <v>4511</v>
      </c>
      <c r="B1558" s="85" t="s">
        <v>13439</v>
      </c>
      <c r="C1558" s="86" t="s">
        <v>13440</v>
      </c>
      <c r="D1558" s="87" t="s">
        <v>13441</v>
      </c>
      <c r="E1558" s="87" t="s">
        <v>4739</v>
      </c>
      <c r="F1558" s="62" t="s">
        <v>71</v>
      </c>
      <c r="G1558" s="86" t="s">
        <v>6315</v>
      </c>
      <c r="H1558" s="102" t="s">
        <v>5523</v>
      </c>
      <c r="BD1558" s="82" t="s">
        <v>85</v>
      </c>
      <c r="BO1558" s="61">
        <f t="shared" si="72"/>
        <v>1</v>
      </c>
      <c r="BP1558" s="61">
        <f t="shared" si="73"/>
        <v>0</v>
      </c>
      <c r="BQ1558" s="62">
        <f t="shared" si="74"/>
        <v>1</v>
      </c>
    </row>
    <row r="1559" spans="1:69" ht="18.75" customHeight="1">
      <c r="A1559" s="62">
        <v>4590</v>
      </c>
      <c r="B1559" s="85" t="s">
        <v>13541</v>
      </c>
      <c r="C1559" s="86" t="s">
        <v>13542</v>
      </c>
      <c r="D1559" s="87" t="s">
        <v>606</v>
      </c>
      <c r="E1559" s="87" t="s">
        <v>4862</v>
      </c>
      <c r="F1559" s="62" t="s">
        <v>71</v>
      </c>
      <c r="G1559" s="86" t="s">
        <v>5888</v>
      </c>
      <c r="H1559" s="102" t="s">
        <v>5523</v>
      </c>
      <c r="BO1559" s="61">
        <f t="shared" si="72"/>
        <v>0</v>
      </c>
      <c r="BP1559" s="61">
        <f t="shared" si="73"/>
        <v>0</v>
      </c>
      <c r="BQ1559" s="62">
        <f t="shared" si="74"/>
        <v>0</v>
      </c>
    </row>
    <row r="1560" spans="1:69" ht="18.75" customHeight="1">
      <c r="A1560" s="62">
        <v>4616</v>
      </c>
      <c r="B1560" s="85" t="s">
        <v>13579</v>
      </c>
      <c r="C1560" s="86" t="s">
        <v>13580</v>
      </c>
      <c r="D1560" s="87" t="s">
        <v>263</v>
      </c>
      <c r="E1560" s="87" t="s">
        <v>4862</v>
      </c>
      <c r="F1560" s="62" t="s">
        <v>71</v>
      </c>
      <c r="G1560" s="86" t="s">
        <v>6697</v>
      </c>
      <c r="H1560" s="102" t="s">
        <v>5523</v>
      </c>
      <c r="BO1560" s="61">
        <f t="shared" si="72"/>
        <v>0</v>
      </c>
      <c r="BP1560" s="61">
        <f t="shared" si="73"/>
        <v>0</v>
      </c>
      <c r="BQ1560" s="62">
        <f t="shared" si="74"/>
        <v>0</v>
      </c>
    </row>
    <row r="1561" spans="1:69" ht="18.75" customHeight="1">
      <c r="A1561" s="62">
        <v>4627</v>
      </c>
      <c r="B1561" s="85" t="s">
        <v>13595</v>
      </c>
      <c r="C1561" s="86" t="s">
        <v>13596</v>
      </c>
      <c r="D1561" s="87" t="s">
        <v>606</v>
      </c>
      <c r="E1561" s="87" t="s">
        <v>4915</v>
      </c>
      <c r="F1561" s="62" t="s">
        <v>71</v>
      </c>
      <c r="G1561" s="86" t="s">
        <v>7352</v>
      </c>
      <c r="H1561" s="102" t="s">
        <v>5523</v>
      </c>
      <c r="BO1561" s="61">
        <f t="shared" si="72"/>
        <v>0</v>
      </c>
      <c r="BP1561" s="61">
        <f t="shared" si="73"/>
        <v>0</v>
      </c>
      <c r="BQ1561" s="62">
        <f t="shared" si="74"/>
        <v>0</v>
      </c>
    </row>
    <row r="1562" spans="1:69" ht="18.75" customHeight="1">
      <c r="A1562" s="62">
        <v>4667</v>
      </c>
      <c r="B1562" s="85" t="s">
        <v>13680</v>
      </c>
      <c r="C1562" s="86" t="s">
        <v>13681</v>
      </c>
      <c r="D1562" s="87" t="s">
        <v>606</v>
      </c>
      <c r="E1562" s="87" t="s">
        <v>4948</v>
      </c>
      <c r="F1562" s="62" t="s">
        <v>71</v>
      </c>
      <c r="G1562" s="86" t="s">
        <v>4976</v>
      </c>
      <c r="H1562" s="102" t="s">
        <v>5523</v>
      </c>
      <c r="BO1562" s="61">
        <f t="shared" si="72"/>
        <v>0</v>
      </c>
      <c r="BP1562" s="61">
        <f t="shared" si="73"/>
        <v>0</v>
      </c>
      <c r="BQ1562" s="62">
        <f t="shared" si="74"/>
        <v>0</v>
      </c>
    </row>
    <row r="1563" spans="1:69" ht="18.75" customHeight="1">
      <c r="A1563" s="62">
        <v>4733</v>
      </c>
      <c r="B1563" s="85" t="s">
        <v>13782</v>
      </c>
      <c r="C1563" s="86" t="s">
        <v>13783</v>
      </c>
      <c r="D1563" s="87" t="s">
        <v>69</v>
      </c>
      <c r="E1563" s="87" t="s">
        <v>4975</v>
      </c>
      <c r="F1563" s="62" t="s">
        <v>71</v>
      </c>
      <c r="G1563" s="86" t="s">
        <v>4976</v>
      </c>
      <c r="H1563" s="102" t="s">
        <v>5523</v>
      </c>
      <c r="BO1563" s="61">
        <f t="shared" si="72"/>
        <v>0</v>
      </c>
      <c r="BP1563" s="61">
        <f t="shared" si="73"/>
        <v>0</v>
      </c>
      <c r="BQ1563" s="62">
        <f t="shared" si="74"/>
        <v>0</v>
      </c>
    </row>
    <row r="1564" spans="1:69" ht="18.75" customHeight="1">
      <c r="A1564" s="62">
        <v>4769</v>
      </c>
      <c r="B1564" s="85" t="s">
        <v>13841</v>
      </c>
      <c r="C1564" s="86" t="s">
        <v>13842</v>
      </c>
      <c r="D1564" s="87" t="s">
        <v>1234</v>
      </c>
      <c r="E1564" s="87" t="s">
        <v>5036</v>
      </c>
      <c r="F1564" s="62" t="s">
        <v>71</v>
      </c>
      <c r="G1564" s="86" t="s">
        <v>6750</v>
      </c>
      <c r="H1564" s="102" t="s">
        <v>5523</v>
      </c>
      <c r="BO1564" s="61">
        <f t="shared" si="72"/>
        <v>0</v>
      </c>
      <c r="BP1564" s="61">
        <f t="shared" si="73"/>
        <v>0</v>
      </c>
      <c r="BQ1564" s="62">
        <f t="shared" si="74"/>
        <v>0</v>
      </c>
    </row>
    <row r="1565" spans="1:69" ht="18.75" customHeight="1">
      <c r="A1565" s="62">
        <v>4789</v>
      </c>
      <c r="B1565" s="85" t="s">
        <v>13883</v>
      </c>
      <c r="C1565" s="86" t="s">
        <v>13884</v>
      </c>
      <c r="D1565" s="87" t="s">
        <v>13885</v>
      </c>
      <c r="E1565" s="87" t="s">
        <v>5036</v>
      </c>
      <c r="F1565" s="62" t="s">
        <v>71</v>
      </c>
      <c r="G1565" s="86" t="s">
        <v>9238</v>
      </c>
      <c r="H1565" s="102" t="s">
        <v>5523</v>
      </c>
      <c r="BO1565" s="61">
        <f t="shared" si="72"/>
        <v>0</v>
      </c>
      <c r="BP1565" s="61">
        <f t="shared" si="73"/>
        <v>0</v>
      </c>
      <c r="BQ1565" s="62">
        <f t="shared" si="74"/>
        <v>0</v>
      </c>
    </row>
    <row r="1566" spans="1:69" ht="18.75" customHeight="1">
      <c r="A1566" s="62">
        <v>4829</v>
      </c>
      <c r="B1566" s="85" t="s">
        <v>13952</v>
      </c>
      <c r="C1566" s="86" t="s">
        <v>13953</v>
      </c>
      <c r="D1566" s="87" t="s">
        <v>6295</v>
      </c>
      <c r="E1566" s="87" t="s">
        <v>5093</v>
      </c>
      <c r="F1566" s="62" t="s">
        <v>71</v>
      </c>
      <c r="G1566" s="86" t="s">
        <v>8423</v>
      </c>
      <c r="H1566" s="102" t="s">
        <v>5523</v>
      </c>
      <c r="BO1566" s="61">
        <f t="shared" si="72"/>
        <v>0</v>
      </c>
      <c r="BP1566" s="61">
        <f t="shared" si="73"/>
        <v>0</v>
      </c>
      <c r="BQ1566" s="62">
        <f t="shared" si="74"/>
        <v>0</v>
      </c>
    </row>
    <row r="1567" spans="1:69" ht="18.75" customHeight="1">
      <c r="A1567" s="62">
        <v>4903</v>
      </c>
      <c r="B1567" s="89">
        <v>16.00986</v>
      </c>
      <c r="C1567" s="86" t="s">
        <v>14069</v>
      </c>
      <c r="D1567" s="87" t="s">
        <v>2272</v>
      </c>
      <c r="E1567" s="87" t="s">
        <v>14070</v>
      </c>
      <c r="F1567" s="62" t="s">
        <v>71</v>
      </c>
      <c r="G1567" s="86" t="s">
        <v>14071</v>
      </c>
      <c r="H1567" s="102" t="s">
        <v>5523</v>
      </c>
      <c r="BO1567" s="61">
        <f t="shared" si="72"/>
        <v>0</v>
      </c>
      <c r="BP1567" s="61">
        <f t="shared" si="73"/>
        <v>0</v>
      </c>
      <c r="BQ1567" s="62">
        <f t="shared" si="74"/>
        <v>0</v>
      </c>
    </row>
    <row r="1568" spans="1:69" ht="18.75" customHeight="1">
      <c r="A1568" s="62">
        <v>4924</v>
      </c>
      <c r="B1568" s="85" t="s">
        <v>14100</v>
      </c>
      <c r="C1568" s="86" t="s">
        <v>14101</v>
      </c>
      <c r="D1568" s="87" t="s">
        <v>739</v>
      </c>
      <c r="E1568" s="87" t="s">
        <v>5119</v>
      </c>
      <c r="F1568" s="62" t="s">
        <v>71</v>
      </c>
      <c r="G1568" s="86" t="s">
        <v>2947</v>
      </c>
      <c r="H1568" s="102" t="s">
        <v>5523</v>
      </c>
      <c r="BO1568" s="61">
        <f t="shared" si="72"/>
        <v>0</v>
      </c>
      <c r="BP1568" s="61">
        <f t="shared" si="73"/>
        <v>0</v>
      </c>
      <c r="BQ1568" s="62">
        <f t="shared" si="74"/>
        <v>0</v>
      </c>
    </row>
    <row r="1569" spans="1:69" ht="18.75" customHeight="1">
      <c r="A1569" s="62">
        <v>5006</v>
      </c>
      <c r="B1569" s="85" t="s">
        <v>14227</v>
      </c>
      <c r="C1569" s="86" t="s">
        <v>14228</v>
      </c>
      <c r="D1569" s="87" t="s">
        <v>3161</v>
      </c>
      <c r="E1569" s="87" t="s">
        <v>5198</v>
      </c>
      <c r="F1569" s="62" t="s">
        <v>71</v>
      </c>
      <c r="G1569" s="86" t="s">
        <v>7965</v>
      </c>
      <c r="H1569" s="102" t="s">
        <v>5523</v>
      </c>
      <c r="BO1569" s="61">
        <f t="shared" si="72"/>
        <v>0</v>
      </c>
      <c r="BP1569" s="61">
        <f t="shared" si="73"/>
        <v>0</v>
      </c>
      <c r="BQ1569" s="62">
        <f t="shared" si="74"/>
        <v>0</v>
      </c>
    </row>
    <row r="1570" spans="1:69" ht="18.75" customHeight="1">
      <c r="A1570" s="62">
        <v>5008</v>
      </c>
      <c r="B1570" s="85" t="s">
        <v>14231</v>
      </c>
      <c r="C1570" s="86" t="s">
        <v>14232</v>
      </c>
      <c r="D1570" s="87" t="s">
        <v>2555</v>
      </c>
      <c r="E1570" s="87" t="s">
        <v>5198</v>
      </c>
      <c r="F1570" s="62" t="s">
        <v>71</v>
      </c>
      <c r="G1570" s="86" t="s">
        <v>3921</v>
      </c>
      <c r="H1570" s="102" t="s">
        <v>5523</v>
      </c>
      <c r="BO1570" s="61">
        <f t="shared" si="72"/>
        <v>0</v>
      </c>
      <c r="BP1570" s="61">
        <f t="shared" si="73"/>
        <v>0</v>
      </c>
      <c r="BQ1570" s="62">
        <f t="shared" si="74"/>
        <v>0</v>
      </c>
    </row>
    <row r="1571" spans="1:69" ht="18.75" customHeight="1">
      <c r="A1571" s="62">
        <v>5022</v>
      </c>
      <c r="B1571" s="85" t="s">
        <v>14256</v>
      </c>
      <c r="C1571" s="86" t="s">
        <v>14257</v>
      </c>
      <c r="D1571" s="87" t="s">
        <v>2973</v>
      </c>
      <c r="E1571" s="87" t="s">
        <v>5208</v>
      </c>
      <c r="F1571" s="62" t="s">
        <v>71</v>
      </c>
      <c r="G1571" s="86" t="s">
        <v>118</v>
      </c>
      <c r="H1571" s="102" t="s">
        <v>5523</v>
      </c>
      <c r="BO1571" s="61">
        <f t="shared" si="72"/>
        <v>0</v>
      </c>
      <c r="BP1571" s="61">
        <f t="shared" si="73"/>
        <v>0</v>
      </c>
      <c r="BQ1571" s="62">
        <f t="shared" si="74"/>
        <v>0</v>
      </c>
    </row>
    <row r="1572" spans="1:69" ht="18.75" customHeight="1">
      <c r="A1572" s="62">
        <v>5182</v>
      </c>
      <c r="B1572" s="85" t="s">
        <v>14530</v>
      </c>
      <c r="C1572" s="86" t="s">
        <v>14531</v>
      </c>
      <c r="D1572" s="87" t="s">
        <v>1430</v>
      </c>
      <c r="E1572" s="87" t="s">
        <v>5371</v>
      </c>
      <c r="F1572" s="62" t="s">
        <v>71</v>
      </c>
      <c r="G1572" s="86" t="s">
        <v>6542</v>
      </c>
      <c r="H1572" s="102" t="s">
        <v>5523</v>
      </c>
      <c r="BO1572" s="61">
        <f t="shared" si="72"/>
        <v>0</v>
      </c>
      <c r="BP1572" s="61">
        <f t="shared" si="73"/>
        <v>0</v>
      </c>
      <c r="BQ1572" s="62">
        <f t="shared" si="74"/>
        <v>0</v>
      </c>
    </row>
    <row r="1573" spans="1:69" ht="18.75" customHeight="1">
      <c r="A1573" s="62">
        <v>5202</v>
      </c>
      <c r="B1573" s="85" t="s">
        <v>14561</v>
      </c>
      <c r="C1573" s="86" t="s">
        <v>14562</v>
      </c>
      <c r="D1573" s="87" t="s">
        <v>1298</v>
      </c>
      <c r="E1573" s="87" t="s">
        <v>5371</v>
      </c>
      <c r="F1573" s="62" t="s">
        <v>71</v>
      </c>
      <c r="G1573" s="86" t="s">
        <v>7077</v>
      </c>
      <c r="H1573" s="102" t="s">
        <v>5523</v>
      </c>
      <c r="BO1573" s="61">
        <f t="shared" si="72"/>
        <v>0</v>
      </c>
      <c r="BP1573" s="61">
        <f t="shared" si="73"/>
        <v>0</v>
      </c>
      <c r="BQ1573" s="62">
        <f t="shared" si="74"/>
        <v>0</v>
      </c>
    </row>
    <row r="1574" spans="1:69" ht="18.75" customHeight="1">
      <c r="A1574" s="62">
        <v>3</v>
      </c>
      <c r="B1574" s="85" t="s">
        <v>5488</v>
      </c>
      <c r="C1574" s="86" t="s">
        <v>5489</v>
      </c>
      <c r="D1574" s="87" t="s">
        <v>715</v>
      </c>
      <c r="E1574" s="87" t="s">
        <v>77</v>
      </c>
      <c r="F1574" s="62" t="s">
        <v>71</v>
      </c>
      <c r="G1574" s="86" t="s">
        <v>5490</v>
      </c>
      <c r="H1574" s="102" t="s">
        <v>5491</v>
      </c>
      <c r="T1574" s="82" t="s">
        <v>85</v>
      </c>
      <c r="BL1574" s="82" t="s">
        <v>85</v>
      </c>
      <c r="BO1574" s="61">
        <f t="shared" si="72"/>
        <v>1</v>
      </c>
      <c r="BP1574" s="61">
        <f t="shared" si="73"/>
        <v>1</v>
      </c>
      <c r="BQ1574" s="62">
        <f t="shared" si="74"/>
        <v>2</v>
      </c>
    </row>
    <row r="1575" spans="1:69" ht="18.75" customHeight="1">
      <c r="A1575" s="62">
        <v>34</v>
      </c>
      <c r="B1575" s="85" t="s">
        <v>5594</v>
      </c>
      <c r="C1575" s="86" t="s">
        <v>5595</v>
      </c>
      <c r="D1575" s="87" t="s">
        <v>5596</v>
      </c>
      <c r="E1575" s="87" t="s">
        <v>77</v>
      </c>
      <c r="F1575" s="62" t="s">
        <v>71</v>
      </c>
      <c r="G1575" s="86" t="s">
        <v>5597</v>
      </c>
      <c r="H1575" s="102" t="s">
        <v>5491</v>
      </c>
      <c r="BO1575" s="61">
        <f t="shared" si="72"/>
        <v>0</v>
      </c>
      <c r="BP1575" s="61">
        <f t="shared" si="73"/>
        <v>0</v>
      </c>
      <c r="BQ1575" s="62">
        <f t="shared" si="74"/>
        <v>0</v>
      </c>
    </row>
    <row r="1576" spans="1:69" ht="18.75" customHeight="1">
      <c r="A1576" s="62">
        <v>55</v>
      </c>
      <c r="B1576" s="85" t="s">
        <v>5649</v>
      </c>
      <c r="C1576" s="86" t="s">
        <v>5650</v>
      </c>
      <c r="D1576" s="87" t="s">
        <v>106</v>
      </c>
      <c r="E1576" s="87" t="s">
        <v>143</v>
      </c>
      <c r="F1576" s="62" t="s">
        <v>71</v>
      </c>
      <c r="G1576" s="86" t="s">
        <v>3464</v>
      </c>
      <c r="H1576" s="102" t="s">
        <v>5491</v>
      </c>
      <c r="BO1576" s="61">
        <f t="shared" si="72"/>
        <v>0</v>
      </c>
      <c r="BP1576" s="61">
        <f t="shared" si="73"/>
        <v>0</v>
      </c>
      <c r="BQ1576" s="62">
        <f t="shared" si="74"/>
        <v>0</v>
      </c>
    </row>
    <row r="1577" spans="1:69" ht="18.75" customHeight="1">
      <c r="A1577" s="62">
        <v>165</v>
      </c>
      <c r="B1577" s="85" t="s">
        <v>5854</v>
      </c>
      <c r="C1577" s="86" t="s">
        <v>5855</v>
      </c>
      <c r="D1577" s="87" t="s">
        <v>5856</v>
      </c>
      <c r="E1577" s="87" t="s">
        <v>296</v>
      </c>
      <c r="F1577" s="62" t="s">
        <v>71</v>
      </c>
      <c r="G1577" s="86" t="s">
        <v>5857</v>
      </c>
      <c r="H1577" s="102" t="s">
        <v>5491</v>
      </c>
      <c r="BO1577" s="61">
        <f t="shared" si="72"/>
        <v>0</v>
      </c>
      <c r="BP1577" s="61">
        <f t="shared" si="73"/>
        <v>0</v>
      </c>
      <c r="BQ1577" s="62">
        <f t="shared" si="74"/>
        <v>0</v>
      </c>
    </row>
    <row r="1578" spans="1:69" ht="18.75" customHeight="1">
      <c r="A1578" s="62">
        <v>209</v>
      </c>
      <c r="B1578" s="85" t="s">
        <v>5953</v>
      </c>
      <c r="C1578" s="86" t="s">
        <v>5954</v>
      </c>
      <c r="D1578" s="87" t="s">
        <v>5955</v>
      </c>
      <c r="E1578" s="87" t="s">
        <v>326</v>
      </c>
      <c r="F1578" s="62" t="s">
        <v>71</v>
      </c>
      <c r="G1578" s="86" t="s">
        <v>5956</v>
      </c>
      <c r="H1578" s="102" t="s">
        <v>5491</v>
      </c>
      <c r="T1578" s="82" t="s">
        <v>85</v>
      </c>
      <c r="BO1578" s="61">
        <f t="shared" si="72"/>
        <v>1</v>
      </c>
      <c r="BP1578" s="61">
        <f t="shared" si="73"/>
        <v>0</v>
      </c>
      <c r="BQ1578" s="62">
        <f t="shared" si="74"/>
        <v>1</v>
      </c>
    </row>
    <row r="1579" spans="1:69" ht="18.75" customHeight="1">
      <c r="A1579" s="62">
        <v>231</v>
      </c>
      <c r="B1579" s="85" t="s">
        <v>5993</v>
      </c>
      <c r="C1579" s="86" t="s">
        <v>5994</v>
      </c>
      <c r="D1579" s="87" t="s">
        <v>1584</v>
      </c>
      <c r="E1579" s="87" t="s">
        <v>326</v>
      </c>
      <c r="F1579" s="62" t="s">
        <v>71</v>
      </c>
      <c r="G1579" s="86" t="s">
        <v>5995</v>
      </c>
      <c r="H1579" s="102" t="s">
        <v>5491</v>
      </c>
      <c r="BO1579" s="61">
        <f t="shared" si="72"/>
        <v>0</v>
      </c>
      <c r="BP1579" s="61">
        <f t="shared" si="73"/>
        <v>0</v>
      </c>
      <c r="BQ1579" s="62">
        <f t="shared" si="74"/>
        <v>0</v>
      </c>
    </row>
    <row r="1580" spans="1:69" ht="18.75" customHeight="1">
      <c r="A1580" s="62">
        <v>291</v>
      </c>
      <c r="B1580" s="85" t="s">
        <v>6102</v>
      </c>
      <c r="C1580" s="86" t="s">
        <v>6103</v>
      </c>
      <c r="D1580" s="87" t="s">
        <v>500</v>
      </c>
      <c r="E1580" s="87" t="s">
        <v>467</v>
      </c>
      <c r="F1580" s="62" t="s">
        <v>71</v>
      </c>
      <c r="G1580" s="86" t="s">
        <v>5691</v>
      </c>
      <c r="H1580" s="102" t="s">
        <v>5491</v>
      </c>
      <c r="AX1580" s="82" t="s">
        <v>87</v>
      </c>
      <c r="BO1580" s="61">
        <f t="shared" si="72"/>
        <v>1</v>
      </c>
      <c r="BP1580" s="61">
        <f t="shared" si="73"/>
        <v>0</v>
      </c>
      <c r="BQ1580" s="62">
        <f t="shared" si="74"/>
        <v>1</v>
      </c>
    </row>
    <row r="1581" spans="1:69" ht="18.75" customHeight="1">
      <c r="A1581" s="62">
        <v>332</v>
      </c>
      <c r="B1581" s="85" t="s">
        <v>6208</v>
      </c>
      <c r="C1581" s="86" t="s">
        <v>6209</v>
      </c>
      <c r="D1581" s="87" t="s">
        <v>531</v>
      </c>
      <c r="E1581" s="87" t="s">
        <v>550</v>
      </c>
      <c r="F1581" s="62" t="s">
        <v>71</v>
      </c>
      <c r="G1581" s="86" t="s">
        <v>6210</v>
      </c>
      <c r="H1581" s="102" t="s">
        <v>5491</v>
      </c>
      <c r="T1581" s="82" t="s">
        <v>85</v>
      </c>
      <c r="BL1581" s="82" t="s">
        <v>85</v>
      </c>
      <c r="BO1581" s="61">
        <f t="shared" si="72"/>
        <v>1</v>
      </c>
      <c r="BP1581" s="61">
        <f t="shared" si="73"/>
        <v>1</v>
      </c>
      <c r="BQ1581" s="62">
        <f t="shared" si="74"/>
        <v>2</v>
      </c>
    </row>
    <row r="1582" spans="1:69" ht="18.75" customHeight="1">
      <c r="A1582" s="62">
        <v>424</v>
      </c>
      <c r="B1582" s="85" t="s">
        <v>6395</v>
      </c>
      <c r="C1582" s="86" t="s">
        <v>6396</v>
      </c>
      <c r="D1582" s="87" t="s">
        <v>1936</v>
      </c>
      <c r="E1582" s="87" t="s">
        <v>702</v>
      </c>
      <c r="F1582" s="62" t="s">
        <v>71</v>
      </c>
      <c r="G1582" s="86" t="s">
        <v>3701</v>
      </c>
      <c r="H1582" s="102" t="s">
        <v>5491</v>
      </c>
      <c r="T1582" s="82" t="s">
        <v>85</v>
      </c>
      <c r="AX1582" s="82" t="s">
        <v>87</v>
      </c>
      <c r="BL1582" s="82" t="s">
        <v>85</v>
      </c>
      <c r="BO1582" s="61">
        <f t="shared" si="72"/>
        <v>2</v>
      </c>
      <c r="BP1582" s="61">
        <f t="shared" si="73"/>
        <v>1</v>
      </c>
      <c r="BQ1582" s="62">
        <f t="shared" si="74"/>
        <v>3</v>
      </c>
    </row>
    <row r="1583" spans="1:69" ht="18.75" customHeight="1">
      <c r="A1583" s="62">
        <v>818</v>
      </c>
      <c r="B1583" s="85" t="s">
        <v>7149</v>
      </c>
      <c r="C1583" s="86" t="s">
        <v>7150</v>
      </c>
      <c r="D1583" s="87" t="s">
        <v>7151</v>
      </c>
      <c r="E1583" s="87" t="s">
        <v>521</v>
      </c>
      <c r="F1583" s="62" t="s">
        <v>71</v>
      </c>
      <c r="G1583" s="86" t="s">
        <v>781</v>
      </c>
      <c r="H1583" s="102" t="s">
        <v>5491</v>
      </c>
      <c r="BO1583" s="61">
        <f t="shared" si="72"/>
        <v>0</v>
      </c>
      <c r="BP1583" s="61">
        <f t="shared" si="73"/>
        <v>0</v>
      </c>
      <c r="BQ1583" s="62">
        <f t="shared" si="74"/>
        <v>0</v>
      </c>
    </row>
    <row r="1584" spans="1:69" ht="18.75" customHeight="1">
      <c r="A1584" s="62">
        <v>822</v>
      </c>
      <c r="B1584" s="85" t="s">
        <v>7162</v>
      </c>
      <c r="C1584" s="86" t="s">
        <v>7163</v>
      </c>
      <c r="D1584" s="87" t="s">
        <v>1554</v>
      </c>
      <c r="E1584" s="87" t="s">
        <v>521</v>
      </c>
      <c r="F1584" s="62" t="s">
        <v>71</v>
      </c>
      <c r="G1584" s="86" t="s">
        <v>2883</v>
      </c>
      <c r="H1584" s="102" t="s">
        <v>5491</v>
      </c>
      <c r="T1584" s="82" t="s">
        <v>85</v>
      </c>
      <c r="BL1584" s="82" t="s">
        <v>85</v>
      </c>
      <c r="BO1584" s="61">
        <f t="shared" si="72"/>
        <v>1</v>
      </c>
      <c r="BP1584" s="61">
        <f t="shared" si="73"/>
        <v>1</v>
      </c>
      <c r="BQ1584" s="62">
        <f t="shared" si="74"/>
        <v>2</v>
      </c>
    </row>
    <row r="1585" spans="1:69" ht="18.75" customHeight="1">
      <c r="A1585" s="62">
        <v>885</v>
      </c>
      <c r="B1585" s="85" t="s">
        <v>7294</v>
      </c>
      <c r="C1585" s="86" t="s">
        <v>7295</v>
      </c>
      <c r="D1585" s="87" t="s">
        <v>7296</v>
      </c>
      <c r="E1585" s="87" t="s">
        <v>1210</v>
      </c>
      <c r="F1585" s="62" t="s">
        <v>71</v>
      </c>
      <c r="G1585" s="86" t="s">
        <v>6256</v>
      </c>
      <c r="H1585" s="102" t="s">
        <v>5491</v>
      </c>
      <c r="BO1585" s="61">
        <f t="shared" si="72"/>
        <v>0</v>
      </c>
      <c r="BP1585" s="61">
        <f t="shared" si="73"/>
        <v>0</v>
      </c>
      <c r="BQ1585" s="62">
        <f t="shared" si="74"/>
        <v>0</v>
      </c>
    </row>
    <row r="1586" spans="1:69" ht="18.75" customHeight="1">
      <c r="A1586" s="62">
        <v>1018</v>
      </c>
      <c r="B1586" s="85" t="s">
        <v>7550</v>
      </c>
      <c r="C1586" s="86" t="s">
        <v>7551</v>
      </c>
      <c r="D1586" s="87" t="s">
        <v>1848</v>
      </c>
      <c r="E1586" s="87" t="s">
        <v>7549</v>
      </c>
      <c r="F1586" s="62" t="s">
        <v>71</v>
      </c>
      <c r="G1586" s="86" t="s">
        <v>3240</v>
      </c>
      <c r="H1586" s="102" t="s">
        <v>5491</v>
      </c>
      <c r="BC1586" s="82" t="s">
        <v>85</v>
      </c>
      <c r="BO1586" s="61">
        <f t="shared" si="72"/>
        <v>1</v>
      </c>
      <c r="BP1586" s="61">
        <f t="shared" si="73"/>
        <v>0</v>
      </c>
      <c r="BQ1586" s="62">
        <f t="shared" si="74"/>
        <v>1</v>
      </c>
    </row>
    <row r="1587" spans="1:69" ht="18.75" customHeight="1">
      <c r="A1587" s="62">
        <v>1272</v>
      </c>
      <c r="B1587" s="85" t="s">
        <v>8006</v>
      </c>
      <c r="C1587" s="86" t="s">
        <v>8007</v>
      </c>
      <c r="D1587" s="87" t="s">
        <v>606</v>
      </c>
      <c r="E1587" s="87" t="s">
        <v>1610</v>
      </c>
      <c r="F1587" s="62" t="s">
        <v>71</v>
      </c>
      <c r="G1587" s="86" t="s">
        <v>2243</v>
      </c>
      <c r="H1587" s="102" t="s">
        <v>5491</v>
      </c>
      <c r="BO1587" s="61">
        <f t="shared" si="72"/>
        <v>0</v>
      </c>
      <c r="BP1587" s="61">
        <f t="shared" si="73"/>
        <v>0</v>
      </c>
      <c r="BQ1587" s="62">
        <f t="shared" si="74"/>
        <v>0</v>
      </c>
    </row>
    <row r="1588" spans="1:69" ht="18.75" customHeight="1">
      <c r="A1588" s="62">
        <v>1358</v>
      </c>
      <c r="B1588" s="85" t="s">
        <v>8160</v>
      </c>
      <c r="C1588" s="86" t="s">
        <v>8161</v>
      </c>
      <c r="D1588" s="87" t="s">
        <v>2627</v>
      </c>
      <c r="E1588" s="87" t="s">
        <v>1729</v>
      </c>
      <c r="F1588" s="62" t="s">
        <v>71</v>
      </c>
      <c r="G1588" s="86" t="s">
        <v>1433</v>
      </c>
      <c r="H1588" s="102" t="s">
        <v>5491</v>
      </c>
      <c r="BO1588" s="61">
        <f t="shared" si="72"/>
        <v>0</v>
      </c>
      <c r="BP1588" s="61">
        <f t="shared" si="73"/>
        <v>0</v>
      </c>
      <c r="BQ1588" s="62">
        <f t="shared" si="74"/>
        <v>0</v>
      </c>
    </row>
    <row r="1589" spans="1:69" ht="18.75" customHeight="1">
      <c r="A1589" s="62">
        <v>1412</v>
      </c>
      <c r="B1589" s="85" t="s">
        <v>8243</v>
      </c>
      <c r="C1589" s="86" t="s">
        <v>8244</v>
      </c>
      <c r="D1589" s="87" t="s">
        <v>8245</v>
      </c>
      <c r="E1589" s="87" t="s">
        <v>1776</v>
      </c>
      <c r="F1589" s="62" t="s">
        <v>71</v>
      </c>
      <c r="G1589" s="86" t="s">
        <v>7799</v>
      </c>
      <c r="H1589" s="102" t="s">
        <v>5491</v>
      </c>
      <c r="BO1589" s="61">
        <f t="shared" si="72"/>
        <v>0</v>
      </c>
      <c r="BP1589" s="61">
        <f t="shared" si="73"/>
        <v>0</v>
      </c>
      <c r="BQ1589" s="62">
        <f t="shared" si="74"/>
        <v>0</v>
      </c>
    </row>
    <row r="1590" spans="1:69" ht="18.75" customHeight="1">
      <c r="A1590" s="62">
        <v>1576</v>
      </c>
      <c r="B1590" s="85" t="s">
        <v>8521</v>
      </c>
      <c r="C1590" s="86" t="s">
        <v>8522</v>
      </c>
      <c r="D1590" s="87" t="s">
        <v>477</v>
      </c>
      <c r="E1590" s="87" t="s">
        <v>1991</v>
      </c>
      <c r="F1590" s="62" t="s">
        <v>71</v>
      </c>
      <c r="G1590" s="86" t="s">
        <v>6931</v>
      </c>
      <c r="H1590" s="102" t="s">
        <v>5491</v>
      </c>
      <c r="BO1590" s="61">
        <f t="shared" si="72"/>
        <v>0</v>
      </c>
      <c r="BP1590" s="61">
        <f t="shared" si="73"/>
        <v>0</v>
      </c>
      <c r="BQ1590" s="62">
        <f t="shared" si="74"/>
        <v>0</v>
      </c>
    </row>
    <row r="1591" spans="1:69" ht="18.75" customHeight="1">
      <c r="A1591" s="62">
        <v>1593</v>
      </c>
      <c r="B1591" s="85" t="s">
        <v>8538</v>
      </c>
      <c r="C1591" s="86" t="s">
        <v>8539</v>
      </c>
      <c r="D1591" s="87" t="s">
        <v>373</v>
      </c>
      <c r="E1591" s="87" t="s">
        <v>1991</v>
      </c>
      <c r="F1591" s="62" t="s">
        <v>71</v>
      </c>
      <c r="G1591" s="86" t="s">
        <v>5968</v>
      </c>
      <c r="H1591" s="102" t="s">
        <v>5491</v>
      </c>
      <c r="T1591" s="82" t="s">
        <v>85</v>
      </c>
      <c r="BC1591" s="82" t="s">
        <v>85</v>
      </c>
      <c r="BD1591" s="82" t="s">
        <v>85</v>
      </c>
      <c r="BO1591" s="61">
        <f t="shared" si="72"/>
        <v>3</v>
      </c>
      <c r="BP1591" s="61">
        <f t="shared" si="73"/>
        <v>0</v>
      </c>
      <c r="BQ1591" s="62">
        <f t="shared" si="74"/>
        <v>3</v>
      </c>
    </row>
    <row r="1592" spans="1:69" ht="18.75" customHeight="1">
      <c r="A1592" s="62">
        <v>1683</v>
      </c>
      <c r="B1592" s="85" t="s">
        <v>8686</v>
      </c>
      <c r="C1592" s="86" t="s">
        <v>8687</v>
      </c>
      <c r="D1592" s="87" t="s">
        <v>8688</v>
      </c>
      <c r="E1592" s="87" t="s">
        <v>1991</v>
      </c>
      <c r="F1592" s="62" t="s">
        <v>71</v>
      </c>
      <c r="G1592" s="86" t="s">
        <v>629</v>
      </c>
      <c r="H1592" s="102" t="s">
        <v>5491</v>
      </c>
      <c r="BO1592" s="61">
        <f t="shared" si="72"/>
        <v>0</v>
      </c>
      <c r="BP1592" s="61">
        <f t="shared" si="73"/>
        <v>0</v>
      </c>
      <c r="BQ1592" s="62">
        <f t="shared" si="74"/>
        <v>0</v>
      </c>
    </row>
    <row r="1593" spans="1:69" ht="18.75" customHeight="1">
      <c r="A1593" s="62">
        <v>1684</v>
      </c>
      <c r="B1593" s="85" t="s">
        <v>8689</v>
      </c>
      <c r="C1593" s="86" t="s">
        <v>8690</v>
      </c>
      <c r="D1593" s="87" t="s">
        <v>760</v>
      </c>
      <c r="E1593" s="87" t="s">
        <v>1991</v>
      </c>
      <c r="F1593" s="62" t="s">
        <v>71</v>
      </c>
      <c r="G1593" s="86" t="s">
        <v>6363</v>
      </c>
      <c r="H1593" s="102" t="s">
        <v>5491</v>
      </c>
      <c r="BO1593" s="61">
        <f t="shared" si="72"/>
        <v>0</v>
      </c>
      <c r="BP1593" s="61">
        <f t="shared" si="73"/>
        <v>0</v>
      </c>
      <c r="BQ1593" s="62">
        <f t="shared" si="74"/>
        <v>0</v>
      </c>
    </row>
    <row r="1594" spans="1:69" ht="18.75" customHeight="1">
      <c r="A1594" s="62">
        <v>1732</v>
      </c>
      <c r="B1594" s="85" t="s">
        <v>8779</v>
      </c>
      <c r="C1594" s="86" t="s">
        <v>8780</v>
      </c>
      <c r="D1594" s="87" t="s">
        <v>8781</v>
      </c>
      <c r="E1594" s="87" t="s">
        <v>2122</v>
      </c>
      <c r="F1594" s="62" t="s">
        <v>71</v>
      </c>
      <c r="G1594" s="86" t="s">
        <v>5514</v>
      </c>
      <c r="H1594" s="102" t="s">
        <v>5491</v>
      </c>
      <c r="BO1594" s="61">
        <f t="shared" si="72"/>
        <v>0</v>
      </c>
      <c r="BP1594" s="61">
        <f t="shared" si="73"/>
        <v>0</v>
      </c>
      <c r="BQ1594" s="62">
        <f t="shared" si="74"/>
        <v>0</v>
      </c>
    </row>
    <row r="1595" spans="1:69" ht="18.75" customHeight="1">
      <c r="A1595" s="62">
        <v>1758</v>
      </c>
      <c r="B1595" s="85" t="s">
        <v>8825</v>
      </c>
      <c r="C1595" s="86" t="s">
        <v>8826</v>
      </c>
      <c r="D1595" s="87" t="s">
        <v>8827</v>
      </c>
      <c r="E1595" s="87" t="s">
        <v>2147</v>
      </c>
      <c r="F1595" s="62" t="s">
        <v>71</v>
      </c>
      <c r="G1595" s="86" t="s">
        <v>7677</v>
      </c>
      <c r="H1595" s="102" t="s">
        <v>5491</v>
      </c>
      <c r="BC1595" s="82" t="s">
        <v>85</v>
      </c>
      <c r="BO1595" s="61">
        <f t="shared" si="72"/>
        <v>1</v>
      </c>
      <c r="BP1595" s="61">
        <f t="shared" si="73"/>
        <v>0</v>
      </c>
      <c r="BQ1595" s="62">
        <f t="shared" si="74"/>
        <v>1</v>
      </c>
    </row>
    <row r="1596" spans="1:69" ht="18.75" customHeight="1">
      <c r="A1596" s="62">
        <v>1901</v>
      </c>
      <c r="B1596" s="85" t="s">
        <v>9069</v>
      </c>
      <c r="C1596" s="86" t="s">
        <v>9070</v>
      </c>
      <c r="D1596" s="87" t="s">
        <v>1672</v>
      </c>
      <c r="E1596" s="87" t="s">
        <v>2258</v>
      </c>
      <c r="F1596" s="62" t="s">
        <v>71</v>
      </c>
      <c r="G1596" s="86" t="s">
        <v>6064</v>
      </c>
      <c r="H1596" s="102" t="s">
        <v>5491</v>
      </c>
      <c r="BO1596" s="61">
        <f t="shared" si="72"/>
        <v>0</v>
      </c>
      <c r="BP1596" s="61">
        <f t="shared" si="73"/>
        <v>0</v>
      </c>
      <c r="BQ1596" s="62">
        <f t="shared" si="74"/>
        <v>0</v>
      </c>
    </row>
    <row r="1597" spans="1:69" ht="18.75" customHeight="1">
      <c r="A1597" s="62">
        <v>1952</v>
      </c>
      <c r="B1597" s="85" t="s">
        <v>9156</v>
      </c>
      <c r="C1597" s="86" t="s">
        <v>9157</v>
      </c>
      <c r="D1597" s="87" t="s">
        <v>9158</v>
      </c>
      <c r="E1597" s="87" t="s">
        <v>2261</v>
      </c>
      <c r="F1597" s="62" t="s">
        <v>71</v>
      </c>
      <c r="G1597" s="86" t="s">
        <v>2131</v>
      </c>
      <c r="H1597" s="102" t="s">
        <v>5491</v>
      </c>
      <c r="BO1597" s="61">
        <f t="shared" si="72"/>
        <v>0</v>
      </c>
      <c r="BP1597" s="61">
        <f t="shared" si="73"/>
        <v>0</v>
      </c>
      <c r="BQ1597" s="62">
        <f t="shared" si="74"/>
        <v>0</v>
      </c>
    </row>
    <row r="1598" spans="1:69" ht="18.75" customHeight="1">
      <c r="A1598" s="62">
        <v>2018</v>
      </c>
      <c r="B1598" s="85" t="s">
        <v>9255</v>
      </c>
      <c r="C1598" s="86" t="s">
        <v>9256</v>
      </c>
      <c r="D1598" s="87" t="s">
        <v>158</v>
      </c>
      <c r="E1598" s="87" t="s">
        <v>2324</v>
      </c>
      <c r="F1598" s="62" t="s">
        <v>71</v>
      </c>
      <c r="G1598" s="86" t="s">
        <v>7677</v>
      </c>
      <c r="H1598" s="102" t="s">
        <v>5491</v>
      </c>
      <c r="BO1598" s="61">
        <f t="shared" si="72"/>
        <v>0</v>
      </c>
      <c r="BP1598" s="61">
        <f t="shared" si="73"/>
        <v>0</v>
      </c>
      <c r="BQ1598" s="62">
        <f t="shared" si="74"/>
        <v>0</v>
      </c>
    </row>
    <row r="1599" spans="1:69" ht="18.75" customHeight="1">
      <c r="A1599" s="62">
        <v>2137</v>
      </c>
      <c r="B1599" s="85" t="s">
        <v>9453</v>
      </c>
      <c r="C1599" s="86" t="s">
        <v>9454</v>
      </c>
      <c r="D1599" s="87" t="s">
        <v>739</v>
      </c>
      <c r="E1599" s="87" t="s">
        <v>1974</v>
      </c>
      <c r="F1599" s="62" t="s">
        <v>71</v>
      </c>
      <c r="G1599" s="86" t="s">
        <v>372</v>
      </c>
      <c r="H1599" s="102" t="s">
        <v>5491</v>
      </c>
      <c r="BO1599" s="61">
        <f t="shared" si="72"/>
        <v>0</v>
      </c>
      <c r="BP1599" s="61">
        <f t="shared" si="73"/>
        <v>0</v>
      </c>
      <c r="BQ1599" s="62">
        <f t="shared" si="74"/>
        <v>0</v>
      </c>
    </row>
    <row r="1600" spans="1:69" ht="18.75" customHeight="1">
      <c r="A1600" s="62">
        <v>2142</v>
      </c>
      <c r="B1600" s="85" t="s">
        <v>9457</v>
      </c>
      <c r="C1600" s="86" t="s">
        <v>9458</v>
      </c>
      <c r="D1600" s="87" t="s">
        <v>9459</v>
      </c>
      <c r="E1600" s="87" t="s">
        <v>1974</v>
      </c>
      <c r="F1600" s="62" t="s">
        <v>71</v>
      </c>
      <c r="G1600" s="86" t="s">
        <v>5362</v>
      </c>
      <c r="H1600" s="102" t="s">
        <v>5491</v>
      </c>
      <c r="BO1600" s="61">
        <f t="shared" si="72"/>
        <v>0</v>
      </c>
      <c r="BP1600" s="61">
        <f t="shared" si="73"/>
        <v>0</v>
      </c>
      <c r="BQ1600" s="62">
        <f t="shared" si="74"/>
        <v>0</v>
      </c>
    </row>
    <row r="1601" spans="1:69" ht="18.75" customHeight="1">
      <c r="A1601" s="62">
        <v>2268</v>
      </c>
      <c r="B1601" s="85" t="s">
        <v>9684</v>
      </c>
      <c r="C1601" s="86" t="s">
        <v>9685</v>
      </c>
      <c r="D1601" s="87" t="s">
        <v>4364</v>
      </c>
      <c r="E1601" s="87" t="s">
        <v>2571</v>
      </c>
      <c r="F1601" s="62" t="s">
        <v>71</v>
      </c>
      <c r="G1601" s="86" t="s">
        <v>9499</v>
      </c>
      <c r="H1601" s="102" t="s">
        <v>5491</v>
      </c>
      <c r="S1601" s="82" t="s">
        <v>85</v>
      </c>
      <c r="T1601" s="82" t="s">
        <v>85</v>
      </c>
      <c r="X1601" s="82" t="s">
        <v>85</v>
      </c>
      <c r="BO1601" s="61">
        <f t="shared" si="72"/>
        <v>3</v>
      </c>
      <c r="BP1601" s="61">
        <f t="shared" si="73"/>
        <v>0</v>
      </c>
      <c r="BQ1601" s="62">
        <f t="shared" si="74"/>
        <v>3</v>
      </c>
    </row>
    <row r="1602" spans="1:69" ht="18.75" customHeight="1">
      <c r="A1602" s="62">
        <v>2318</v>
      </c>
      <c r="B1602" s="85" t="s">
        <v>9784</v>
      </c>
      <c r="C1602" s="86" t="s">
        <v>9785</v>
      </c>
      <c r="D1602" s="87" t="s">
        <v>9786</v>
      </c>
      <c r="E1602" s="87" t="s">
        <v>2631</v>
      </c>
      <c r="F1602" s="62" t="s">
        <v>71</v>
      </c>
      <c r="G1602" s="86" t="s">
        <v>6536</v>
      </c>
      <c r="H1602" s="102" t="s">
        <v>5491</v>
      </c>
      <c r="BO1602" s="61">
        <f t="shared" si="72"/>
        <v>0</v>
      </c>
      <c r="BP1602" s="61">
        <f t="shared" si="73"/>
        <v>0</v>
      </c>
      <c r="BQ1602" s="62">
        <f t="shared" si="74"/>
        <v>0</v>
      </c>
    </row>
    <row r="1603" spans="1:69" ht="18.75" customHeight="1">
      <c r="A1603" s="62">
        <v>2553</v>
      </c>
      <c r="B1603" s="85" t="s">
        <v>10199</v>
      </c>
      <c r="C1603" s="86" t="s">
        <v>10200</v>
      </c>
      <c r="D1603" s="87" t="s">
        <v>657</v>
      </c>
      <c r="E1603" s="87" t="s">
        <v>2788</v>
      </c>
      <c r="F1603" s="62" t="s">
        <v>71</v>
      </c>
      <c r="G1603" s="86" t="s">
        <v>5932</v>
      </c>
      <c r="H1603" s="102" t="s">
        <v>5491</v>
      </c>
      <c r="T1603" s="82" t="s">
        <v>85</v>
      </c>
      <c r="BA1603" s="82" t="s">
        <v>85</v>
      </c>
      <c r="BO1603" s="61">
        <f t="shared" si="72"/>
        <v>2</v>
      </c>
      <c r="BP1603" s="61">
        <f t="shared" si="73"/>
        <v>0</v>
      </c>
      <c r="BQ1603" s="62">
        <f t="shared" si="74"/>
        <v>2</v>
      </c>
    </row>
    <row r="1604" spans="1:69" ht="18.75" customHeight="1">
      <c r="A1604" s="62">
        <v>2848</v>
      </c>
      <c r="B1604" s="85" t="s">
        <v>10655</v>
      </c>
      <c r="C1604" s="86" t="s">
        <v>10656</v>
      </c>
      <c r="D1604" s="87" t="s">
        <v>116</v>
      </c>
      <c r="E1604" s="87" t="s">
        <v>3174</v>
      </c>
      <c r="F1604" s="62" t="s">
        <v>71</v>
      </c>
      <c r="G1604" s="86" t="s">
        <v>6021</v>
      </c>
      <c r="H1604" s="102" t="s">
        <v>5491</v>
      </c>
      <c r="BO1604" s="61">
        <f t="shared" si="72"/>
        <v>0</v>
      </c>
      <c r="BP1604" s="61">
        <f t="shared" si="73"/>
        <v>0</v>
      </c>
      <c r="BQ1604" s="62">
        <f t="shared" si="74"/>
        <v>0</v>
      </c>
    </row>
    <row r="1605" spans="1:69" ht="18.75" customHeight="1">
      <c r="A1605" s="62">
        <v>2867</v>
      </c>
      <c r="B1605" s="85" t="s">
        <v>10695</v>
      </c>
      <c r="C1605" s="86" t="s">
        <v>10696</v>
      </c>
      <c r="D1605" s="87" t="s">
        <v>891</v>
      </c>
      <c r="E1605" s="87" t="s">
        <v>3174</v>
      </c>
      <c r="F1605" s="62" t="s">
        <v>71</v>
      </c>
      <c r="G1605" s="86" t="s">
        <v>6021</v>
      </c>
      <c r="H1605" s="102" t="s">
        <v>5491</v>
      </c>
      <c r="BO1605" s="61">
        <f t="shared" si="72"/>
        <v>0</v>
      </c>
      <c r="BP1605" s="61">
        <f t="shared" si="73"/>
        <v>0</v>
      </c>
      <c r="BQ1605" s="62">
        <f t="shared" si="74"/>
        <v>0</v>
      </c>
    </row>
    <row r="1606" spans="1:69" ht="18.75" customHeight="1">
      <c r="A1606" s="62">
        <v>3175</v>
      </c>
      <c r="B1606" s="85" t="s">
        <v>11227</v>
      </c>
      <c r="C1606" s="86" t="s">
        <v>11228</v>
      </c>
      <c r="D1606" s="87" t="s">
        <v>84</v>
      </c>
      <c r="E1606" s="87" t="s">
        <v>3487</v>
      </c>
      <c r="F1606" s="62" t="s">
        <v>71</v>
      </c>
      <c r="G1606" s="86" t="s">
        <v>7890</v>
      </c>
      <c r="H1606" s="102" t="s">
        <v>5491</v>
      </c>
      <c r="BO1606" s="61">
        <f t="shared" ref="BO1606:BO1669" si="75">COUNTIF(I1606:BH1606,"X")</f>
        <v>0</v>
      </c>
      <c r="BP1606" s="61">
        <f t="shared" ref="BP1606:BP1669" si="76">COUNTIF(BJ1606:BM1606,"X")</f>
        <v>0</v>
      </c>
      <c r="BQ1606" s="62">
        <f t="shared" ref="BQ1606:BQ1669" si="77">SUM(BO1606:BP1606)</f>
        <v>0</v>
      </c>
    </row>
    <row r="1607" spans="1:69" ht="18.75" customHeight="1">
      <c r="A1607" s="62">
        <v>3201</v>
      </c>
      <c r="B1607" s="85" t="s">
        <v>11264</v>
      </c>
      <c r="C1607" s="86" t="s">
        <v>11265</v>
      </c>
      <c r="D1607" s="87" t="s">
        <v>1298</v>
      </c>
      <c r="E1607" s="87" t="s">
        <v>3487</v>
      </c>
      <c r="F1607" s="62" t="s">
        <v>71</v>
      </c>
      <c r="G1607" s="86" t="s">
        <v>6027</v>
      </c>
      <c r="H1607" s="102" t="s">
        <v>5491</v>
      </c>
      <c r="BO1607" s="61">
        <f t="shared" si="75"/>
        <v>0</v>
      </c>
      <c r="BP1607" s="61">
        <f t="shared" si="76"/>
        <v>0</v>
      </c>
      <c r="BQ1607" s="62">
        <f t="shared" si="77"/>
        <v>0</v>
      </c>
    </row>
    <row r="1608" spans="1:69" ht="18.75" customHeight="1">
      <c r="A1608" s="62">
        <v>3277</v>
      </c>
      <c r="B1608" s="85" t="s">
        <v>11375</v>
      </c>
      <c r="C1608" s="86" t="s">
        <v>11376</v>
      </c>
      <c r="D1608" s="87" t="s">
        <v>11377</v>
      </c>
      <c r="E1608" s="87" t="s">
        <v>3516</v>
      </c>
      <c r="F1608" s="62" t="s">
        <v>71</v>
      </c>
      <c r="G1608" s="86" t="s">
        <v>330</v>
      </c>
      <c r="H1608" s="102" t="s">
        <v>5491</v>
      </c>
      <c r="BO1608" s="61">
        <f t="shared" si="75"/>
        <v>0</v>
      </c>
      <c r="BP1608" s="61">
        <f t="shared" si="76"/>
        <v>0</v>
      </c>
      <c r="BQ1608" s="62">
        <f t="shared" si="77"/>
        <v>0</v>
      </c>
    </row>
    <row r="1609" spans="1:69" ht="18.75" customHeight="1">
      <c r="A1609" s="62">
        <v>3365</v>
      </c>
      <c r="B1609" s="85" t="s">
        <v>11514</v>
      </c>
      <c r="C1609" s="86" t="s">
        <v>11515</v>
      </c>
      <c r="D1609" s="87" t="s">
        <v>4267</v>
      </c>
      <c r="E1609" s="87" t="s">
        <v>3651</v>
      </c>
      <c r="F1609" s="62" t="s">
        <v>71</v>
      </c>
      <c r="G1609" s="86" t="s">
        <v>3932</v>
      </c>
      <c r="H1609" s="102" t="s">
        <v>5491</v>
      </c>
      <c r="T1609" s="82" t="s">
        <v>85</v>
      </c>
      <c r="X1609" s="82" t="s">
        <v>85</v>
      </c>
      <c r="BC1609" s="82" t="s">
        <v>85</v>
      </c>
      <c r="BO1609" s="61">
        <f t="shared" si="75"/>
        <v>3</v>
      </c>
      <c r="BP1609" s="61">
        <f t="shared" si="76"/>
        <v>0</v>
      </c>
      <c r="BQ1609" s="62">
        <f t="shared" si="77"/>
        <v>3</v>
      </c>
    </row>
    <row r="1610" spans="1:69" ht="18.75" customHeight="1">
      <c r="A1610" s="62">
        <v>3568</v>
      </c>
      <c r="B1610" s="85" t="s">
        <v>11850</v>
      </c>
      <c r="C1610" s="86" t="s">
        <v>11851</v>
      </c>
      <c r="D1610" s="87" t="s">
        <v>11852</v>
      </c>
      <c r="E1610" s="87" t="s">
        <v>3838</v>
      </c>
      <c r="F1610" s="62" t="s">
        <v>71</v>
      </c>
      <c r="G1610" s="86" t="s">
        <v>6355</v>
      </c>
      <c r="H1610" s="102" t="s">
        <v>5491</v>
      </c>
      <c r="BD1610" s="82" t="s">
        <v>85</v>
      </c>
      <c r="BO1610" s="61">
        <f t="shared" si="75"/>
        <v>1</v>
      </c>
      <c r="BP1610" s="61">
        <f t="shared" si="76"/>
        <v>0</v>
      </c>
      <c r="BQ1610" s="62">
        <f t="shared" si="77"/>
        <v>1</v>
      </c>
    </row>
    <row r="1611" spans="1:69" ht="18.75" customHeight="1">
      <c r="A1611" s="62">
        <v>3864</v>
      </c>
      <c r="B1611" s="85" t="s">
        <v>12351</v>
      </c>
      <c r="C1611" s="86" t="s">
        <v>12352</v>
      </c>
      <c r="D1611" s="87" t="s">
        <v>94</v>
      </c>
      <c r="E1611" s="87" t="s">
        <v>4148</v>
      </c>
      <c r="F1611" s="62" t="s">
        <v>71</v>
      </c>
      <c r="G1611" s="86" t="s">
        <v>5591</v>
      </c>
      <c r="H1611" s="102" t="s">
        <v>5491</v>
      </c>
      <c r="BO1611" s="61">
        <f t="shared" si="75"/>
        <v>0</v>
      </c>
      <c r="BP1611" s="61">
        <f t="shared" si="76"/>
        <v>0</v>
      </c>
      <c r="BQ1611" s="62">
        <f t="shared" si="77"/>
        <v>0</v>
      </c>
    </row>
    <row r="1612" spans="1:69" ht="18.75" customHeight="1">
      <c r="A1612" s="62">
        <v>3910</v>
      </c>
      <c r="B1612" s="85" t="s">
        <v>12441</v>
      </c>
      <c r="C1612" s="86" t="s">
        <v>12442</v>
      </c>
      <c r="D1612" s="87" t="s">
        <v>5509</v>
      </c>
      <c r="E1612" s="87" t="s">
        <v>4183</v>
      </c>
      <c r="F1612" s="62" t="s">
        <v>71</v>
      </c>
      <c r="G1612" s="86" t="s">
        <v>7085</v>
      </c>
      <c r="H1612" s="102" t="s">
        <v>5491</v>
      </c>
      <c r="BO1612" s="61">
        <f t="shared" si="75"/>
        <v>0</v>
      </c>
      <c r="BP1612" s="61">
        <f t="shared" si="76"/>
        <v>0</v>
      </c>
      <c r="BQ1612" s="62">
        <f t="shared" si="77"/>
        <v>0</v>
      </c>
    </row>
    <row r="1613" spans="1:69" ht="18.75" customHeight="1">
      <c r="A1613" s="62">
        <v>4042</v>
      </c>
      <c r="B1613" s="85" t="s">
        <v>12667</v>
      </c>
      <c r="C1613" s="86" t="s">
        <v>12668</v>
      </c>
      <c r="D1613" s="87" t="s">
        <v>2098</v>
      </c>
      <c r="E1613" s="87" t="s">
        <v>4283</v>
      </c>
      <c r="F1613" s="62" t="s">
        <v>71</v>
      </c>
      <c r="G1613" s="86" t="s">
        <v>5639</v>
      </c>
      <c r="H1613" s="102" t="s">
        <v>5491</v>
      </c>
      <c r="BO1613" s="61">
        <f t="shared" si="75"/>
        <v>0</v>
      </c>
      <c r="BP1613" s="61">
        <f t="shared" si="76"/>
        <v>0</v>
      </c>
      <c r="BQ1613" s="62">
        <f t="shared" si="77"/>
        <v>0</v>
      </c>
    </row>
    <row r="1614" spans="1:69" ht="18.75" customHeight="1">
      <c r="A1614" s="62">
        <v>4135</v>
      </c>
      <c r="B1614" s="85" t="s">
        <v>12810</v>
      </c>
      <c r="C1614" s="86" t="s">
        <v>12811</v>
      </c>
      <c r="D1614" s="87" t="s">
        <v>12430</v>
      </c>
      <c r="E1614" s="87" t="s">
        <v>4438</v>
      </c>
      <c r="F1614" s="62" t="s">
        <v>71</v>
      </c>
      <c r="G1614" s="86" t="s">
        <v>9325</v>
      </c>
      <c r="H1614" s="102" t="s">
        <v>5491</v>
      </c>
      <c r="BO1614" s="61">
        <f t="shared" si="75"/>
        <v>0</v>
      </c>
      <c r="BP1614" s="61">
        <f t="shared" si="76"/>
        <v>0</v>
      </c>
      <c r="BQ1614" s="62">
        <f t="shared" si="77"/>
        <v>0</v>
      </c>
    </row>
    <row r="1615" spans="1:69" ht="18.75" customHeight="1">
      <c r="A1615" s="62">
        <v>4150</v>
      </c>
      <c r="B1615" s="85" t="s">
        <v>12840</v>
      </c>
      <c r="C1615" s="86" t="s">
        <v>12841</v>
      </c>
      <c r="D1615" s="87" t="s">
        <v>1470</v>
      </c>
      <c r="E1615" s="87" t="s">
        <v>4438</v>
      </c>
      <c r="F1615" s="62" t="s">
        <v>71</v>
      </c>
      <c r="G1615" s="86" t="s">
        <v>7254</v>
      </c>
      <c r="H1615" s="102" t="s">
        <v>5491</v>
      </c>
      <c r="S1615" s="82" t="s">
        <v>85</v>
      </c>
      <c r="X1615" s="82" t="s">
        <v>85</v>
      </c>
      <c r="BO1615" s="61">
        <f t="shared" si="75"/>
        <v>2</v>
      </c>
      <c r="BP1615" s="61">
        <f t="shared" si="76"/>
        <v>0</v>
      </c>
      <c r="BQ1615" s="62">
        <f t="shared" si="77"/>
        <v>2</v>
      </c>
    </row>
    <row r="1616" spans="1:69" ht="18.75" customHeight="1">
      <c r="A1616" s="62">
        <v>4170</v>
      </c>
      <c r="B1616" s="85" t="s">
        <v>12876</v>
      </c>
      <c r="C1616" s="86" t="s">
        <v>12877</v>
      </c>
      <c r="D1616" s="87" t="s">
        <v>224</v>
      </c>
      <c r="E1616" s="87" t="s">
        <v>4438</v>
      </c>
      <c r="F1616" s="62" t="s">
        <v>71</v>
      </c>
      <c r="G1616" s="86" t="s">
        <v>7965</v>
      </c>
      <c r="H1616" s="102" t="s">
        <v>5491</v>
      </c>
      <c r="BO1616" s="61">
        <f t="shared" si="75"/>
        <v>0</v>
      </c>
      <c r="BP1616" s="61">
        <f t="shared" si="76"/>
        <v>0</v>
      </c>
      <c r="BQ1616" s="62">
        <f t="shared" si="77"/>
        <v>0</v>
      </c>
    </row>
    <row r="1617" spans="1:69" ht="18.75" customHeight="1">
      <c r="A1617" s="62">
        <v>4506</v>
      </c>
      <c r="B1617" s="85" t="s">
        <v>13429</v>
      </c>
      <c r="C1617" s="86" t="s">
        <v>13430</v>
      </c>
      <c r="D1617" s="87" t="s">
        <v>1687</v>
      </c>
      <c r="E1617" s="87" t="s">
        <v>4739</v>
      </c>
      <c r="F1617" s="62" t="s">
        <v>71</v>
      </c>
      <c r="G1617" s="86" t="s">
        <v>629</v>
      </c>
      <c r="H1617" s="102" t="s">
        <v>5491</v>
      </c>
      <c r="BO1617" s="61">
        <f t="shared" si="75"/>
        <v>0</v>
      </c>
      <c r="BP1617" s="61">
        <f t="shared" si="76"/>
        <v>0</v>
      </c>
      <c r="BQ1617" s="62">
        <f t="shared" si="77"/>
        <v>0</v>
      </c>
    </row>
    <row r="1618" spans="1:69" ht="18.75" customHeight="1">
      <c r="A1618" s="62">
        <v>4576</v>
      </c>
      <c r="B1618" s="85" t="s">
        <v>13518</v>
      </c>
      <c r="C1618" s="86" t="s">
        <v>13519</v>
      </c>
      <c r="D1618" s="87" t="s">
        <v>13034</v>
      </c>
      <c r="E1618" s="87" t="s">
        <v>4862</v>
      </c>
      <c r="F1618" s="62" t="s">
        <v>71</v>
      </c>
      <c r="G1618" s="86" t="s">
        <v>5500</v>
      </c>
      <c r="H1618" s="102" t="s">
        <v>5491</v>
      </c>
      <c r="T1618" s="82" t="s">
        <v>85</v>
      </c>
      <c r="X1618" s="82" t="s">
        <v>85</v>
      </c>
      <c r="BO1618" s="61">
        <f t="shared" si="75"/>
        <v>2</v>
      </c>
      <c r="BP1618" s="61">
        <f t="shared" si="76"/>
        <v>0</v>
      </c>
      <c r="BQ1618" s="62">
        <f t="shared" si="77"/>
        <v>2</v>
      </c>
    </row>
    <row r="1619" spans="1:69" ht="18.75" customHeight="1">
      <c r="A1619" s="62">
        <v>4619</v>
      </c>
      <c r="B1619" s="85" t="s">
        <v>13581</v>
      </c>
      <c r="C1619" s="86" t="s">
        <v>13582</v>
      </c>
      <c r="D1619" s="87" t="s">
        <v>531</v>
      </c>
      <c r="E1619" s="87" t="s">
        <v>4862</v>
      </c>
      <c r="F1619" s="62" t="s">
        <v>71</v>
      </c>
      <c r="G1619" s="86" t="s">
        <v>10747</v>
      </c>
      <c r="H1619" s="102" t="s">
        <v>5491</v>
      </c>
      <c r="BO1619" s="61">
        <f t="shared" si="75"/>
        <v>0</v>
      </c>
      <c r="BP1619" s="61">
        <f t="shared" si="76"/>
        <v>0</v>
      </c>
      <c r="BQ1619" s="62">
        <f t="shared" si="77"/>
        <v>0</v>
      </c>
    </row>
    <row r="1620" spans="1:69" ht="18.75" customHeight="1">
      <c r="A1620" s="62">
        <v>4778</v>
      </c>
      <c r="B1620" s="85" t="s">
        <v>13859</v>
      </c>
      <c r="C1620" s="86" t="s">
        <v>13860</v>
      </c>
      <c r="D1620" s="87" t="s">
        <v>484</v>
      </c>
      <c r="E1620" s="87" t="s">
        <v>5036</v>
      </c>
      <c r="F1620" s="62" t="s">
        <v>71</v>
      </c>
      <c r="G1620" s="86" t="s">
        <v>6528</v>
      </c>
      <c r="H1620" s="102" t="s">
        <v>5491</v>
      </c>
      <c r="BO1620" s="61">
        <f t="shared" si="75"/>
        <v>0</v>
      </c>
      <c r="BP1620" s="61">
        <f t="shared" si="76"/>
        <v>0</v>
      </c>
      <c r="BQ1620" s="62">
        <f t="shared" si="77"/>
        <v>0</v>
      </c>
    </row>
    <row r="1621" spans="1:69" ht="18.75" customHeight="1">
      <c r="A1621" s="62">
        <v>4987</v>
      </c>
      <c r="B1621" s="85" t="s">
        <v>14201</v>
      </c>
      <c r="C1621" s="86" t="s">
        <v>14202</v>
      </c>
      <c r="D1621" s="87" t="s">
        <v>1750</v>
      </c>
      <c r="E1621" s="87" t="s">
        <v>5198</v>
      </c>
      <c r="F1621" s="62" t="s">
        <v>71</v>
      </c>
      <c r="G1621" s="86" t="s">
        <v>2655</v>
      </c>
      <c r="H1621" s="102" t="s">
        <v>5491</v>
      </c>
      <c r="BO1621" s="61">
        <f t="shared" si="75"/>
        <v>0</v>
      </c>
      <c r="BP1621" s="61">
        <f t="shared" si="76"/>
        <v>0</v>
      </c>
      <c r="BQ1621" s="62">
        <f t="shared" si="77"/>
        <v>0</v>
      </c>
    </row>
    <row r="1622" spans="1:69" ht="18.75" customHeight="1">
      <c r="A1622" s="62">
        <v>5020</v>
      </c>
      <c r="B1622" s="85" t="s">
        <v>14252</v>
      </c>
      <c r="C1622" s="86" t="s">
        <v>14253</v>
      </c>
      <c r="D1622" s="87" t="s">
        <v>487</v>
      </c>
      <c r="E1622" s="87" t="s">
        <v>5208</v>
      </c>
      <c r="F1622" s="62" t="s">
        <v>71</v>
      </c>
      <c r="G1622" s="86" t="s">
        <v>6210</v>
      </c>
      <c r="H1622" s="102" t="s">
        <v>5491</v>
      </c>
      <c r="BO1622" s="61">
        <f t="shared" si="75"/>
        <v>0</v>
      </c>
      <c r="BP1622" s="61">
        <f t="shared" si="76"/>
        <v>0</v>
      </c>
      <c r="BQ1622" s="62">
        <f t="shared" si="77"/>
        <v>0</v>
      </c>
    </row>
    <row r="1623" spans="1:69" ht="18.75" customHeight="1">
      <c r="A1623" s="62">
        <v>5111</v>
      </c>
      <c r="B1623" s="85" t="s">
        <v>14422</v>
      </c>
      <c r="C1623" s="86" t="s">
        <v>14423</v>
      </c>
      <c r="D1623" s="87" t="s">
        <v>341</v>
      </c>
      <c r="E1623" s="87" t="s">
        <v>5329</v>
      </c>
      <c r="F1623" s="62" t="s">
        <v>71</v>
      </c>
      <c r="G1623" s="86" t="s">
        <v>6238</v>
      </c>
      <c r="H1623" s="102" t="s">
        <v>5491</v>
      </c>
      <c r="BO1623" s="61">
        <f t="shared" si="75"/>
        <v>0</v>
      </c>
      <c r="BP1623" s="61">
        <f t="shared" si="76"/>
        <v>0</v>
      </c>
      <c r="BQ1623" s="62">
        <f t="shared" si="77"/>
        <v>0</v>
      </c>
    </row>
    <row r="1624" spans="1:69" ht="18.75" customHeight="1">
      <c r="A1624" s="62">
        <v>52</v>
      </c>
      <c r="B1624" s="85" t="s">
        <v>5641</v>
      </c>
      <c r="C1624" s="86" t="s">
        <v>5642</v>
      </c>
      <c r="D1624" s="87" t="s">
        <v>5643</v>
      </c>
      <c r="E1624" s="87" t="s">
        <v>143</v>
      </c>
      <c r="F1624" s="62" t="s">
        <v>71</v>
      </c>
      <c r="G1624" s="86" t="s">
        <v>5644</v>
      </c>
      <c r="H1624" s="102" t="s">
        <v>5645</v>
      </c>
      <c r="T1624" s="82" t="s">
        <v>85</v>
      </c>
      <c r="BO1624" s="61">
        <f t="shared" si="75"/>
        <v>1</v>
      </c>
      <c r="BP1624" s="61">
        <f t="shared" si="76"/>
        <v>0</v>
      </c>
      <c r="BQ1624" s="62">
        <f t="shared" si="77"/>
        <v>1</v>
      </c>
    </row>
    <row r="1625" spans="1:69" ht="18.75" customHeight="1">
      <c r="A1625" s="62">
        <v>161</v>
      </c>
      <c r="B1625" s="85" t="s">
        <v>5849</v>
      </c>
      <c r="C1625" s="86" t="s">
        <v>5850</v>
      </c>
      <c r="D1625" s="87" t="s">
        <v>4811</v>
      </c>
      <c r="E1625" s="87" t="s">
        <v>285</v>
      </c>
      <c r="F1625" s="62" t="s">
        <v>86</v>
      </c>
      <c r="G1625" s="86" t="s">
        <v>5851</v>
      </c>
      <c r="H1625" s="102" t="s">
        <v>5645</v>
      </c>
      <c r="N1625" s="82" t="s">
        <v>85</v>
      </c>
      <c r="S1625" s="82" t="s">
        <v>85</v>
      </c>
      <c r="BC1625" s="82" t="s">
        <v>85</v>
      </c>
      <c r="BO1625" s="61">
        <f t="shared" si="75"/>
        <v>3</v>
      </c>
      <c r="BP1625" s="61">
        <f t="shared" si="76"/>
        <v>0</v>
      </c>
      <c r="BQ1625" s="62">
        <f t="shared" si="77"/>
        <v>3</v>
      </c>
    </row>
    <row r="1626" spans="1:69" ht="18.75" customHeight="1">
      <c r="A1626" s="62">
        <v>444</v>
      </c>
      <c r="B1626" s="85" t="s">
        <v>6436</v>
      </c>
      <c r="C1626" s="86" t="s">
        <v>6437</v>
      </c>
      <c r="D1626" s="87" t="s">
        <v>3827</v>
      </c>
      <c r="E1626" s="87" t="s">
        <v>702</v>
      </c>
      <c r="F1626" s="62" t="s">
        <v>71</v>
      </c>
      <c r="G1626" s="86" t="s">
        <v>6438</v>
      </c>
      <c r="H1626" s="102" t="s">
        <v>5645</v>
      </c>
      <c r="AM1626" s="82" t="s">
        <v>85</v>
      </c>
      <c r="AX1626" s="82" t="s">
        <v>87</v>
      </c>
      <c r="BO1626" s="61">
        <f t="shared" si="75"/>
        <v>2</v>
      </c>
      <c r="BP1626" s="61">
        <f t="shared" si="76"/>
        <v>0</v>
      </c>
      <c r="BQ1626" s="62">
        <f t="shared" si="77"/>
        <v>2</v>
      </c>
    </row>
    <row r="1627" spans="1:69" ht="18.75" customHeight="1">
      <c r="A1627" s="62">
        <v>513</v>
      </c>
      <c r="B1627" s="85" t="s">
        <v>6575</v>
      </c>
      <c r="C1627" s="86" t="s">
        <v>6576</v>
      </c>
      <c r="D1627" s="87" t="s">
        <v>3000</v>
      </c>
      <c r="E1627" s="87" t="s">
        <v>808</v>
      </c>
      <c r="F1627" s="62" t="s">
        <v>71</v>
      </c>
      <c r="G1627" s="86" t="s">
        <v>6536</v>
      </c>
      <c r="H1627" s="102" t="s">
        <v>5645</v>
      </c>
      <c r="BO1627" s="61">
        <f t="shared" si="75"/>
        <v>0</v>
      </c>
      <c r="BP1627" s="61">
        <f t="shared" si="76"/>
        <v>0</v>
      </c>
      <c r="BQ1627" s="62">
        <f t="shared" si="77"/>
        <v>0</v>
      </c>
    </row>
    <row r="1628" spans="1:69" ht="18.75" customHeight="1">
      <c r="A1628" s="62">
        <v>687</v>
      </c>
      <c r="B1628" s="85" t="s">
        <v>6891</v>
      </c>
      <c r="C1628" s="86" t="s">
        <v>6892</v>
      </c>
      <c r="D1628" s="87" t="s">
        <v>6893</v>
      </c>
      <c r="E1628" s="87" t="s">
        <v>987</v>
      </c>
      <c r="F1628" s="62" t="s">
        <v>71</v>
      </c>
      <c r="G1628" s="86" t="s">
        <v>2774</v>
      </c>
      <c r="H1628" s="102" t="s">
        <v>5645</v>
      </c>
      <c r="T1628" s="82" t="s">
        <v>85</v>
      </c>
      <c r="BO1628" s="61">
        <f t="shared" si="75"/>
        <v>1</v>
      </c>
      <c r="BP1628" s="61">
        <f t="shared" si="76"/>
        <v>0</v>
      </c>
      <c r="BQ1628" s="62">
        <f t="shared" si="77"/>
        <v>1</v>
      </c>
    </row>
    <row r="1629" spans="1:69" ht="18.75" customHeight="1">
      <c r="A1629" s="62">
        <v>723</v>
      </c>
      <c r="B1629" s="85" t="s">
        <v>6970</v>
      </c>
      <c r="C1629" s="86" t="s">
        <v>6971</v>
      </c>
      <c r="D1629" s="87" t="s">
        <v>855</v>
      </c>
      <c r="E1629" s="87" t="s">
        <v>1028</v>
      </c>
      <c r="F1629" s="62" t="s">
        <v>71</v>
      </c>
      <c r="G1629" s="86" t="s">
        <v>6643</v>
      </c>
      <c r="H1629" s="102" t="s">
        <v>5645</v>
      </c>
      <c r="BO1629" s="61">
        <f t="shared" si="75"/>
        <v>0</v>
      </c>
      <c r="BP1629" s="61">
        <f t="shared" si="76"/>
        <v>0</v>
      </c>
      <c r="BQ1629" s="62">
        <f t="shared" si="77"/>
        <v>0</v>
      </c>
    </row>
    <row r="1630" spans="1:69" ht="18.75" customHeight="1">
      <c r="A1630" s="62">
        <v>797</v>
      </c>
      <c r="B1630" s="85" t="s">
        <v>7094</v>
      </c>
      <c r="C1630" s="86" t="s">
        <v>7095</v>
      </c>
      <c r="D1630" s="87" t="s">
        <v>7096</v>
      </c>
      <c r="E1630" s="87" t="s">
        <v>1156</v>
      </c>
      <c r="F1630" s="62" t="s">
        <v>71</v>
      </c>
      <c r="G1630" s="86" t="s">
        <v>7097</v>
      </c>
      <c r="H1630" s="102" t="s">
        <v>5645</v>
      </c>
      <c r="BO1630" s="61">
        <f t="shared" si="75"/>
        <v>0</v>
      </c>
      <c r="BP1630" s="61">
        <f t="shared" si="76"/>
        <v>0</v>
      </c>
      <c r="BQ1630" s="62">
        <f t="shared" si="77"/>
        <v>0</v>
      </c>
    </row>
    <row r="1631" spans="1:69" ht="18.75" customHeight="1">
      <c r="A1631" s="62">
        <v>823</v>
      </c>
      <c r="B1631" s="85" t="s">
        <v>7164</v>
      </c>
      <c r="C1631" s="86" t="s">
        <v>7165</v>
      </c>
      <c r="D1631" s="87" t="s">
        <v>1193</v>
      </c>
      <c r="E1631" s="87" t="s">
        <v>521</v>
      </c>
      <c r="F1631" s="62" t="s">
        <v>71</v>
      </c>
      <c r="G1631" s="86" t="s">
        <v>3393</v>
      </c>
      <c r="H1631" s="102" t="s">
        <v>5645</v>
      </c>
      <c r="BO1631" s="61">
        <f t="shared" si="75"/>
        <v>0</v>
      </c>
      <c r="BP1631" s="61">
        <f t="shared" si="76"/>
        <v>0</v>
      </c>
      <c r="BQ1631" s="62">
        <f t="shared" si="77"/>
        <v>0</v>
      </c>
    </row>
    <row r="1632" spans="1:69" ht="18.75" customHeight="1">
      <c r="A1632" s="62">
        <v>855</v>
      </c>
      <c r="B1632" s="85" t="s">
        <v>7235</v>
      </c>
      <c r="C1632" s="86" t="s">
        <v>7236</v>
      </c>
      <c r="D1632" s="87" t="s">
        <v>994</v>
      </c>
      <c r="E1632" s="87" t="s">
        <v>1210</v>
      </c>
      <c r="F1632" s="62" t="s">
        <v>71</v>
      </c>
      <c r="G1632" s="86" t="s">
        <v>6586</v>
      </c>
      <c r="H1632" s="102" t="s">
        <v>5645</v>
      </c>
      <c r="BO1632" s="61">
        <f t="shared" si="75"/>
        <v>0</v>
      </c>
      <c r="BP1632" s="61">
        <f t="shared" si="76"/>
        <v>0</v>
      </c>
      <c r="BQ1632" s="62">
        <f t="shared" si="77"/>
        <v>0</v>
      </c>
    </row>
    <row r="1633" spans="1:69" ht="18.75" customHeight="1">
      <c r="A1633" s="62">
        <v>930</v>
      </c>
      <c r="B1633" s="85" t="s">
        <v>7390</v>
      </c>
      <c r="C1633" s="86" t="s">
        <v>7391</v>
      </c>
      <c r="D1633" s="87" t="s">
        <v>7392</v>
      </c>
      <c r="E1633" s="87" t="s">
        <v>1210</v>
      </c>
      <c r="F1633" s="62" t="s">
        <v>71</v>
      </c>
      <c r="G1633" s="86" t="s">
        <v>2995</v>
      </c>
      <c r="H1633" s="102" t="s">
        <v>5645</v>
      </c>
      <c r="BO1633" s="61">
        <f t="shared" si="75"/>
        <v>0</v>
      </c>
      <c r="BP1633" s="61">
        <f t="shared" si="76"/>
        <v>0</v>
      </c>
      <c r="BQ1633" s="62">
        <f t="shared" si="77"/>
        <v>0</v>
      </c>
    </row>
    <row r="1634" spans="1:69" ht="18.75" customHeight="1">
      <c r="A1634" s="62">
        <v>942</v>
      </c>
      <c r="B1634" s="85" t="s">
        <v>7404</v>
      </c>
      <c r="C1634" s="86" t="s">
        <v>7405</v>
      </c>
      <c r="D1634" s="87" t="s">
        <v>7406</v>
      </c>
      <c r="E1634" s="87" t="s">
        <v>1210</v>
      </c>
      <c r="F1634" s="62" t="s">
        <v>71</v>
      </c>
      <c r="G1634" s="86" t="s">
        <v>5597</v>
      </c>
      <c r="H1634" s="102" t="s">
        <v>5645</v>
      </c>
      <c r="BO1634" s="61">
        <f t="shared" si="75"/>
        <v>0</v>
      </c>
      <c r="BP1634" s="61">
        <f t="shared" si="76"/>
        <v>0</v>
      </c>
      <c r="BQ1634" s="62">
        <f t="shared" si="77"/>
        <v>0</v>
      </c>
    </row>
    <row r="1635" spans="1:69" ht="18.75" customHeight="1">
      <c r="A1635" s="62">
        <v>1012</v>
      </c>
      <c r="B1635" s="85" t="s">
        <v>7535</v>
      </c>
      <c r="C1635" s="86" t="s">
        <v>7536</v>
      </c>
      <c r="D1635" s="87" t="s">
        <v>111</v>
      </c>
      <c r="E1635" s="87" t="s">
        <v>1391</v>
      </c>
      <c r="F1635" s="62" t="s">
        <v>71</v>
      </c>
      <c r="G1635" s="86" t="s">
        <v>6381</v>
      </c>
      <c r="H1635" s="102" t="s">
        <v>5645</v>
      </c>
      <c r="BO1635" s="61">
        <f t="shared" si="75"/>
        <v>0</v>
      </c>
      <c r="BP1635" s="61">
        <f t="shared" si="76"/>
        <v>0</v>
      </c>
      <c r="BQ1635" s="62">
        <f t="shared" si="77"/>
        <v>0</v>
      </c>
    </row>
    <row r="1636" spans="1:69" ht="18.75" customHeight="1">
      <c r="A1636" s="62">
        <v>1236</v>
      </c>
      <c r="B1636" s="85" t="s">
        <v>7950</v>
      </c>
      <c r="C1636" s="86" t="s">
        <v>7951</v>
      </c>
      <c r="D1636" s="87" t="s">
        <v>7952</v>
      </c>
      <c r="E1636" s="87" t="s">
        <v>1610</v>
      </c>
      <c r="F1636" s="62" t="s">
        <v>71</v>
      </c>
      <c r="G1636" s="86" t="s">
        <v>1529</v>
      </c>
      <c r="H1636" s="102" t="s">
        <v>5645</v>
      </c>
      <c r="BO1636" s="61">
        <f t="shared" si="75"/>
        <v>0</v>
      </c>
      <c r="BP1636" s="61">
        <f t="shared" si="76"/>
        <v>0</v>
      </c>
      <c r="BQ1636" s="62">
        <f t="shared" si="77"/>
        <v>0</v>
      </c>
    </row>
    <row r="1637" spans="1:69" ht="18.75" customHeight="1">
      <c r="A1637" s="62">
        <v>1242</v>
      </c>
      <c r="B1637" s="85" t="s">
        <v>7961</v>
      </c>
      <c r="C1637" s="86" t="s">
        <v>7962</v>
      </c>
      <c r="D1637" s="87" t="s">
        <v>718</v>
      </c>
      <c r="E1637" s="87" t="s">
        <v>1610</v>
      </c>
      <c r="F1637" s="62" t="s">
        <v>71</v>
      </c>
      <c r="G1637" s="86" t="s">
        <v>5956</v>
      </c>
      <c r="H1637" s="102" t="s">
        <v>5645</v>
      </c>
      <c r="BO1637" s="61">
        <f t="shared" si="75"/>
        <v>0</v>
      </c>
      <c r="BP1637" s="61">
        <f t="shared" si="76"/>
        <v>0</v>
      </c>
      <c r="BQ1637" s="62">
        <f t="shared" si="77"/>
        <v>0</v>
      </c>
    </row>
    <row r="1638" spans="1:69" ht="18.75" customHeight="1">
      <c r="A1638" s="62">
        <v>1671</v>
      </c>
      <c r="B1638" s="85" t="s">
        <v>8658</v>
      </c>
      <c r="C1638" s="86" t="s">
        <v>8659</v>
      </c>
      <c r="D1638" s="87" t="s">
        <v>2063</v>
      </c>
      <c r="E1638" s="87" t="s">
        <v>1991</v>
      </c>
      <c r="F1638" s="62" t="s">
        <v>71</v>
      </c>
      <c r="G1638" s="86" t="s">
        <v>6250</v>
      </c>
      <c r="H1638" s="102" t="s">
        <v>5645</v>
      </c>
      <c r="BO1638" s="61">
        <f t="shared" si="75"/>
        <v>0</v>
      </c>
      <c r="BP1638" s="61">
        <f t="shared" si="76"/>
        <v>0</v>
      </c>
      <c r="BQ1638" s="62">
        <f t="shared" si="77"/>
        <v>0</v>
      </c>
    </row>
    <row r="1639" spans="1:69" ht="18.75" customHeight="1">
      <c r="A1639" s="62">
        <v>1750</v>
      </c>
      <c r="B1639" s="85" t="s">
        <v>8807</v>
      </c>
      <c r="C1639" s="86" t="s">
        <v>8808</v>
      </c>
      <c r="D1639" s="87" t="s">
        <v>8809</v>
      </c>
      <c r="E1639" s="87" t="s">
        <v>2132</v>
      </c>
      <c r="F1639" s="62" t="s">
        <v>71</v>
      </c>
      <c r="G1639" s="86" t="s">
        <v>8380</v>
      </c>
      <c r="H1639" s="102" t="s">
        <v>5645</v>
      </c>
      <c r="BO1639" s="61">
        <f t="shared" si="75"/>
        <v>0</v>
      </c>
      <c r="BP1639" s="61">
        <f t="shared" si="76"/>
        <v>0</v>
      </c>
      <c r="BQ1639" s="62">
        <f t="shared" si="77"/>
        <v>0</v>
      </c>
    </row>
    <row r="1640" spans="1:69" ht="18.75" customHeight="1">
      <c r="A1640" s="62">
        <v>1775</v>
      </c>
      <c r="B1640" s="85" t="s">
        <v>8857</v>
      </c>
      <c r="C1640" s="86" t="s">
        <v>8858</v>
      </c>
      <c r="D1640" s="87" t="s">
        <v>8859</v>
      </c>
      <c r="E1640" s="87" t="s">
        <v>2147</v>
      </c>
      <c r="F1640" s="62" t="s">
        <v>71</v>
      </c>
      <c r="G1640" s="86" t="s">
        <v>5965</v>
      </c>
      <c r="H1640" s="102" t="s">
        <v>5645</v>
      </c>
      <c r="BO1640" s="61">
        <f t="shared" si="75"/>
        <v>0</v>
      </c>
      <c r="BP1640" s="61">
        <f t="shared" si="76"/>
        <v>0</v>
      </c>
      <c r="BQ1640" s="62">
        <f t="shared" si="77"/>
        <v>0</v>
      </c>
    </row>
    <row r="1641" spans="1:69" ht="18.75" customHeight="1">
      <c r="A1641" s="62">
        <v>1792</v>
      </c>
      <c r="B1641" s="85" t="s">
        <v>8883</v>
      </c>
      <c r="C1641" s="86" t="s">
        <v>8884</v>
      </c>
      <c r="D1641" s="87" t="s">
        <v>541</v>
      </c>
      <c r="E1641" s="87" t="s">
        <v>2147</v>
      </c>
      <c r="F1641" s="62" t="s">
        <v>71</v>
      </c>
      <c r="G1641" s="86" t="s">
        <v>7728</v>
      </c>
      <c r="H1641" s="102" t="s">
        <v>5645</v>
      </c>
      <c r="BO1641" s="61">
        <f t="shared" si="75"/>
        <v>0</v>
      </c>
      <c r="BP1641" s="61">
        <f t="shared" si="76"/>
        <v>0</v>
      </c>
      <c r="BQ1641" s="62">
        <f t="shared" si="77"/>
        <v>0</v>
      </c>
    </row>
    <row r="1642" spans="1:69" ht="18.75" customHeight="1">
      <c r="A1642" s="62">
        <v>1794</v>
      </c>
      <c r="B1642" s="85" t="s">
        <v>8885</v>
      </c>
      <c r="C1642" s="86" t="s">
        <v>8886</v>
      </c>
      <c r="D1642" s="87" t="s">
        <v>8887</v>
      </c>
      <c r="E1642" s="87" t="s">
        <v>2147</v>
      </c>
      <c r="F1642" s="62" t="s">
        <v>71</v>
      </c>
      <c r="G1642" s="86" t="s">
        <v>5792</v>
      </c>
      <c r="H1642" s="102" t="s">
        <v>5645</v>
      </c>
      <c r="T1642" s="82" t="s">
        <v>85</v>
      </c>
      <c r="BO1642" s="61">
        <f t="shared" si="75"/>
        <v>1</v>
      </c>
      <c r="BP1642" s="61">
        <f t="shared" si="76"/>
        <v>0</v>
      </c>
      <c r="BQ1642" s="62">
        <f t="shared" si="77"/>
        <v>1</v>
      </c>
    </row>
    <row r="1643" spans="1:69" ht="18.75" customHeight="1">
      <c r="A1643" s="62">
        <v>1795</v>
      </c>
      <c r="B1643" s="85" t="s">
        <v>8888</v>
      </c>
      <c r="C1643" s="86" t="s">
        <v>8889</v>
      </c>
      <c r="D1643" s="87" t="s">
        <v>300</v>
      </c>
      <c r="E1643" s="87" t="s">
        <v>2147</v>
      </c>
      <c r="F1643" s="62" t="s">
        <v>71</v>
      </c>
      <c r="G1643" s="86" t="s">
        <v>5518</v>
      </c>
      <c r="H1643" s="102" t="s">
        <v>5645</v>
      </c>
      <c r="BO1643" s="61">
        <f t="shared" si="75"/>
        <v>0</v>
      </c>
      <c r="BP1643" s="61">
        <f t="shared" si="76"/>
        <v>0</v>
      </c>
      <c r="BQ1643" s="62">
        <f t="shared" si="77"/>
        <v>0</v>
      </c>
    </row>
    <row r="1644" spans="1:69" ht="18.75" customHeight="1">
      <c r="A1644" s="62">
        <v>1925</v>
      </c>
      <c r="B1644" s="85" t="s">
        <v>9115</v>
      </c>
      <c r="C1644" s="86" t="s">
        <v>9116</v>
      </c>
      <c r="D1644" s="87" t="s">
        <v>6819</v>
      </c>
      <c r="E1644" s="87" t="s">
        <v>2261</v>
      </c>
      <c r="F1644" s="62" t="s">
        <v>71</v>
      </c>
      <c r="G1644" s="86" t="s">
        <v>7104</v>
      </c>
      <c r="H1644" s="102" t="s">
        <v>5645</v>
      </c>
      <c r="BO1644" s="61">
        <f t="shared" si="75"/>
        <v>0</v>
      </c>
      <c r="BP1644" s="61">
        <f t="shared" si="76"/>
        <v>0</v>
      </c>
      <c r="BQ1644" s="62">
        <f t="shared" si="77"/>
        <v>0</v>
      </c>
    </row>
    <row r="1645" spans="1:69" ht="18.75" customHeight="1">
      <c r="A1645" s="62">
        <v>1946</v>
      </c>
      <c r="B1645" s="85" t="s">
        <v>9147</v>
      </c>
      <c r="C1645" s="86" t="s">
        <v>9148</v>
      </c>
      <c r="D1645" s="87" t="s">
        <v>229</v>
      </c>
      <c r="E1645" s="87" t="s">
        <v>2261</v>
      </c>
      <c r="F1645" s="62" t="s">
        <v>71</v>
      </c>
      <c r="G1645" s="86" t="s">
        <v>5505</v>
      </c>
      <c r="H1645" s="102" t="s">
        <v>5645</v>
      </c>
      <c r="BO1645" s="61">
        <f t="shared" si="75"/>
        <v>0</v>
      </c>
      <c r="BP1645" s="61">
        <f t="shared" si="76"/>
        <v>0</v>
      </c>
      <c r="BQ1645" s="62">
        <f t="shared" si="77"/>
        <v>0</v>
      </c>
    </row>
    <row r="1646" spans="1:69" ht="18.75" customHeight="1">
      <c r="A1646" s="62">
        <v>1967</v>
      </c>
      <c r="B1646" s="85" t="s">
        <v>9175</v>
      </c>
      <c r="C1646" s="86" t="s">
        <v>9176</v>
      </c>
      <c r="D1646" s="87" t="s">
        <v>449</v>
      </c>
      <c r="E1646" s="87" t="s">
        <v>2261</v>
      </c>
      <c r="F1646" s="62" t="s">
        <v>71</v>
      </c>
      <c r="G1646" s="86" t="s">
        <v>9177</v>
      </c>
      <c r="H1646" s="102" t="s">
        <v>5645</v>
      </c>
      <c r="T1646" s="82" t="s">
        <v>85</v>
      </c>
      <c r="BO1646" s="61">
        <f t="shared" si="75"/>
        <v>1</v>
      </c>
      <c r="BP1646" s="61">
        <f t="shared" si="76"/>
        <v>0</v>
      </c>
      <c r="BQ1646" s="62">
        <f t="shared" si="77"/>
        <v>1</v>
      </c>
    </row>
    <row r="1647" spans="1:69" ht="18.75" customHeight="1">
      <c r="A1647" s="62">
        <v>2212</v>
      </c>
      <c r="B1647" s="85" t="s">
        <v>9589</v>
      </c>
      <c r="C1647" s="86" t="s">
        <v>9590</v>
      </c>
      <c r="D1647" s="87" t="s">
        <v>1508</v>
      </c>
      <c r="E1647" s="87" t="s">
        <v>2486</v>
      </c>
      <c r="F1647" s="62" t="s">
        <v>71</v>
      </c>
      <c r="G1647" s="86" t="s">
        <v>7799</v>
      </c>
      <c r="H1647" s="102" t="s">
        <v>5645</v>
      </c>
      <c r="BO1647" s="61">
        <f t="shared" si="75"/>
        <v>0</v>
      </c>
      <c r="BP1647" s="61">
        <f t="shared" si="76"/>
        <v>0</v>
      </c>
      <c r="BQ1647" s="62">
        <f t="shared" si="77"/>
        <v>0</v>
      </c>
    </row>
    <row r="1648" spans="1:69" ht="18.75" customHeight="1">
      <c r="A1648" s="62">
        <v>2256</v>
      </c>
      <c r="B1648" s="85" t="s">
        <v>9664</v>
      </c>
      <c r="C1648" s="86" t="s">
        <v>9665</v>
      </c>
      <c r="D1648" s="87" t="s">
        <v>637</v>
      </c>
      <c r="E1648" s="87" t="s">
        <v>2571</v>
      </c>
      <c r="F1648" s="62" t="s">
        <v>71</v>
      </c>
      <c r="G1648" s="86" t="s">
        <v>7645</v>
      </c>
      <c r="H1648" s="102" t="s">
        <v>5645</v>
      </c>
      <c r="BO1648" s="61">
        <f t="shared" si="75"/>
        <v>0</v>
      </c>
      <c r="BP1648" s="61">
        <f t="shared" si="76"/>
        <v>0</v>
      </c>
      <c r="BQ1648" s="62">
        <f t="shared" si="77"/>
        <v>0</v>
      </c>
    </row>
    <row r="1649" spans="1:69" ht="18.75" customHeight="1">
      <c r="A1649" s="62">
        <v>2426</v>
      </c>
      <c r="B1649" s="85" t="s">
        <v>9981</v>
      </c>
      <c r="C1649" s="86" t="s">
        <v>9982</v>
      </c>
      <c r="D1649" s="87" t="s">
        <v>1508</v>
      </c>
      <c r="E1649" s="87" t="s">
        <v>2679</v>
      </c>
      <c r="F1649" s="62" t="s">
        <v>71</v>
      </c>
      <c r="G1649" s="86" t="s">
        <v>8404</v>
      </c>
      <c r="H1649" s="102" t="s">
        <v>5645</v>
      </c>
      <c r="BO1649" s="61">
        <f t="shared" si="75"/>
        <v>0</v>
      </c>
      <c r="BP1649" s="61">
        <f t="shared" si="76"/>
        <v>0</v>
      </c>
      <c r="BQ1649" s="62">
        <f t="shared" si="77"/>
        <v>0</v>
      </c>
    </row>
    <row r="1650" spans="1:69" ht="18.75" customHeight="1">
      <c r="A1650" s="62">
        <v>2487</v>
      </c>
      <c r="B1650" s="85" t="s">
        <v>10093</v>
      </c>
      <c r="C1650" s="86" t="s">
        <v>10094</v>
      </c>
      <c r="D1650" s="87" t="s">
        <v>2958</v>
      </c>
      <c r="E1650" s="87" t="s">
        <v>2770</v>
      </c>
      <c r="F1650" s="62" t="s">
        <v>71</v>
      </c>
      <c r="G1650" s="86" t="s">
        <v>3549</v>
      </c>
      <c r="H1650" s="102" t="s">
        <v>5645</v>
      </c>
      <c r="T1650" s="82" t="s">
        <v>85</v>
      </c>
      <c r="BO1650" s="61">
        <f t="shared" si="75"/>
        <v>1</v>
      </c>
      <c r="BP1650" s="61">
        <f t="shared" si="76"/>
        <v>0</v>
      </c>
      <c r="BQ1650" s="62">
        <f t="shared" si="77"/>
        <v>1</v>
      </c>
    </row>
    <row r="1651" spans="1:69" ht="18.75" customHeight="1">
      <c r="A1651" s="62">
        <v>2526</v>
      </c>
      <c r="B1651" s="85" t="s">
        <v>10159</v>
      </c>
      <c r="C1651" s="86" t="s">
        <v>10160</v>
      </c>
      <c r="D1651" s="87" t="s">
        <v>106</v>
      </c>
      <c r="E1651" s="87" t="s">
        <v>2788</v>
      </c>
      <c r="F1651" s="62" t="s">
        <v>71</v>
      </c>
      <c r="G1651" s="86" t="s">
        <v>5522</v>
      </c>
      <c r="H1651" s="102" t="s">
        <v>5645</v>
      </c>
      <c r="BO1651" s="61">
        <f t="shared" si="75"/>
        <v>0</v>
      </c>
      <c r="BP1651" s="61">
        <f t="shared" si="76"/>
        <v>0</v>
      </c>
      <c r="BQ1651" s="62">
        <f t="shared" si="77"/>
        <v>0</v>
      </c>
    </row>
    <row r="1652" spans="1:69" ht="18.75" customHeight="1">
      <c r="A1652" s="62">
        <v>2555</v>
      </c>
      <c r="B1652" s="85" t="s">
        <v>10203</v>
      </c>
      <c r="C1652" s="86" t="s">
        <v>10204</v>
      </c>
      <c r="D1652" s="87" t="s">
        <v>1508</v>
      </c>
      <c r="E1652" s="87" t="s">
        <v>2788</v>
      </c>
      <c r="F1652" s="62" t="s">
        <v>71</v>
      </c>
      <c r="G1652" s="86" t="s">
        <v>195</v>
      </c>
      <c r="H1652" s="102" t="s">
        <v>5645</v>
      </c>
      <c r="BO1652" s="61">
        <f t="shared" si="75"/>
        <v>0</v>
      </c>
      <c r="BP1652" s="61">
        <f t="shared" si="76"/>
        <v>0</v>
      </c>
      <c r="BQ1652" s="62">
        <f t="shared" si="77"/>
        <v>0</v>
      </c>
    </row>
    <row r="1653" spans="1:69" ht="18.75" customHeight="1">
      <c r="A1653" s="62">
        <v>2618</v>
      </c>
      <c r="B1653" s="85" t="s">
        <v>10300</v>
      </c>
      <c r="C1653" s="86" t="s">
        <v>10301</v>
      </c>
      <c r="D1653" s="87" t="s">
        <v>69</v>
      </c>
      <c r="E1653" s="87" t="s">
        <v>71</v>
      </c>
      <c r="F1653" s="62" t="s">
        <v>71</v>
      </c>
      <c r="G1653" s="86" t="s">
        <v>6536</v>
      </c>
      <c r="H1653" s="102" t="s">
        <v>5645</v>
      </c>
      <c r="BO1653" s="61">
        <f t="shared" si="75"/>
        <v>0</v>
      </c>
      <c r="BP1653" s="61">
        <f t="shared" si="76"/>
        <v>0</v>
      </c>
      <c r="BQ1653" s="62">
        <f t="shared" si="77"/>
        <v>0</v>
      </c>
    </row>
    <row r="1654" spans="1:69" ht="18.75" customHeight="1">
      <c r="A1654" s="62">
        <v>2730</v>
      </c>
      <c r="B1654" s="85" t="s">
        <v>10448</v>
      </c>
      <c r="C1654" s="86" t="s">
        <v>10449</v>
      </c>
      <c r="D1654" s="87" t="s">
        <v>2198</v>
      </c>
      <c r="E1654" s="87" t="s">
        <v>2991</v>
      </c>
      <c r="F1654" s="62" t="s">
        <v>71</v>
      </c>
      <c r="G1654" s="86" t="s">
        <v>2321</v>
      </c>
      <c r="H1654" s="102" t="s">
        <v>5645</v>
      </c>
      <c r="BO1654" s="61">
        <f t="shared" si="75"/>
        <v>0</v>
      </c>
      <c r="BP1654" s="61">
        <f t="shared" si="76"/>
        <v>0</v>
      </c>
      <c r="BQ1654" s="62">
        <f t="shared" si="77"/>
        <v>0</v>
      </c>
    </row>
    <row r="1655" spans="1:69" ht="18.75" customHeight="1">
      <c r="A1655" s="62">
        <v>2865</v>
      </c>
      <c r="B1655" s="85" t="s">
        <v>10690</v>
      </c>
      <c r="C1655" s="86" t="s">
        <v>10691</v>
      </c>
      <c r="D1655" s="87" t="s">
        <v>3046</v>
      </c>
      <c r="E1655" s="87" t="s">
        <v>3174</v>
      </c>
      <c r="F1655" s="62" t="s">
        <v>71</v>
      </c>
      <c r="G1655" s="86" t="s">
        <v>636</v>
      </c>
      <c r="H1655" s="102" t="s">
        <v>5645</v>
      </c>
      <c r="BO1655" s="61">
        <f t="shared" si="75"/>
        <v>0</v>
      </c>
      <c r="BP1655" s="61">
        <f t="shared" si="76"/>
        <v>0</v>
      </c>
      <c r="BQ1655" s="62">
        <f t="shared" si="77"/>
        <v>0</v>
      </c>
    </row>
    <row r="1656" spans="1:69" ht="18.75" customHeight="1">
      <c r="A1656" s="62">
        <v>2870</v>
      </c>
      <c r="B1656" s="85" t="s">
        <v>10701</v>
      </c>
      <c r="C1656" s="86" t="s">
        <v>10702</v>
      </c>
      <c r="D1656" s="87" t="s">
        <v>531</v>
      </c>
      <c r="E1656" s="87" t="s">
        <v>3174</v>
      </c>
      <c r="F1656" s="62" t="s">
        <v>71</v>
      </c>
      <c r="G1656" s="86" t="s">
        <v>6210</v>
      </c>
      <c r="H1656" s="102" t="s">
        <v>5645</v>
      </c>
      <c r="BO1656" s="61">
        <f t="shared" si="75"/>
        <v>0</v>
      </c>
      <c r="BP1656" s="61">
        <f t="shared" si="76"/>
        <v>0</v>
      </c>
      <c r="BQ1656" s="62">
        <f t="shared" si="77"/>
        <v>0</v>
      </c>
    </row>
    <row r="1657" spans="1:69" ht="18.75" customHeight="1">
      <c r="A1657" s="62">
        <v>3115</v>
      </c>
      <c r="B1657" s="85" t="s">
        <v>11118</v>
      </c>
      <c r="C1657" s="86" t="s">
        <v>11119</v>
      </c>
      <c r="D1657" s="87" t="s">
        <v>11120</v>
      </c>
      <c r="E1657" s="87" t="s">
        <v>3444</v>
      </c>
      <c r="F1657" s="62" t="s">
        <v>71</v>
      </c>
      <c r="G1657" s="86" t="s">
        <v>2727</v>
      </c>
      <c r="H1657" s="102" t="s">
        <v>5645</v>
      </c>
      <c r="BO1657" s="61">
        <f t="shared" si="75"/>
        <v>0</v>
      </c>
      <c r="BP1657" s="61">
        <f t="shared" si="76"/>
        <v>0</v>
      </c>
      <c r="BQ1657" s="62">
        <f t="shared" si="77"/>
        <v>0</v>
      </c>
    </row>
    <row r="1658" spans="1:69" ht="18.75" customHeight="1">
      <c r="A1658" s="62">
        <v>3356</v>
      </c>
      <c r="B1658" s="85" t="s">
        <v>11499</v>
      </c>
      <c r="C1658" s="86" t="s">
        <v>11500</v>
      </c>
      <c r="D1658" s="87" t="s">
        <v>116</v>
      </c>
      <c r="E1658" s="87" t="s">
        <v>3651</v>
      </c>
      <c r="F1658" s="62" t="s">
        <v>71</v>
      </c>
      <c r="G1658" s="86" t="s">
        <v>5927</v>
      </c>
      <c r="H1658" s="102" t="s">
        <v>5645</v>
      </c>
      <c r="BO1658" s="61">
        <f t="shared" si="75"/>
        <v>0</v>
      </c>
      <c r="BP1658" s="61">
        <f t="shared" si="76"/>
        <v>0</v>
      </c>
      <c r="BQ1658" s="62">
        <f t="shared" si="77"/>
        <v>0</v>
      </c>
    </row>
    <row r="1659" spans="1:69" ht="18.75" customHeight="1">
      <c r="A1659" s="62">
        <v>3388</v>
      </c>
      <c r="B1659" s="85" t="s">
        <v>11557</v>
      </c>
      <c r="C1659" s="86" t="s">
        <v>11558</v>
      </c>
      <c r="D1659" s="87" t="s">
        <v>9783</v>
      </c>
      <c r="E1659" s="87" t="s">
        <v>3689</v>
      </c>
      <c r="F1659" s="62" t="s">
        <v>71</v>
      </c>
      <c r="G1659" s="86" t="s">
        <v>5362</v>
      </c>
      <c r="H1659" s="102" t="s">
        <v>5645</v>
      </c>
      <c r="BO1659" s="61">
        <f t="shared" si="75"/>
        <v>0</v>
      </c>
      <c r="BP1659" s="61">
        <f t="shared" si="76"/>
        <v>0</v>
      </c>
      <c r="BQ1659" s="62">
        <f t="shared" si="77"/>
        <v>0</v>
      </c>
    </row>
    <row r="1660" spans="1:69" ht="18.75" customHeight="1">
      <c r="A1660" s="62">
        <v>3392</v>
      </c>
      <c r="B1660" s="85" t="s">
        <v>11563</v>
      </c>
      <c r="C1660" s="86" t="s">
        <v>11564</v>
      </c>
      <c r="D1660" s="87" t="s">
        <v>1069</v>
      </c>
      <c r="E1660" s="87" t="s">
        <v>3689</v>
      </c>
      <c r="F1660" s="62" t="s">
        <v>71</v>
      </c>
      <c r="G1660" s="86" t="s">
        <v>1074</v>
      </c>
      <c r="H1660" s="102" t="s">
        <v>5645</v>
      </c>
      <c r="T1660" s="82" t="s">
        <v>85</v>
      </c>
      <c r="X1660" s="82" t="s">
        <v>85</v>
      </c>
      <c r="BC1660" s="82" t="s">
        <v>85</v>
      </c>
      <c r="BO1660" s="61">
        <f t="shared" si="75"/>
        <v>3</v>
      </c>
      <c r="BP1660" s="61">
        <f t="shared" si="76"/>
        <v>0</v>
      </c>
      <c r="BQ1660" s="62">
        <f t="shared" si="77"/>
        <v>3</v>
      </c>
    </row>
    <row r="1661" spans="1:69" ht="18.75" customHeight="1">
      <c r="A1661" s="62">
        <v>3435</v>
      </c>
      <c r="B1661" s="85" t="s">
        <v>11618</v>
      </c>
      <c r="C1661" s="86" t="s">
        <v>11619</v>
      </c>
      <c r="D1661" s="87" t="s">
        <v>935</v>
      </c>
      <c r="E1661" s="87" t="s">
        <v>3714</v>
      </c>
      <c r="F1661" s="62" t="s">
        <v>71</v>
      </c>
      <c r="G1661" s="86" t="s">
        <v>346</v>
      </c>
      <c r="H1661" s="102" t="s">
        <v>5645</v>
      </c>
      <c r="BO1661" s="61">
        <f t="shared" si="75"/>
        <v>0</v>
      </c>
      <c r="BP1661" s="61">
        <f t="shared" si="76"/>
        <v>0</v>
      </c>
      <c r="BQ1661" s="62">
        <f t="shared" si="77"/>
        <v>0</v>
      </c>
    </row>
    <row r="1662" spans="1:69" ht="18.75" customHeight="1">
      <c r="A1662" s="62">
        <v>3495</v>
      </c>
      <c r="B1662" s="85" t="s">
        <v>11737</v>
      </c>
      <c r="C1662" s="86" t="s">
        <v>11738</v>
      </c>
      <c r="D1662" s="87" t="s">
        <v>1151</v>
      </c>
      <c r="E1662" s="87" t="s">
        <v>3761</v>
      </c>
      <c r="F1662" s="62" t="s">
        <v>71</v>
      </c>
      <c r="G1662" s="86" t="s">
        <v>123</v>
      </c>
      <c r="H1662" s="102" t="s">
        <v>5645</v>
      </c>
      <c r="BO1662" s="61">
        <f t="shared" si="75"/>
        <v>0</v>
      </c>
      <c r="BP1662" s="61">
        <f t="shared" si="76"/>
        <v>0</v>
      </c>
      <c r="BQ1662" s="62">
        <f t="shared" si="77"/>
        <v>0</v>
      </c>
    </row>
    <row r="1663" spans="1:69" ht="18.75" customHeight="1">
      <c r="A1663" s="62">
        <v>3705</v>
      </c>
      <c r="B1663" s="85" t="s">
        <v>12107</v>
      </c>
      <c r="C1663" s="86" t="s">
        <v>12108</v>
      </c>
      <c r="D1663" s="87" t="s">
        <v>12109</v>
      </c>
      <c r="E1663" s="87" t="s">
        <v>3975</v>
      </c>
      <c r="F1663" s="62" t="s">
        <v>71</v>
      </c>
      <c r="G1663" s="86" t="s">
        <v>5829</v>
      </c>
      <c r="H1663" s="102" t="s">
        <v>5645</v>
      </c>
      <c r="BO1663" s="61">
        <f t="shared" si="75"/>
        <v>0</v>
      </c>
      <c r="BP1663" s="61">
        <f t="shared" si="76"/>
        <v>0</v>
      </c>
      <c r="BQ1663" s="62">
        <f t="shared" si="77"/>
        <v>0</v>
      </c>
    </row>
    <row r="1664" spans="1:69" ht="18.75" customHeight="1">
      <c r="A1664" s="62">
        <v>3711</v>
      </c>
      <c r="B1664" s="85" t="s">
        <v>12116</v>
      </c>
      <c r="C1664" s="86" t="s">
        <v>12117</v>
      </c>
      <c r="D1664" s="87" t="s">
        <v>12118</v>
      </c>
      <c r="E1664" s="87" t="s">
        <v>3975</v>
      </c>
      <c r="F1664" s="62" t="s">
        <v>71</v>
      </c>
      <c r="G1664" s="86" t="s">
        <v>4428</v>
      </c>
      <c r="H1664" s="102" t="s">
        <v>5645</v>
      </c>
      <c r="BO1664" s="61">
        <f t="shared" si="75"/>
        <v>0</v>
      </c>
      <c r="BP1664" s="61">
        <f t="shared" si="76"/>
        <v>0</v>
      </c>
      <c r="BQ1664" s="62">
        <f t="shared" si="77"/>
        <v>0</v>
      </c>
    </row>
    <row r="1665" spans="1:69" ht="18.75" customHeight="1">
      <c r="A1665" s="62">
        <v>3791</v>
      </c>
      <c r="B1665" s="85" t="s">
        <v>12236</v>
      </c>
      <c r="C1665" s="86" t="s">
        <v>12237</v>
      </c>
      <c r="D1665" s="87" t="s">
        <v>2555</v>
      </c>
      <c r="E1665" s="87" t="s">
        <v>4018</v>
      </c>
      <c r="F1665" s="62" t="s">
        <v>71</v>
      </c>
      <c r="G1665" s="86" t="s">
        <v>10216</v>
      </c>
      <c r="H1665" s="102" t="s">
        <v>5645</v>
      </c>
      <c r="BO1665" s="61">
        <f t="shared" si="75"/>
        <v>0</v>
      </c>
      <c r="BP1665" s="61">
        <f t="shared" si="76"/>
        <v>0</v>
      </c>
      <c r="BQ1665" s="62">
        <f t="shared" si="77"/>
        <v>0</v>
      </c>
    </row>
    <row r="1666" spans="1:69" ht="18.75" customHeight="1">
      <c r="A1666" s="62">
        <v>3830</v>
      </c>
      <c r="B1666" s="85" t="s">
        <v>12299</v>
      </c>
      <c r="C1666" s="86" t="s">
        <v>12300</v>
      </c>
      <c r="D1666" s="87" t="s">
        <v>1936</v>
      </c>
      <c r="E1666" s="87" t="s">
        <v>4119</v>
      </c>
      <c r="F1666" s="62" t="s">
        <v>71</v>
      </c>
      <c r="G1666" s="86" t="s">
        <v>6750</v>
      </c>
      <c r="H1666" s="102" t="s">
        <v>5645</v>
      </c>
      <c r="BO1666" s="61">
        <f t="shared" si="75"/>
        <v>0</v>
      </c>
      <c r="BP1666" s="61">
        <f t="shared" si="76"/>
        <v>0</v>
      </c>
      <c r="BQ1666" s="62">
        <f t="shared" si="77"/>
        <v>0</v>
      </c>
    </row>
    <row r="1667" spans="1:69" ht="18.75" customHeight="1">
      <c r="A1667" s="62">
        <v>3908</v>
      </c>
      <c r="B1667" s="85" t="s">
        <v>12434</v>
      </c>
      <c r="C1667" s="86" t="s">
        <v>12435</v>
      </c>
      <c r="D1667" s="87" t="s">
        <v>12436</v>
      </c>
      <c r="E1667" s="87" t="s">
        <v>4183</v>
      </c>
      <c r="F1667" s="62" t="s">
        <v>71</v>
      </c>
      <c r="G1667" s="86" t="s">
        <v>12437</v>
      </c>
      <c r="H1667" s="102" t="s">
        <v>5645</v>
      </c>
      <c r="BO1667" s="61">
        <f t="shared" si="75"/>
        <v>0</v>
      </c>
      <c r="BP1667" s="61">
        <f t="shared" si="76"/>
        <v>0</v>
      </c>
      <c r="BQ1667" s="62">
        <f t="shared" si="77"/>
        <v>0</v>
      </c>
    </row>
    <row r="1668" spans="1:69" ht="18.75" customHeight="1">
      <c r="A1668" s="62">
        <v>3943</v>
      </c>
      <c r="B1668" s="85" t="s">
        <v>12494</v>
      </c>
      <c r="C1668" s="86" t="s">
        <v>12495</v>
      </c>
      <c r="D1668" s="87" t="s">
        <v>657</v>
      </c>
      <c r="E1668" s="87" t="s">
        <v>4183</v>
      </c>
      <c r="F1668" s="62" t="s">
        <v>71</v>
      </c>
      <c r="G1668" s="86" t="s">
        <v>9180</v>
      </c>
      <c r="H1668" s="102" t="s">
        <v>5645</v>
      </c>
      <c r="BO1668" s="61">
        <f t="shared" si="75"/>
        <v>0</v>
      </c>
      <c r="BP1668" s="61">
        <f t="shared" si="76"/>
        <v>0</v>
      </c>
      <c r="BQ1668" s="62">
        <f t="shared" si="77"/>
        <v>0</v>
      </c>
    </row>
    <row r="1669" spans="1:69" ht="18.75" customHeight="1">
      <c r="A1669" s="62">
        <v>4317</v>
      </c>
      <c r="B1669" s="85" t="s">
        <v>13105</v>
      </c>
      <c r="C1669" s="86" t="s">
        <v>13106</v>
      </c>
      <c r="D1669" s="87" t="s">
        <v>2267</v>
      </c>
      <c r="E1669" s="87" t="s">
        <v>4593</v>
      </c>
      <c r="F1669" s="62" t="s">
        <v>71</v>
      </c>
      <c r="G1669" s="86" t="s">
        <v>5533</v>
      </c>
      <c r="H1669" s="102" t="s">
        <v>5645</v>
      </c>
      <c r="BO1669" s="61">
        <f t="shared" si="75"/>
        <v>0</v>
      </c>
      <c r="BP1669" s="61">
        <f t="shared" si="76"/>
        <v>0</v>
      </c>
      <c r="BQ1669" s="62">
        <f t="shared" si="77"/>
        <v>0</v>
      </c>
    </row>
    <row r="1670" spans="1:69" ht="18.75" customHeight="1">
      <c r="A1670" s="62">
        <v>4379</v>
      </c>
      <c r="B1670" s="85" t="s">
        <v>13187</v>
      </c>
      <c r="C1670" s="86" t="s">
        <v>13188</v>
      </c>
      <c r="D1670" s="87" t="s">
        <v>13189</v>
      </c>
      <c r="E1670" s="87" t="s">
        <v>4645</v>
      </c>
      <c r="F1670" s="62" t="s">
        <v>71</v>
      </c>
      <c r="G1670" s="86" t="s">
        <v>5822</v>
      </c>
      <c r="H1670" s="102" t="s">
        <v>5645</v>
      </c>
      <c r="BO1670" s="61">
        <f t="shared" ref="BO1670:BO1733" si="78">COUNTIF(I1670:BH1670,"X")</f>
        <v>0</v>
      </c>
      <c r="BP1670" s="61">
        <f t="shared" ref="BP1670:BP1733" si="79">COUNTIF(BJ1670:BM1670,"X")</f>
        <v>0</v>
      </c>
      <c r="BQ1670" s="62">
        <f t="shared" ref="BQ1670:BQ1733" si="80">SUM(BO1670:BP1670)</f>
        <v>0</v>
      </c>
    </row>
    <row r="1671" spans="1:69" ht="18.75" customHeight="1">
      <c r="A1671" s="62">
        <v>4486</v>
      </c>
      <c r="B1671" s="85" t="s">
        <v>13394</v>
      </c>
      <c r="C1671" s="86" t="s">
        <v>13395</v>
      </c>
      <c r="D1671" s="87" t="s">
        <v>8999</v>
      </c>
      <c r="E1671" s="87" t="s">
        <v>4739</v>
      </c>
      <c r="F1671" s="62" t="s">
        <v>71</v>
      </c>
      <c r="G1671" s="86" t="s">
        <v>6945</v>
      </c>
      <c r="H1671" s="102" t="s">
        <v>5645</v>
      </c>
      <c r="BO1671" s="61">
        <f t="shared" si="78"/>
        <v>0</v>
      </c>
      <c r="BP1671" s="61">
        <f t="shared" si="79"/>
        <v>0</v>
      </c>
      <c r="BQ1671" s="62">
        <f t="shared" si="80"/>
        <v>0</v>
      </c>
    </row>
    <row r="1672" spans="1:69" ht="18.75" customHeight="1">
      <c r="A1672" s="62">
        <v>4697</v>
      </c>
      <c r="B1672" s="85" t="s">
        <v>13734</v>
      </c>
      <c r="C1672" s="86" t="s">
        <v>13735</v>
      </c>
      <c r="D1672" s="87" t="s">
        <v>178</v>
      </c>
      <c r="E1672" s="87" t="s">
        <v>4975</v>
      </c>
      <c r="F1672" s="62" t="s">
        <v>71</v>
      </c>
      <c r="G1672" s="86" t="s">
        <v>8249</v>
      </c>
      <c r="H1672" s="102" t="s">
        <v>5645</v>
      </c>
      <c r="BO1672" s="61">
        <f t="shared" si="78"/>
        <v>0</v>
      </c>
      <c r="BP1672" s="61">
        <f t="shared" si="79"/>
        <v>0</v>
      </c>
      <c r="BQ1672" s="62">
        <f t="shared" si="80"/>
        <v>0</v>
      </c>
    </row>
    <row r="1673" spans="1:69" ht="18.75" customHeight="1">
      <c r="A1673" s="62">
        <v>10</v>
      </c>
      <c r="B1673" s="85" t="s">
        <v>5512</v>
      </c>
      <c r="C1673" s="86" t="s">
        <v>5513</v>
      </c>
      <c r="D1673" s="87" t="s">
        <v>207</v>
      </c>
      <c r="E1673" s="87" t="s">
        <v>77</v>
      </c>
      <c r="F1673" s="62" t="s">
        <v>71</v>
      </c>
      <c r="G1673" s="86" t="s">
        <v>5514</v>
      </c>
      <c r="H1673" s="102" t="s">
        <v>5515</v>
      </c>
      <c r="BO1673" s="61">
        <f t="shared" si="78"/>
        <v>0</v>
      </c>
      <c r="BP1673" s="61">
        <f t="shared" si="79"/>
        <v>0</v>
      </c>
      <c r="BQ1673" s="62">
        <f t="shared" si="80"/>
        <v>0</v>
      </c>
    </row>
    <row r="1674" spans="1:69" ht="18.75" customHeight="1">
      <c r="A1674" s="62">
        <v>221</v>
      </c>
      <c r="B1674" s="85" t="s">
        <v>5980</v>
      </c>
      <c r="C1674" s="86" t="s">
        <v>5981</v>
      </c>
      <c r="D1674" s="87" t="s">
        <v>5982</v>
      </c>
      <c r="E1674" s="87" t="s">
        <v>326</v>
      </c>
      <c r="F1674" s="62" t="s">
        <v>71</v>
      </c>
      <c r="G1674" s="86" t="s">
        <v>5983</v>
      </c>
      <c r="H1674" s="102" t="s">
        <v>5515</v>
      </c>
      <c r="BD1674" s="82" t="s">
        <v>85</v>
      </c>
      <c r="BO1674" s="61">
        <f t="shared" si="78"/>
        <v>1</v>
      </c>
      <c r="BP1674" s="61">
        <f t="shared" si="79"/>
        <v>0</v>
      </c>
      <c r="BQ1674" s="62">
        <f t="shared" si="80"/>
        <v>1</v>
      </c>
    </row>
    <row r="1675" spans="1:69" ht="18.75" customHeight="1">
      <c r="A1675" s="62">
        <v>305</v>
      </c>
      <c r="B1675" s="85" t="s">
        <v>6129</v>
      </c>
      <c r="C1675" s="86" t="s">
        <v>6130</v>
      </c>
      <c r="D1675" s="87" t="s">
        <v>6131</v>
      </c>
      <c r="E1675" s="87" t="s">
        <v>467</v>
      </c>
      <c r="F1675" s="62" t="s">
        <v>71</v>
      </c>
      <c r="G1675" s="86" t="s">
        <v>6132</v>
      </c>
      <c r="H1675" s="102" t="s">
        <v>5515</v>
      </c>
      <c r="AX1675" s="82" t="s">
        <v>87</v>
      </c>
      <c r="BO1675" s="61">
        <f t="shared" si="78"/>
        <v>1</v>
      </c>
      <c r="BP1675" s="61">
        <f t="shared" si="79"/>
        <v>0</v>
      </c>
      <c r="BQ1675" s="62">
        <f t="shared" si="80"/>
        <v>1</v>
      </c>
    </row>
    <row r="1676" spans="1:69" ht="18.75" customHeight="1">
      <c r="A1676" s="62">
        <v>366</v>
      </c>
      <c r="B1676" s="85" t="s">
        <v>6277</v>
      </c>
      <c r="C1676" s="86" t="s">
        <v>6278</v>
      </c>
      <c r="D1676" s="87" t="s">
        <v>1018</v>
      </c>
      <c r="E1676" s="87" t="s">
        <v>596</v>
      </c>
      <c r="F1676" s="62" t="s">
        <v>71</v>
      </c>
      <c r="G1676" s="86" t="s">
        <v>6045</v>
      </c>
      <c r="H1676" s="102" t="s">
        <v>5515</v>
      </c>
      <c r="AX1676" s="82" t="s">
        <v>87</v>
      </c>
      <c r="BO1676" s="61">
        <f t="shared" si="78"/>
        <v>1</v>
      </c>
      <c r="BP1676" s="61">
        <f t="shared" si="79"/>
        <v>0</v>
      </c>
      <c r="BQ1676" s="62">
        <f t="shared" si="80"/>
        <v>1</v>
      </c>
    </row>
    <row r="1677" spans="1:69" ht="18.75" customHeight="1">
      <c r="A1677" s="62">
        <v>544</v>
      </c>
      <c r="B1677" s="85" t="s">
        <v>6616</v>
      </c>
      <c r="C1677" s="86" t="s">
        <v>6617</v>
      </c>
      <c r="D1677" s="87" t="s">
        <v>6618</v>
      </c>
      <c r="E1677" s="87" t="s">
        <v>826</v>
      </c>
      <c r="F1677" s="62" t="s">
        <v>71</v>
      </c>
      <c r="G1677" s="86" t="s">
        <v>5597</v>
      </c>
      <c r="H1677" s="102" t="s">
        <v>5515</v>
      </c>
      <c r="BD1677" s="82" t="s">
        <v>85</v>
      </c>
      <c r="BO1677" s="61">
        <f t="shared" si="78"/>
        <v>1</v>
      </c>
      <c r="BP1677" s="61">
        <f t="shared" si="79"/>
        <v>0</v>
      </c>
      <c r="BQ1677" s="62">
        <f t="shared" si="80"/>
        <v>1</v>
      </c>
    </row>
    <row r="1678" spans="1:69" ht="18.75" customHeight="1">
      <c r="A1678" s="62">
        <v>594</v>
      </c>
      <c r="B1678" s="85" t="s">
        <v>6706</v>
      </c>
      <c r="C1678" s="86" t="s">
        <v>6707</v>
      </c>
      <c r="D1678" s="87" t="s">
        <v>69</v>
      </c>
      <c r="E1678" s="87" t="s">
        <v>826</v>
      </c>
      <c r="F1678" s="62" t="s">
        <v>71</v>
      </c>
      <c r="G1678" s="86" t="s">
        <v>5554</v>
      </c>
      <c r="H1678" s="102" t="s">
        <v>5515</v>
      </c>
      <c r="BO1678" s="61">
        <f t="shared" si="78"/>
        <v>0</v>
      </c>
      <c r="BP1678" s="61">
        <f t="shared" si="79"/>
        <v>0</v>
      </c>
      <c r="BQ1678" s="62">
        <f t="shared" si="80"/>
        <v>0</v>
      </c>
    </row>
    <row r="1679" spans="1:69" ht="18.75" customHeight="1">
      <c r="A1679" s="62">
        <v>771</v>
      </c>
      <c r="B1679" s="85" t="s">
        <v>7052</v>
      </c>
      <c r="C1679" s="86" t="s">
        <v>7053</v>
      </c>
      <c r="D1679" s="87" t="s">
        <v>2272</v>
      </c>
      <c r="E1679" s="87" t="s">
        <v>1112</v>
      </c>
      <c r="F1679" s="62" t="s">
        <v>71</v>
      </c>
      <c r="G1679" s="86" t="s">
        <v>6586</v>
      </c>
      <c r="H1679" s="102" t="s">
        <v>5515</v>
      </c>
      <c r="N1679" s="82" t="s">
        <v>85</v>
      </c>
      <c r="BO1679" s="61">
        <f t="shared" si="78"/>
        <v>1</v>
      </c>
      <c r="BP1679" s="61">
        <f t="shared" si="79"/>
        <v>0</v>
      </c>
      <c r="BQ1679" s="62">
        <f t="shared" si="80"/>
        <v>1</v>
      </c>
    </row>
    <row r="1680" spans="1:69" ht="18.75" customHeight="1">
      <c r="A1680" s="62">
        <v>824</v>
      </c>
      <c r="B1680" s="85" t="s">
        <v>7166</v>
      </c>
      <c r="C1680" s="86" t="s">
        <v>7167</v>
      </c>
      <c r="D1680" s="87" t="s">
        <v>506</v>
      </c>
      <c r="E1680" s="87" t="s">
        <v>521</v>
      </c>
      <c r="F1680" s="62" t="s">
        <v>71</v>
      </c>
      <c r="G1680" s="86" t="s">
        <v>7097</v>
      </c>
      <c r="H1680" s="102" t="s">
        <v>5515</v>
      </c>
      <c r="BO1680" s="61">
        <f t="shared" si="78"/>
        <v>0</v>
      </c>
      <c r="BP1680" s="61">
        <f t="shared" si="79"/>
        <v>0</v>
      </c>
      <c r="BQ1680" s="62">
        <f t="shared" si="80"/>
        <v>0</v>
      </c>
    </row>
    <row r="1681" spans="1:69" ht="18.75" customHeight="1">
      <c r="A1681" s="62">
        <v>832</v>
      </c>
      <c r="B1681" s="85" t="s">
        <v>7182</v>
      </c>
      <c r="C1681" s="86" t="s">
        <v>7183</v>
      </c>
      <c r="D1681" s="87" t="s">
        <v>3173</v>
      </c>
      <c r="E1681" s="87" t="s">
        <v>1210</v>
      </c>
      <c r="F1681" s="62" t="s">
        <v>71</v>
      </c>
      <c r="G1681" s="86" t="s">
        <v>6179</v>
      </c>
      <c r="H1681" s="102" t="s">
        <v>5515</v>
      </c>
      <c r="BO1681" s="61">
        <f t="shared" si="78"/>
        <v>0</v>
      </c>
      <c r="BP1681" s="61">
        <f t="shared" si="79"/>
        <v>0</v>
      </c>
      <c r="BQ1681" s="62">
        <f t="shared" si="80"/>
        <v>0</v>
      </c>
    </row>
    <row r="1682" spans="1:69" ht="18.75" customHeight="1">
      <c r="A1682" s="62">
        <v>834</v>
      </c>
      <c r="B1682" s="85" t="s">
        <v>7186</v>
      </c>
      <c r="C1682" s="86" t="s">
        <v>7187</v>
      </c>
      <c r="D1682" s="87" t="s">
        <v>1407</v>
      </c>
      <c r="E1682" s="87" t="s">
        <v>1210</v>
      </c>
      <c r="F1682" s="62" t="s">
        <v>71</v>
      </c>
      <c r="G1682" s="86" t="s">
        <v>7188</v>
      </c>
      <c r="H1682" s="102" t="s">
        <v>5515</v>
      </c>
      <c r="BD1682" s="82" t="s">
        <v>85</v>
      </c>
      <c r="BO1682" s="61">
        <f t="shared" si="78"/>
        <v>1</v>
      </c>
      <c r="BP1682" s="61">
        <f t="shared" si="79"/>
        <v>0</v>
      </c>
      <c r="BQ1682" s="62">
        <f t="shared" si="80"/>
        <v>1</v>
      </c>
    </row>
    <row r="1683" spans="1:69" ht="18.75" customHeight="1">
      <c r="A1683" s="62">
        <v>904</v>
      </c>
      <c r="B1683" s="85" t="s">
        <v>7340</v>
      </c>
      <c r="C1683" s="86" t="s">
        <v>7341</v>
      </c>
      <c r="D1683" s="87" t="s">
        <v>7342</v>
      </c>
      <c r="E1683" s="87" t="s">
        <v>1210</v>
      </c>
      <c r="F1683" s="62" t="s">
        <v>71</v>
      </c>
      <c r="G1683" s="86" t="s">
        <v>6945</v>
      </c>
      <c r="H1683" s="102" t="s">
        <v>5515</v>
      </c>
      <c r="BO1683" s="61">
        <f t="shared" si="78"/>
        <v>0</v>
      </c>
      <c r="BP1683" s="61">
        <f t="shared" si="79"/>
        <v>0</v>
      </c>
      <c r="BQ1683" s="62">
        <f t="shared" si="80"/>
        <v>0</v>
      </c>
    </row>
    <row r="1684" spans="1:69" ht="18.75" customHeight="1">
      <c r="A1684" s="62">
        <v>984</v>
      </c>
      <c r="B1684" s="85" t="s">
        <v>7479</v>
      </c>
      <c r="C1684" s="86" t="s">
        <v>7480</v>
      </c>
      <c r="D1684" s="87" t="s">
        <v>1280</v>
      </c>
      <c r="E1684" s="87" t="s">
        <v>1345</v>
      </c>
      <c r="F1684" s="62" t="s">
        <v>71</v>
      </c>
      <c r="G1684" s="86" t="s">
        <v>5564</v>
      </c>
      <c r="H1684" s="102" t="s">
        <v>5515</v>
      </c>
      <c r="BO1684" s="61">
        <f t="shared" si="78"/>
        <v>0</v>
      </c>
      <c r="BP1684" s="61">
        <f t="shared" si="79"/>
        <v>0</v>
      </c>
      <c r="BQ1684" s="62">
        <f t="shared" si="80"/>
        <v>0</v>
      </c>
    </row>
    <row r="1685" spans="1:69" ht="18.75" customHeight="1">
      <c r="A1685" s="62">
        <v>1052</v>
      </c>
      <c r="B1685" s="85" t="s">
        <v>7612</v>
      </c>
      <c r="C1685" s="86" t="s">
        <v>7613</v>
      </c>
      <c r="D1685" s="87" t="s">
        <v>69</v>
      </c>
      <c r="E1685" s="87" t="s">
        <v>1404</v>
      </c>
      <c r="F1685" s="62" t="s">
        <v>71</v>
      </c>
      <c r="G1685" s="86" t="s">
        <v>7614</v>
      </c>
      <c r="H1685" s="102" t="s">
        <v>5515</v>
      </c>
      <c r="BD1685" s="82" t="s">
        <v>85</v>
      </c>
      <c r="BO1685" s="61">
        <f t="shared" si="78"/>
        <v>1</v>
      </c>
      <c r="BP1685" s="61">
        <f t="shared" si="79"/>
        <v>0</v>
      </c>
      <c r="BQ1685" s="62">
        <f t="shared" si="80"/>
        <v>1</v>
      </c>
    </row>
    <row r="1686" spans="1:69" ht="18.75" customHeight="1">
      <c r="A1686" s="62">
        <v>1094</v>
      </c>
      <c r="B1686" s="85" t="s">
        <v>7683</v>
      </c>
      <c r="C1686" s="86" t="s">
        <v>7684</v>
      </c>
      <c r="D1686" s="87" t="s">
        <v>7685</v>
      </c>
      <c r="E1686" s="87" t="s">
        <v>1482</v>
      </c>
      <c r="F1686" s="62" t="s">
        <v>71</v>
      </c>
      <c r="G1686" s="86" t="s">
        <v>5989</v>
      </c>
      <c r="H1686" s="102" t="s">
        <v>5515</v>
      </c>
      <c r="BO1686" s="61">
        <f t="shared" si="78"/>
        <v>0</v>
      </c>
      <c r="BP1686" s="61">
        <f t="shared" si="79"/>
        <v>0</v>
      </c>
      <c r="BQ1686" s="62">
        <f t="shared" si="80"/>
        <v>0</v>
      </c>
    </row>
    <row r="1687" spans="1:69" ht="18.75" customHeight="1">
      <c r="A1687" s="62">
        <v>1274</v>
      </c>
      <c r="B1687" s="85" t="s">
        <v>8008</v>
      </c>
      <c r="C1687" s="86" t="s">
        <v>8009</v>
      </c>
      <c r="D1687" s="87" t="s">
        <v>606</v>
      </c>
      <c r="E1687" s="87" t="s">
        <v>1610</v>
      </c>
      <c r="F1687" s="62" t="s">
        <v>71</v>
      </c>
      <c r="G1687" s="86" t="s">
        <v>6629</v>
      </c>
      <c r="H1687" s="102" t="s">
        <v>5515</v>
      </c>
      <c r="BO1687" s="61">
        <f t="shared" si="78"/>
        <v>0</v>
      </c>
      <c r="BP1687" s="61">
        <f t="shared" si="79"/>
        <v>0</v>
      </c>
      <c r="BQ1687" s="62">
        <f t="shared" si="80"/>
        <v>0</v>
      </c>
    </row>
    <row r="1688" spans="1:69" ht="18.75" customHeight="1">
      <c r="A1688" s="62">
        <v>1300</v>
      </c>
      <c r="B1688" s="85" t="s">
        <v>8058</v>
      </c>
      <c r="C1688" s="86" t="s">
        <v>8059</v>
      </c>
      <c r="D1688" s="87" t="s">
        <v>1151</v>
      </c>
      <c r="E1688" s="87" t="s">
        <v>1610</v>
      </c>
      <c r="F1688" s="62" t="s">
        <v>71</v>
      </c>
      <c r="G1688" s="86" t="s">
        <v>6064</v>
      </c>
      <c r="H1688" s="102" t="s">
        <v>5515</v>
      </c>
      <c r="BO1688" s="61">
        <f t="shared" si="78"/>
        <v>0</v>
      </c>
      <c r="BP1688" s="61">
        <f t="shared" si="79"/>
        <v>0</v>
      </c>
      <c r="BQ1688" s="62">
        <f t="shared" si="80"/>
        <v>0</v>
      </c>
    </row>
    <row r="1689" spans="1:69" ht="18.75" customHeight="1">
      <c r="A1689" s="62">
        <v>1662</v>
      </c>
      <c r="B1689" s="85" t="s">
        <v>8642</v>
      </c>
      <c r="C1689" s="86" t="s">
        <v>8643</v>
      </c>
      <c r="D1689" s="87" t="s">
        <v>8644</v>
      </c>
      <c r="E1689" s="87" t="s">
        <v>1991</v>
      </c>
      <c r="F1689" s="62" t="s">
        <v>71</v>
      </c>
      <c r="G1689" s="86" t="s">
        <v>6359</v>
      </c>
      <c r="H1689" s="102" t="s">
        <v>5515</v>
      </c>
      <c r="BO1689" s="61">
        <f t="shared" si="78"/>
        <v>0</v>
      </c>
      <c r="BP1689" s="61">
        <f t="shared" si="79"/>
        <v>0</v>
      </c>
      <c r="BQ1689" s="62">
        <f t="shared" si="80"/>
        <v>0</v>
      </c>
    </row>
    <row r="1690" spans="1:69" ht="18.75" customHeight="1">
      <c r="A1690" s="62">
        <v>1712</v>
      </c>
      <c r="B1690" s="85" t="s">
        <v>8730</v>
      </c>
      <c r="C1690" s="86" t="s">
        <v>8731</v>
      </c>
      <c r="D1690" s="87" t="s">
        <v>1251</v>
      </c>
      <c r="E1690" s="87" t="s">
        <v>2118</v>
      </c>
      <c r="F1690" s="62" t="s">
        <v>71</v>
      </c>
      <c r="G1690" s="86" t="s">
        <v>6690</v>
      </c>
      <c r="H1690" s="102" t="s">
        <v>5515</v>
      </c>
      <c r="BC1690" s="82" t="s">
        <v>85</v>
      </c>
      <c r="BO1690" s="61">
        <f t="shared" si="78"/>
        <v>1</v>
      </c>
      <c r="BP1690" s="61">
        <f t="shared" si="79"/>
        <v>0</v>
      </c>
      <c r="BQ1690" s="62">
        <f t="shared" si="80"/>
        <v>1</v>
      </c>
    </row>
    <row r="1691" spans="1:69" ht="18.75" customHeight="1">
      <c r="A1691" s="62">
        <v>1728</v>
      </c>
      <c r="B1691" s="85" t="s">
        <v>8770</v>
      </c>
      <c r="C1691" s="86" t="s">
        <v>8771</v>
      </c>
      <c r="D1691" s="87" t="s">
        <v>365</v>
      </c>
      <c r="E1691" s="87" t="s">
        <v>2122</v>
      </c>
      <c r="F1691" s="62" t="s">
        <v>71</v>
      </c>
      <c r="G1691" s="86" t="s">
        <v>6261</v>
      </c>
      <c r="H1691" s="102" t="s">
        <v>5515</v>
      </c>
      <c r="BO1691" s="61">
        <f t="shared" si="78"/>
        <v>0</v>
      </c>
      <c r="BP1691" s="61">
        <f t="shared" si="79"/>
        <v>0</v>
      </c>
      <c r="BQ1691" s="62">
        <f t="shared" si="80"/>
        <v>0</v>
      </c>
    </row>
    <row r="1692" spans="1:69" ht="18.75" customHeight="1">
      <c r="A1692" s="62">
        <v>1798</v>
      </c>
      <c r="B1692" s="85" t="s">
        <v>8895</v>
      </c>
      <c r="C1692" s="86" t="s">
        <v>8896</v>
      </c>
      <c r="D1692" s="87" t="s">
        <v>1320</v>
      </c>
      <c r="E1692" s="87" t="s">
        <v>2147</v>
      </c>
      <c r="F1692" s="62" t="s">
        <v>71</v>
      </c>
      <c r="G1692" s="86" t="s">
        <v>6528</v>
      </c>
      <c r="H1692" s="102" t="s">
        <v>5515</v>
      </c>
      <c r="S1692" s="82" t="s">
        <v>85</v>
      </c>
      <c r="BD1692" s="82" t="s">
        <v>85</v>
      </c>
      <c r="BO1692" s="61">
        <f t="shared" si="78"/>
        <v>2</v>
      </c>
      <c r="BP1692" s="61">
        <f t="shared" si="79"/>
        <v>0</v>
      </c>
      <c r="BQ1692" s="62">
        <f t="shared" si="80"/>
        <v>2</v>
      </c>
    </row>
    <row r="1693" spans="1:69" ht="18.75" customHeight="1">
      <c r="A1693" s="62">
        <v>2013</v>
      </c>
      <c r="B1693" s="85" t="s">
        <v>9246</v>
      </c>
      <c r="C1693" s="86" t="s">
        <v>9247</v>
      </c>
      <c r="D1693" s="87" t="s">
        <v>1816</v>
      </c>
      <c r="E1693" s="87" t="s">
        <v>2324</v>
      </c>
      <c r="F1693" s="62" t="s">
        <v>71</v>
      </c>
      <c r="G1693" s="86" t="s">
        <v>6931</v>
      </c>
      <c r="H1693" s="102" t="s">
        <v>5515</v>
      </c>
      <c r="BO1693" s="61">
        <f t="shared" si="78"/>
        <v>0</v>
      </c>
      <c r="BP1693" s="61">
        <f t="shared" si="79"/>
        <v>0</v>
      </c>
      <c r="BQ1693" s="62">
        <f t="shared" si="80"/>
        <v>0</v>
      </c>
    </row>
    <row r="1694" spans="1:69" ht="18.75" customHeight="1">
      <c r="A1694" s="62">
        <v>2028</v>
      </c>
      <c r="B1694" s="85" t="s">
        <v>9271</v>
      </c>
      <c r="C1694" s="86" t="s">
        <v>9272</v>
      </c>
      <c r="D1694" s="87" t="s">
        <v>931</v>
      </c>
      <c r="E1694" s="87" t="s">
        <v>2331</v>
      </c>
      <c r="F1694" s="62" t="s">
        <v>71</v>
      </c>
      <c r="G1694" s="86" t="s">
        <v>7972</v>
      </c>
      <c r="H1694" s="102" t="s">
        <v>5515</v>
      </c>
      <c r="BO1694" s="61">
        <f t="shared" si="78"/>
        <v>0</v>
      </c>
      <c r="BP1694" s="61">
        <f t="shared" si="79"/>
        <v>0</v>
      </c>
      <c r="BQ1694" s="62">
        <f t="shared" si="80"/>
        <v>0</v>
      </c>
    </row>
    <row r="1695" spans="1:69" ht="18.75" customHeight="1">
      <c r="A1695" s="62">
        <v>2112</v>
      </c>
      <c r="B1695" s="85" t="s">
        <v>9401</v>
      </c>
      <c r="C1695" s="86" t="s">
        <v>9402</v>
      </c>
      <c r="D1695" s="87" t="s">
        <v>3113</v>
      </c>
      <c r="E1695" s="87" t="s">
        <v>2403</v>
      </c>
      <c r="F1695" s="62" t="s">
        <v>71</v>
      </c>
      <c r="G1695" s="86" t="s">
        <v>6256</v>
      </c>
      <c r="H1695" s="102" t="s">
        <v>5515</v>
      </c>
      <c r="BD1695" s="82" t="s">
        <v>85</v>
      </c>
      <c r="BO1695" s="61">
        <f t="shared" si="78"/>
        <v>1</v>
      </c>
      <c r="BP1695" s="61">
        <f t="shared" si="79"/>
        <v>0</v>
      </c>
      <c r="BQ1695" s="62">
        <f t="shared" si="80"/>
        <v>1</v>
      </c>
    </row>
    <row r="1696" spans="1:69" ht="18.75" customHeight="1">
      <c r="A1696" s="62">
        <v>2211</v>
      </c>
      <c r="B1696" s="85" t="s">
        <v>9587</v>
      </c>
      <c r="C1696" s="86" t="s">
        <v>9588</v>
      </c>
      <c r="D1696" s="87" t="s">
        <v>657</v>
      </c>
      <c r="E1696" s="87" t="s">
        <v>2486</v>
      </c>
      <c r="F1696" s="62" t="s">
        <v>71</v>
      </c>
      <c r="G1696" s="86" t="s">
        <v>3875</v>
      </c>
      <c r="H1696" s="102" t="s">
        <v>5515</v>
      </c>
      <c r="BO1696" s="61">
        <f t="shared" si="78"/>
        <v>0</v>
      </c>
      <c r="BP1696" s="61">
        <f t="shared" si="79"/>
        <v>0</v>
      </c>
      <c r="BQ1696" s="62">
        <f t="shared" si="80"/>
        <v>0</v>
      </c>
    </row>
    <row r="1697" spans="1:69" ht="18.75" customHeight="1">
      <c r="A1697" s="62">
        <v>2374</v>
      </c>
      <c r="B1697" s="85" t="s">
        <v>9892</v>
      </c>
      <c r="C1697" s="86" t="s">
        <v>9893</v>
      </c>
      <c r="D1697" s="87" t="s">
        <v>3708</v>
      </c>
      <c r="E1697" s="87" t="s">
        <v>2631</v>
      </c>
      <c r="F1697" s="62" t="s">
        <v>71</v>
      </c>
      <c r="G1697" s="86" t="s">
        <v>6974</v>
      </c>
      <c r="H1697" s="102" t="s">
        <v>5515</v>
      </c>
      <c r="BD1697" s="82" t="s">
        <v>85</v>
      </c>
      <c r="BO1697" s="61">
        <f t="shared" si="78"/>
        <v>1</v>
      </c>
      <c r="BP1697" s="61">
        <f t="shared" si="79"/>
        <v>0</v>
      </c>
      <c r="BQ1697" s="62">
        <f t="shared" si="80"/>
        <v>1</v>
      </c>
    </row>
    <row r="1698" spans="1:69" ht="18.75" customHeight="1">
      <c r="A1698" s="62">
        <v>2459</v>
      </c>
      <c r="B1698" s="85" t="s">
        <v>10049</v>
      </c>
      <c r="C1698" s="86" t="s">
        <v>10050</v>
      </c>
      <c r="D1698" s="87" t="s">
        <v>10051</v>
      </c>
      <c r="E1698" s="87" t="s">
        <v>2746</v>
      </c>
      <c r="F1698" s="62" t="s">
        <v>71</v>
      </c>
      <c r="G1698" s="86" t="s">
        <v>6409</v>
      </c>
      <c r="H1698" s="102" t="s">
        <v>5515</v>
      </c>
      <c r="BO1698" s="61">
        <f t="shared" si="78"/>
        <v>0</v>
      </c>
      <c r="BP1698" s="61">
        <f t="shared" si="79"/>
        <v>0</v>
      </c>
      <c r="BQ1698" s="62">
        <f t="shared" si="80"/>
        <v>0</v>
      </c>
    </row>
    <row r="1699" spans="1:69" ht="18.75" customHeight="1">
      <c r="A1699" s="62">
        <v>2481</v>
      </c>
      <c r="B1699" s="85" t="s">
        <v>10081</v>
      </c>
      <c r="C1699" s="86" t="s">
        <v>10082</v>
      </c>
      <c r="D1699" s="87" t="s">
        <v>1597</v>
      </c>
      <c r="E1699" s="87" t="s">
        <v>2756</v>
      </c>
      <c r="F1699" s="62" t="s">
        <v>71</v>
      </c>
      <c r="G1699" s="86" t="s">
        <v>6010</v>
      </c>
      <c r="H1699" s="102" t="s">
        <v>5515</v>
      </c>
      <c r="BO1699" s="61">
        <f t="shared" si="78"/>
        <v>0</v>
      </c>
      <c r="BP1699" s="61">
        <f t="shared" si="79"/>
        <v>0</v>
      </c>
      <c r="BQ1699" s="62">
        <f t="shared" si="80"/>
        <v>0</v>
      </c>
    </row>
    <row r="1700" spans="1:69" ht="18.75" customHeight="1">
      <c r="A1700" s="62">
        <v>2490</v>
      </c>
      <c r="B1700" s="85" t="s">
        <v>10102</v>
      </c>
      <c r="C1700" s="86" t="s">
        <v>10103</v>
      </c>
      <c r="D1700" s="87" t="s">
        <v>10104</v>
      </c>
      <c r="E1700" s="87" t="s">
        <v>2770</v>
      </c>
      <c r="F1700" s="62" t="s">
        <v>71</v>
      </c>
      <c r="G1700" s="86" t="s">
        <v>4325</v>
      </c>
      <c r="H1700" s="102" t="s">
        <v>5515</v>
      </c>
      <c r="BO1700" s="61">
        <f t="shared" si="78"/>
        <v>0</v>
      </c>
      <c r="BP1700" s="61">
        <f t="shared" si="79"/>
        <v>0</v>
      </c>
      <c r="BQ1700" s="62">
        <f t="shared" si="80"/>
        <v>0</v>
      </c>
    </row>
    <row r="1701" spans="1:69" ht="18.75" customHeight="1">
      <c r="A1701" s="62">
        <v>2515</v>
      </c>
      <c r="B1701" s="85" t="s">
        <v>10145</v>
      </c>
      <c r="C1701" s="86" t="s">
        <v>10146</v>
      </c>
      <c r="D1701" s="87" t="s">
        <v>10147</v>
      </c>
      <c r="E1701" s="87" t="s">
        <v>2788</v>
      </c>
      <c r="F1701" s="62" t="s">
        <v>71</v>
      </c>
      <c r="G1701" s="86" t="s">
        <v>6151</v>
      </c>
      <c r="H1701" s="102" t="s">
        <v>5515</v>
      </c>
      <c r="BD1701" s="82" t="s">
        <v>85</v>
      </c>
      <c r="BO1701" s="61">
        <f t="shared" si="78"/>
        <v>1</v>
      </c>
      <c r="BP1701" s="61">
        <f t="shared" si="79"/>
        <v>0</v>
      </c>
      <c r="BQ1701" s="62">
        <f t="shared" si="80"/>
        <v>1</v>
      </c>
    </row>
    <row r="1702" spans="1:69" ht="18.75" customHeight="1">
      <c r="A1702" s="62">
        <v>2847</v>
      </c>
      <c r="B1702" s="85" t="s">
        <v>10652</v>
      </c>
      <c r="C1702" s="86" t="s">
        <v>10653</v>
      </c>
      <c r="D1702" s="87" t="s">
        <v>10654</v>
      </c>
      <c r="E1702" s="87" t="s">
        <v>3174</v>
      </c>
      <c r="F1702" s="62" t="s">
        <v>71</v>
      </c>
      <c r="G1702" s="86" t="s">
        <v>6173</v>
      </c>
      <c r="H1702" s="102" t="s">
        <v>5515</v>
      </c>
      <c r="BO1702" s="61">
        <f t="shared" si="78"/>
        <v>0</v>
      </c>
      <c r="BP1702" s="61">
        <f t="shared" si="79"/>
        <v>0</v>
      </c>
      <c r="BQ1702" s="62">
        <f t="shared" si="80"/>
        <v>0</v>
      </c>
    </row>
    <row r="1703" spans="1:69" ht="18.75" customHeight="1">
      <c r="A1703" s="62">
        <v>2955</v>
      </c>
      <c r="B1703" s="85" t="s">
        <v>10834</v>
      </c>
      <c r="C1703" s="86" t="s">
        <v>10835</v>
      </c>
      <c r="D1703" s="87" t="s">
        <v>541</v>
      </c>
      <c r="E1703" s="87" t="s">
        <v>3287</v>
      </c>
      <c r="F1703" s="62" t="s">
        <v>71</v>
      </c>
      <c r="G1703" s="86" t="s">
        <v>5495</v>
      </c>
      <c r="H1703" s="102" t="s">
        <v>5515</v>
      </c>
      <c r="BO1703" s="61">
        <f t="shared" si="78"/>
        <v>0</v>
      </c>
      <c r="BP1703" s="61">
        <f t="shared" si="79"/>
        <v>0</v>
      </c>
      <c r="BQ1703" s="62">
        <f t="shared" si="80"/>
        <v>0</v>
      </c>
    </row>
    <row r="1704" spans="1:69" ht="18.75" customHeight="1">
      <c r="A1704" s="62">
        <v>3144</v>
      </c>
      <c r="B1704" s="85" t="s">
        <v>11166</v>
      </c>
      <c r="C1704" s="86" t="s">
        <v>11167</v>
      </c>
      <c r="D1704" s="87" t="s">
        <v>116</v>
      </c>
      <c r="E1704" s="87" t="s">
        <v>3444</v>
      </c>
      <c r="F1704" s="62" t="s">
        <v>71</v>
      </c>
      <c r="G1704" s="86" t="s">
        <v>6064</v>
      </c>
      <c r="H1704" s="102" t="s">
        <v>5515</v>
      </c>
      <c r="BO1704" s="61">
        <f t="shared" si="78"/>
        <v>0</v>
      </c>
      <c r="BP1704" s="61">
        <f t="shared" si="79"/>
        <v>0</v>
      </c>
      <c r="BQ1704" s="62">
        <f t="shared" si="80"/>
        <v>0</v>
      </c>
    </row>
    <row r="1705" spans="1:69" ht="18.75" customHeight="1">
      <c r="A1705" s="62">
        <v>3160</v>
      </c>
      <c r="B1705" s="85" t="s">
        <v>11194</v>
      </c>
      <c r="C1705" s="86" t="s">
        <v>11195</v>
      </c>
      <c r="D1705" s="87" t="s">
        <v>760</v>
      </c>
      <c r="E1705" s="87" t="s">
        <v>3444</v>
      </c>
      <c r="F1705" s="62" t="s">
        <v>71</v>
      </c>
      <c r="G1705" s="86" t="s">
        <v>7177</v>
      </c>
      <c r="H1705" s="102" t="s">
        <v>5515</v>
      </c>
      <c r="BO1705" s="61">
        <f t="shared" si="78"/>
        <v>0</v>
      </c>
      <c r="BP1705" s="61">
        <f t="shared" si="79"/>
        <v>0</v>
      </c>
      <c r="BQ1705" s="62">
        <f t="shared" si="80"/>
        <v>0</v>
      </c>
    </row>
    <row r="1706" spans="1:69" ht="18.75" customHeight="1">
      <c r="A1706" s="62">
        <v>3220</v>
      </c>
      <c r="B1706" s="85" t="s">
        <v>11294</v>
      </c>
      <c r="C1706" s="86" t="s">
        <v>11295</v>
      </c>
      <c r="D1706" s="87" t="s">
        <v>718</v>
      </c>
      <c r="E1706" s="87" t="s">
        <v>3516</v>
      </c>
      <c r="F1706" s="62" t="s">
        <v>71</v>
      </c>
      <c r="G1706" s="86" t="s">
        <v>873</v>
      </c>
      <c r="H1706" s="102" t="s">
        <v>5515</v>
      </c>
      <c r="BO1706" s="61">
        <f t="shared" si="78"/>
        <v>0</v>
      </c>
      <c r="BP1706" s="61">
        <f t="shared" si="79"/>
        <v>0</v>
      </c>
      <c r="BQ1706" s="62">
        <f t="shared" si="80"/>
        <v>0</v>
      </c>
    </row>
    <row r="1707" spans="1:69" ht="18.75" customHeight="1">
      <c r="A1707" s="62">
        <v>3316</v>
      </c>
      <c r="B1707" s="85" t="s">
        <v>11435</v>
      </c>
      <c r="C1707" s="86" t="s">
        <v>11436</v>
      </c>
      <c r="D1707" s="87" t="s">
        <v>620</v>
      </c>
      <c r="E1707" s="87" t="s">
        <v>3634</v>
      </c>
      <c r="F1707" s="62" t="s">
        <v>71</v>
      </c>
      <c r="G1707" s="86" t="s">
        <v>6010</v>
      </c>
      <c r="H1707" s="102" t="s">
        <v>5515</v>
      </c>
      <c r="BO1707" s="61">
        <f t="shared" si="78"/>
        <v>0</v>
      </c>
      <c r="BP1707" s="61">
        <f t="shared" si="79"/>
        <v>0</v>
      </c>
      <c r="BQ1707" s="62">
        <f t="shared" si="80"/>
        <v>0</v>
      </c>
    </row>
    <row r="1708" spans="1:69" ht="18.75" customHeight="1">
      <c r="A1708" s="62">
        <v>3540</v>
      </c>
      <c r="B1708" s="85" t="s">
        <v>11814</v>
      </c>
      <c r="C1708" s="86" t="s">
        <v>11815</v>
      </c>
      <c r="D1708" s="87" t="s">
        <v>4234</v>
      </c>
      <c r="E1708" s="87" t="s">
        <v>3808</v>
      </c>
      <c r="F1708" s="62" t="s">
        <v>71</v>
      </c>
      <c r="G1708" s="86" t="s">
        <v>7206</v>
      </c>
      <c r="H1708" s="102" t="s">
        <v>5515</v>
      </c>
      <c r="N1708" s="82" t="s">
        <v>85</v>
      </c>
      <c r="AK1708" s="82" t="s">
        <v>85</v>
      </c>
      <c r="BD1708" s="82" t="s">
        <v>85</v>
      </c>
      <c r="BO1708" s="61">
        <f t="shared" si="78"/>
        <v>3</v>
      </c>
      <c r="BP1708" s="61">
        <f t="shared" si="79"/>
        <v>0</v>
      </c>
      <c r="BQ1708" s="62">
        <f t="shared" si="80"/>
        <v>3</v>
      </c>
    </row>
    <row r="1709" spans="1:69" ht="18.75" customHeight="1">
      <c r="A1709" s="62">
        <v>3704</v>
      </c>
      <c r="B1709" s="85" t="s">
        <v>12105</v>
      </c>
      <c r="C1709" s="86" t="s">
        <v>12106</v>
      </c>
      <c r="D1709" s="87" t="s">
        <v>189</v>
      </c>
      <c r="E1709" s="87" t="s">
        <v>3975</v>
      </c>
      <c r="F1709" s="62" t="s">
        <v>71</v>
      </c>
      <c r="G1709" s="86" t="s">
        <v>3875</v>
      </c>
      <c r="H1709" s="102" t="s">
        <v>5515</v>
      </c>
      <c r="BD1709" s="82" t="s">
        <v>85</v>
      </c>
      <c r="BO1709" s="61">
        <f t="shared" si="78"/>
        <v>1</v>
      </c>
      <c r="BP1709" s="61">
        <f t="shared" si="79"/>
        <v>0</v>
      </c>
      <c r="BQ1709" s="62">
        <f t="shared" si="80"/>
        <v>1</v>
      </c>
    </row>
    <row r="1710" spans="1:69" ht="18.75" customHeight="1">
      <c r="A1710" s="62">
        <v>3719</v>
      </c>
      <c r="B1710" s="85" t="s">
        <v>12127</v>
      </c>
      <c r="C1710" s="86" t="s">
        <v>12128</v>
      </c>
      <c r="D1710" s="87" t="s">
        <v>606</v>
      </c>
      <c r="E1710" s="87" t="s">
        <v>3975</v>
      </c>
      <c r="F1710" s="62" t="s">
        <v>71</v>
      </c>
      <c r="G1710" s="86" t="s">
        <v>8119</v>
      </c>
      <c r="H1710" s="102" t="s">
        <v>5515</v>
      </c>
      <c r="BO1710" s="61">
        <f t="shared" si="78"/>
        <v>0</v>
      </c>
      <c r="BP1710" s="61">
        <f t="shared" si="79"/>
        <v>0</v>
      </c>
      <c r="BQ1710" s="62">
        <f t="shared" si="80"/>
        <v>0</v>
      </c>
    </row>
    <row r="1711" spans="1:69" ht="18.75" customHeight="1">
      <c r="A1711" s="62">
        <v>4096</v>
      </c>
      <c r="B1711" s="85" t="s">
        <v>12743</v>
      </c>
      <c r="C1711" s="86" t="s">
        <v>12744</v>
      </c>
      <c r="D1711" s="87" t="s">
        <v>12745</v>
      </c>
      <c r="E1711" s="87" t="s">
        <v>4405</v>
      </c>
      <c r="F1711" s="62" t="s">
        <v>71</v>
      </c>
      <c r="G1711" s="86" t="s">
        <v>2572</v>
      </c>
      <c r="H1711" s="102" t="s">
        <v>5515</v>
      </c>
      <c r="BC1711" s="82" t="s">
        <v>85</v>
      </c>
      <c r="BO1711" s="61">
        <f t="shared" si="78"/>
        <v>1</v>
      </c>
      <c r="BP1711" s="61">
        <f t="shared" si="79"/>
        <v>0</v>
      </c>
      <c r="BQ1711" s="62">
        <f t="shared" si="80"/>
        <v>1</v>
      </c>
    </row>
    <row r="1712" spans="1:69" ht="18.75" customHeight="1">
      <c r="A1712" s="62">
        <v>4149</v>
      </c>
      <c r="B1712" s="85" t="s">
        <v>12838</v>
      </c>
      <c r="C1712" s="86" t="s">
        <v>12839</v>
      </c>
      <c r="D1712" s="87" t="s">
        <v>1974</v>
      </c>
      <c r="E1712" s="87" t="s">
        <v>4438</v>
      </c>
      <c r="F1712" s="62" t="s">
        <v>71</v>
      </c>
      <c r="G1712" s="86" t="s">
        <v>6021</v>
      </c>
      <c r="H1712" s="102" t="s">
        <v>5515</v>
      </c>
      <c r="BO1712" s="61">
        <f t="shared" si="78"/>
        <v>0</v>
      </c>
      <c r="BP1712" s="61">
        <f t="shared" si="79"/>
        <v>0</v>
      </c>
      <c r="BQ1712" s="62">
        <f t="shared" si="80"/>
        <v>0</v>
      </c>
    </row>
    <row r="1713" spans="1:69" ht="18.75" customHeight="1">
      <c r="A1713" s="62">
        <v>4414</v>
      </c>
      <c r="B1713" s="85" t="s">
        <v>13248</v>
      </c>
      <c r="C1713" s="86" t="s">
        <v>13249</v>
      </c>
      <c r="D1713" s="87" t="s">
        <v>13250</v>
      </c>
      <c r="E1713" s="87" t="s">
        <v>4678</v>
      </c>
      <c r="F1713" s="62" t="s">
        <v>71</v>
      </c>
      <c r="G1713" s="86" t="s">
        <v>7780</v>
      </c>
      <c r="H1713" s="102" t="s">
        <v>5515</v>
      </c>
      <c r="T1713" s="82" t="s">
        <v>85</v>
      </c>
      <c r="BO1713" s="61">
        <f t="shared" si="78"/>
        <v>1</v>
      </c>
      <c r="BP1713" s="61">
        <f t="shared" si="79"/>
        <v>0</v>
      </c>
      <c r="BQ1713" s="62">
        <f t="shared" si="80"/>
        <v>1</v>
      </c>
    </row>
    <row r="1714" spans="1:69" ht="18.75" customHeight="1">
      <c r="A1714" s="62">
        <v>4459</v>
      </c>
      <c r="B1714" s="85" t="s">
        <v>13332</v>
      </c>
      <c r="C1714" s="86" t="s">
        <v>13333</v>
      </c>
      <c r="D1714" s="87" t="s">
        <v>263</v>
      </c>
      <c r="E1714" s="87" t="s">
        <v>4709</v>
      </c>
      <c r="F1714" s="62" t="s">
        <v>71</v>
      </c>
      <c r="G1714" s="86" t="s">
        <v>9868</v>
      </c>
      <c r="H1714" s="102" t="s">
        <v>5515</v>
      </c>
      <c r="BO1714" s="61">
        <f t="shared" si="78"/>
        <v>0</v>
      </c>
      <c r="BP1714" s="61">
        <f t="shared" si="79"/>
        <v>0</v>
      </c>
      <c r="BQ1714" s="62">
        <f t="shared" si="80"/>
        <v>0</v>
      </c>
    </row>
    <row r="1715" spans="1:69" ht="18.75" customHeight="1">
      <c r="A1715" s="62">
        <v>4591</v>
      </c>
      <c r="B1715" s="85" t="s">
        <v>13543</v>
      </c>
      <c r="C1715" s="86" t="s">
        <v>13544</v>
      </c>
      <c r="D1715" s="87" t="s">
        <v>606</v>
      </c>
      <c r="E1715" s="87" t="s">
        <v>4862</v>
      </c>
      <c r="F1715" s="62" t="s">
        <v>71</v>
      </c>
      <c r="G1715" s="86" t="s">
        <v>4428</v>
      </c>
      <c r="H1715" s="102" t="s">
        <v>5515</v>
      </c>
      <c r="BD1715" s="82" t="s">
        <v>85</v>
      </c>
      <c r="BO1715" s="61">
        <f t="shared" si="78"/>
        <v>1</v>
      </c>
      <c r="BP1715" s="61">
        <f t="shared" si="79"/>
        <v>0</v>
      </c>
      <c r="BQ1715" s="62">
        <f t="shared" si="80"/>
        <v>1</v>
      </c>
    </row>
    <row r="1716" spans="1:69" ht="18.75" customHeight="1">
      <c r="A1716" s="62">
        <v>4598</v>
      </c>
      <c r="B1716" s="85" t="s">
        <v>13550</v>
      </c>
      <c r="C1716" s="86" t="s">
        <v>13551</v>
      </c>
      <c r="D1716" s="87" t="s">
        <v>13552</v>
      </c>
      <c r="E1716" s="87" t="s">
        <v>4862</v>
      </c>
      <c r="F1716" s="62" t="s">
        <v>71</v>
      </c>
      <c r="G1716" s="86" t="s">
        <v>6755</v>
      </c>
      <c r="H1716" s="102" t="s">
        <v>5515</v>
      </c>
      <c r="BO1716" s="61">
        <f t="shared" si="78"/>
        <v>0</v>
      </c>
      <c r="BP1716" s="61">
        <f t="shared" si="79"/>
        <v>0</v>
      </c>
      <c r="BQ1716" s="62">
        <f t="shared" si="80"/>
        <v>0</v>
      </c>
    </row>
    <row r="1717" spans="1:69" ht="18.75" customHeight="1">
      <c r="A1717" s="62">
        <v>4637</v>
      </c>
      <c r="B1717" s="85" t="s">
        <v>13619</v>
      </c>
      <c r="C1717" s="86" t="s">
        <v>13620</v>
      </c>
      <c r="D1717" s="87" t="s">
        <v>500</v>
      </c>
      <c r="E1717" s="87" t="s">
        <v>4931</v>
      </c>
      <c r="F1717" s="62" t="s">
        <v>71</v>
      </c>
      <c r="G1717" s="86" t="s">
        <v>5213</v>
      </c>
      <c r="H1717" s="102" t="s">
        <v>5515</v>
      </c>
      <c r="BO1717" s="61">
        <f t="shared" si="78"/>
        <v>0</v>
      </c>
      <c r="BP1717" s="61">
        <f t="shared" si="79"/>
        <v>0</v>
      </c>
      <c r="BQ1717" s="62">
        <f t="shared" si="80"/>
        <v>0</v>
      </c>
    </row>
    <row r="1718" spans="1:69" ht="18.75" customHeight="1">
      <c r="A1718" s="62">
        <v>4687</v>
      </c>
      <c r="B1718" s="85" t="s">
        <v>13717</v>
      </c>
      <c r="C1718" s="86" t="s">
        <v>13718</v>
      </c>
      <c r="D1718" s="87" t="s">
        <v>606</v>
      </c>
      <c r="E1718" s="87" t="s">
        <v>4972</v>
      </c>
      <c r="F1718" s="62" t="s">
        <v>71</v>
      </c>
      <c r="G1718" s="86" t="s">
        <v>5968</v>
      </c>
      <c r="H1718" s="102" t="s">
        <v>5515</v>
      </c>
      <c r="BD1718" s="82" t="s">
        <v>85</v>
      </c>
      <c r="BO1718" s="61">
        <f t="shared" si="78"/>
        <v>1</v>
      </c>
      <c r="BP1718" s="61">
        <f t="shared" si="79"/>
        <v>0</v>
      </c>
      <c r="BQ1718" s="62">
        <f t="shared" si="80"/>
        <v>1</v>
      </c>
    </row>
    <row r="1719" spans="1:69" ht="18.75" customHeight="1">
      <c r="A1719" s="62">
        <v>4734</v>
      </c>
      <c r="B1719" s="85" t="s">
        <v>13784</v>
      </c>
      <c r="C1719" s="86" t="s">
        <v>13785</v>
      </c>
      <c r="D1719" s="87" t="s">
        <v>69</v>
      </c>
      <c r="E1719" s="87" t="s">
        <v>4975</v>
      </c>
      <c r="F1719" s="62" t="s">
        <v>71</v>
      </c>
      <c r="G1719" s="86" t="s">
        <v>5336</v>
      </c>
      <c r="H1719" s="102" t="s">
        <v>5515</v>
      </c>
      <c r="BO1719" s="61">
        <f t="shared" si="78"/>
        <v>0</v>
      </c>
      <c r="BP1719" s="61">
        <f t="shared" si="79"/>
        <v>0</v>
      </c>
      <c r="BQ1719" s="62">
        <f t="shared" si="80"/>
        <v>0</v>
      </c>
    </row>
    <row r="1720" spans="1:69" ht="18.75" customHeight="1">
      <c r="A1720" s="62">
        <v>4832</v>
      </c>
      <c r="B1720" s="85" t="s">
        <v>13957</v>
      </c>
      <c r="C1720" s="86" t="s">
        <v>13958</v>
      </c>
      <c r="D1720" s="87" t="s">
        <v>13959</v>
      </c>
      <c r="E1720" s="87" t="s">
        <v>5093</v>
      </c>
      <c r="F1720" s="62" t="s">
        <v>71</v>
      </c>
      <c r="G1720" s="86" t="s">
        <v>3932</v>
      </c>
      <c r="H1720" s="102" t="s">
        <v>5515</v>
      </c>
      <c r="BO1720" s="61">
        <f t="shared" si="78"/>
        <v>0</v>
      </c>
      <c r="BP1720" s="61">
        <f t="shared" si="79"/>
        <v>0</v>
      </c>
      <c r="BQ1720" s="62">
        <f t="shared" si="80"/>
        <v>0</v>
      </c>
    </row>
    <row r="1721" spans="1:69" ht="18.75" customHeight="1">
      <c r="A1721" s="62">
        <v>4913</v>
      </c>
      <c r="B1721" s="85" t="s">
        <v>14085</v>
      </c>
      <c r="C1721" s="86" t="s">
        <v>14086</v>
      </c>
      <c r="D1721" s="87" t="s">
        <v>732</v>
      </c>
      <c r="E1721" s="87" t="s">
        <v>5119</v>
      </c>
      <c r="F1721" s="62" t="s">
        <v>71</v>
      </c>
      <c r="G1721" s="86" t="s">
        <v>8052</v>
      </c>
      <c r="H1721" s="102" t="s">
        <v>5515</v>
      </c>
      <c r="BO1721" s="61">
        <f t="shared" si="78"/>
        <v>0</v>
      </c>
      <c r="BP1721" s="61">
        <f t="shared" si="79"/>
        <v>0</v>
      </c>
      <c r="BQ1721" s="62">
        <f t="shared" si="80"/>
        <v>0</v>
      </c>
    </row>
    <row r="1722" spans="1:69" ht="18.75" customHeight="1">
      <c r="A1722" s="62">
        <v>4979</v>
      </c>
      <c r="B1722" s="85" t="s">
        <v>14190</v>
      </c>
      <c r="C1722" s="86" t="s">
        <v>14191</v>
      </c>
      <c r="D1722" s="87" t="s">
        <v>7756</v>
      </c>
      <c r="E1722" s="87" t="s">
        <v>14189</v>
      </c>
      <c r="F1722" s="62" t="s">
        <v>71</v>
      </c>
      <c r="G1722" s="86" t="s">
        <v>6389</v>
      </c>
      <c r="H1722" s="102" t="s">
        <v>5515</v>
      </c>
      <c r="BC1722" s="82" t="s">
        <v>85</v>
      </c>
      <c r="BO1722" s="61">
        <f t="shared" si="78"/>
        <v>1</v>
      </c>
      <c r="BP1722" s="61">
        <f t="shared" si="79"/>
        <v>0</v>
      </c>
      <c r="BQ1722" s="62">
        <f t="shared" si="80"/>
        <v>1</v>
      </c>
    </row>
    <row r="1723" spans="1:69" ht="18.75" customHeight="1">
      <c r="A1723" s="62">
        <v>5091</v>
      </c>
      <c r="B1723" s="85" t="s">
        <v>14390</v>
      </c>
      <c r="C1723" s="86" t="s">
        <v>14391</v>
      </c>
      <c r="D1723" s="87" t="s">
        <v>5509</v>
      </c>
      <c r="E1723" s="87" t="s">
        <v>5314</v>
      </c>
      <c r="F1723" s="62" t="s">
        <v>71</v>
      </c>
      <c r="G1723" s="86" t="s">
        <v>5968</v>
      </c>
      <c r="H1723" s="102" t="s">
        <v>5515</v>
      </c>
      <c r="BO1723" s="61">
        <f t="shared" si="78"/>
        <v>0</v>
      </c>
      <c r="BP1723" s="61">
        <f t="shared" si="79"/>
        <v>0</v>
      </c>
      <c r="BQ1723" s="62">
        <f t="shared" si="80"/>
        <v>0</v>
      </c>
    </row>
    <row r="1724" spans="1:69" ht="18.75" customHeight="1">
      <c r="A1724" s="62">
        <v>5207</v>
      </c>
      <c r="B1724" s="85" t="s">
        <v>14570</v>
      </c>
      <c r="C1724" s="86" t="s">
        <v>14571</v>
      </c>
      <c r="D1724" s="87" t="s">
        <v>14572</v>
      </c>
      <c r="E1724" s="87" t="s">
        <v>5371</v>
      </c>
      <c r="F1724" s="62" t="s">
        <v>71</v>
      </c>
      <c r="G1724" s="86" t="s">
        <v>12284</v>
      </c>
      <c r="H1724" s="102" t="s">
        <v>5515</v>
      </c>
      <c r="BO1724" s="61">
        <f t="shared" si="78"/>
        <v>0</v>
      </c>
      <c r="BP1724" s="61">
        <f t="shared" si="79"/>
        <v>0</v>
      </c>
      <c r="BQ1724" s="62">
        <f t="shared" si="80"/>
        <v>0</v>
      </c>
    </row>
    <row r="1725" spans="1:69" ht="18.75" customHeight="1">
      <c r="A1725" s="62">
        <v>22</v>
      </c>
      <c r="B1725" s="85" t="s">
        <v>5552</v>
      </c>
      <c r="C1725" s="86" t="s">
        <v>5553</v>
      </c>
      <c r="D1725" s="87" t="s">
        <v>931</v>
      </c>
      <c r="E1725" s="87" t="s">
        <v>77</v>
      </c>
      <c r="F1725" s="62" t="s">
        <v>71</v>
      </c>
      <c r="G1725" s="86" t="s">
        <v>5554</v>
      </c>
      <c r="H1725" s="102" t="s">
        <v>5555</v>
      </c>
      <c r="BO1725" s="61">
        <f t="shared" si="78"/>
        <v>0</v>
      </c>
      <c r="BP1725" s="61">
        <f t="shared" si="79"/>
        <v>0</v>
      </c>
      <c r="BQ1725" s="62">
        <f t="shared" si="80"/>
        <v>0</v>
      </c>
    </row>
    <row r="1726" spans="1:69" ht="18.75" customHeight="1">
      <c r="A1726" s="62">
        <v>23</v>
      </c>
      <c r="B1726" s="85" t="s">
        <v>5556</v>
      </c>
      <c r="C1726" s="86" t="s">
        <v>5557</v>
      </c>
      <c r="D1726" s="87" t="s">
        <v>1280</v>
      </c>
      <c r="E1726" s="87" t="s">
        <v>77</v>
      </c>
      <c r="F1726" s="62" t="s">
        <v>71</v>
      </c>
      <c r="G1726" s="86" t="s">
        <v>1551</v>
      </c>
      <c r="H1726" s="102" t="s">
        <v>5555</v>
      </c>
      <c r="BO1726" s="61">
        <f t="shared" si="78"/>
        <v>0</v>
      </c>
      <c r="BP1726" s="61">
        <f t="shared" si="79"/>
        <v>0</v>
      </c>
      <c r="BQ1726" s="62">
        <f t="shared" si="80"/>
        <v>0</v>
      </c>
    </row>
    <row r="1727" spans="1:69" ht="18.75" customHeight="1">
      <c r="A1727" s="62">
        <v>174</v>
      </c>
      <c r="B1727" s="85" t="s">
        <v>5873</v>
      </c>
      <c r="C1727" s="86" t="s">
        <v>5874</v>
      </c>
      <c r="D1727" s="87" t="s">
        <v>2193</v>
      </c>
      <c r="E1727" s="87" t="s">
        <v>309</v>
      </c>
      <c r="F1727" s="62" t="s">
        <v>71</v>
      </c>
      <c r="G1727" s="86" t="s">
        <v>1302</v>
      </c>
      <c r="H1727" s="102" t="s">
        <v>5555</v>
      </c>
      <c r="BO1727" s="61">
        <f t="shared" si="78"/>
        <v>0</v>
      </c>
      <c r="BP1727" s="61">
        <f t="shared" si="79"/>
        <v>0</v>
      </c>
      <c r="BQ1727" s="62">
        <f t="shared" si="80"/>
        <v>0</v>
      </c>
    </row>
    <row r="1728" spans="1:69" ht="18.75" customHeight="1">
      <c r="A1728" s="62">
        <v>210</v>
      </c>
      <c r="B1728" s="85" t="s">
        <v>5957</v>
      </c>
      <c r="C1728" s="86" t="s">
        <v>5958</v>
      </c>
      <c r="D1728" s="87" t="s">
        <v>5959</v>
      </c>
      <c r="E1728" s="87" t="s">
        <v>326</v>
      </c>
      <c r="F1728" s="62" t="s">
        <v>71</v>
      </c>
      <c r="G1728" s="86" t="s">
        <v>5211</v>
      </c>
      <c r="H1728" s="102" t="s">
        <v>5555</v>
      </c>
      <c r="BO1728" s="61">
        <f t="shared" si="78"/>
        <v>0</v>
      </c>
      <c r="BP1728" s="61">
        <f t="shared" si="79"/>
        <v>0</v>
      </c>
      <c r="BQ1728" s="62">
        <f t="shared" si="80"/>
        <v>0</v>
      </c>
    </row>
    <row r="1729" spans="1:69" ht="18.75" customHeight="1">
      <c r="A1729" s="62">
        <v>219</v>
      </c>
      <c r="B1729" s="85" t="s">
        <v>5974</v>
      </c>
      <c r="C1729" s="86" t="s">
        <v>5975</v>
      </c>
      <c r="D1729" s="87" t="s">
        <v>5976</v>
      </c>
      <c r="E1729" s="87" t="s">
        <v>326</v>
      </c>
      <c r="F1729" s="62" t="s">
        <v>71</v>
      </c>
      <c r="G1729" s="86" t="s">
        <v>5977</v>
      </c>
      <c r="H1729" s="102" t="s">
        <v>5555</v>
      </c>
      <c r="BO1729" s="61">
        <f t="shared" si="78"/>
        <v>0</v>
      </c>
      <c r="BP1729" s="61">
        <f t="shared" si="79"/>
        <v>0</v>
      </c>
      <c r="BQ1729" s="62">
        <f t="shared" si="80"/>
        <v>0</v>
      </c>
    </row>
    <row r="1730" spans="1:69" ht="18.75" customHeight="1">
      <c r="A1730" s="62">
        <v>339</v>
      </c>
      <c r="B1730" s="85" t="s">
        <v>6226</v>
      </c>
      <c r="C1730" s="86" t="s">
        <v>6227</v>
      </c>
      <c r="D1730" s="87" t="s">
        <v>739</v>
      </c>
      <c r="E1730" s="87" t="s">
        <v>552</v>
      </c>
      <c r="F1730" s="62" t="s">
        <v>71</v>
      </c>
      <c r="G1730" s="86" t="s">
        <v>2059</v>
      </c>
      <c r="H1730" s="102" t="s">
        <v>5555</v>
      </c>
      <c r="V1730" s="82" t="s">
        <v>85</v>
      </c>
      <c r="BO1730" s="61">
        <f t="shared" si="78"/>
        <v>1</v>
      </c>
      <c r="BP1730" s="61">
        <f t="shared" si="79"/>
        <v>0</v>
      </c>
      <c r="BQ1730" s="62">
        <f t="shared" si="80"/>
        <v>1</v>
      </c>
    </row>
    <row r="1731" spans="1:69" ht="18.75" customHeight="1">
      <c r="A1731" s="62">
        <v>406</v>
      </c>
      <c r="B1731" s="85" t="s">
        <v>6352</v>
      </c>
      <c r="C1731" s="86" t="s">
        <v>6353</v>
      </c>
      <c r="D1731" s="87" t="s">
        <v>6354</v>
      </c>
      <c r="E1731" s="87" t="s">
        <v>682</v>
      </c>
      <c r="F1731" s="62" t="s">
        <v>71</v>
      </c>
      <c r="G1731" s="86" t="s">
        <v>6355</v>
      </c>
      <c r="H1731" s="102" t="s">
        <v>5555</v>
      </c>
      <c r="AX1731" s="82" t="s">
        <v>87</v>
      </c>
      <c r="BO1731" s="61">
        <f t="shared" si="78"/>
        <v>1</v>
      </c>
      <c r="BP1731" s="61">
        <f t="shared" si="79"/>
        <v>0</v>
      </c>
      <c r="BQ1731" s="62">
        <f t="shared" si="80"/>
        <v>1</v>
      </c>
    </row>
    <row r="1732" spans="1:69" ht="18.75" customHeight="1">
      <c r="A1732" s="62">
        <v>456</v>
      </c>
      <c r="B1732" s="85" t="s">
        <v>6460</v>
      </c>
      <c r="C1732" s="86" t="s">
        <v>6461</v>
      </c>
      <c r="D1732" s="87" t="s">
        <v>1703</v>
      </c>
      <c r="E1732" s="87" t="s">
        <v>702</v>
      </c>
      <c r="F1732" s="62" t="s">
        <v>71</v>
      </c>
      <c r="G1732" s="86" t="s">
        <v>984</v>
      </c>
      <c r="H1732" s="102" t="s">
        <v>5555</v>
      </c>
      <c r="BO1732" s="61">
        <f t="shared" si="78"/>
        <v>0</v>
      </c>
      <c r="BP1732" s="61">
        <f t="shared" si="79"/>
        <v>0</v>
      </c>
      <c r="BQ1732" s="62">
        <f t="shared" si="80"/>
        <v>0</v>
      </c>
    </row>
    <row r="1733" spans="1:69" ht="18.75" customHeight="1">
      <c r="A1733" s="62">
        <v>459</v>
      </c>
      <c r="B1733" s="85" t="s">
        <v>6468</v>
      </c>
      <c r="C1733" s="86" t="s">
        <v>6469</v>
      </c>
      <c r="D1733" s="87" t="s">
        <v>6470</v>
      </c>
      <c r="E1733" s="87" t="s">
        <v>702</v>
      </c>
      <c r="F1733" s="62" t="s">
        <v>71</v>
      </c>
      <c r="G1733" s="86" t="s">
        <v>6013</v>
      </c>
      <c r="H1733" s="102" t="s">
        <v>5555</v>
      </c>
      <c r="V1733" s="82" t="s">
        <v>85</v>
      </c>
      <c r="BO1733" s="61">
        <f t="shared" si="78"/>
        <v>1</v>
      </c>
      <c r="BP1733" s="61">
        <f t="shared" si="79"/>
        <v>0</v>
      </c>
      <c r="BQ1733" s="62">
        <f t="shared" si="80"/>
        <v>1</v>
      </c>
    </row>
    <row r="1734" spans="1:69" ht="18.75" customHeight="1">
      <c r="A1734" s="62">
        <v>489</v>
      </c>
      <c r="B1734" s="85" t="s">
        <v>6522</v>
      </c>
      <c r="C1734" s="86" t="s">
        <v>6523</v>
      </c>
      <c r="D1734" s="87" t="s">
        <v>6524</v>
      </c>
      <c r="E1734" s="87" t="s">
        <v>791</v>
      </c>
      <c r="F1734" s="62" t="s">
        <v>71</v>
      </c>
      <c r="G1734" s="86" t="s">
        <v>6441</v>
      </c>
      <c r="H1734" s="102" t="s">
        <v>5555</v>
      </c>
      <c r="BO1734" s="61">
        <f t="shared" ref="BO1734:BO1797" si="81">COUNTIF(I1734:BH1734,"X")</f>
        <v>0</v>
      </c>
      <c r="BP1734" s="61">
        <f t="shared" ref="BP1734:BP1797" si="82">COUNTIF(BJ1734:BM1734,"X")</f>
        <v>0</v>
      </c>
      <c r="BQ1734" s="62">
        <f t="shared" ref="BQ1734:BQ1797" si="83">SUM(BO1734:BP1734)</f>
        <v>0</v>
      </c>
    </row>
    <row r="1735" spans="1:69" ht="18.75" customHeight="1">
      <c r="A1735" s="62">
        <v>524</v>
      </c>
      <c r="B1735" s="85" t="s">
        <v>6587</v>
      </c>
      <c r="C1735" s="86" t="s">
        <v>6588</v>
      </c>
      <c r="D1735" s="87" t="s">
        <v>2214</v>
      </c>
      <c r="E1735" s="87" t="s">
        <v>826</v>
      </c>
      <c r="F1735" s="62" t="s">
        <v>71</v>
      </c>
      <c r="G1735" s="86" t="s">
        <v>6589</v>
      </c>
      <c r="H1735" s="102" t="s">
        <v>5555</v>
      </c>
      <c r="BO1735" s="61">
        <f t="shared" si="81"/>
        <v>0</v>
      </c>
      <c r="BP1735" s="61">
        <f t="shared" si="82"/>
        <v>0</v>
      </c>
      <c r="BQ1735" s="62">
        <f t="shared" si="83"/>
        <v>0</v>
      </c>
    </row>
    <row r="1736" spans="1:69" ht="18.75" customHeight="1">
      <c r="A1736" s="62">
        <v>574</v>
      </c>
      <c r="B1736" s="85" t="s">
        <v>6666</v>
      </c>
      <c r="C1736" s="86" t="s">
        <v>6667</v>
      </c>
      <c r="D1736" s="87" t="s">
        <v>4092</v>
      </c>
      <c r="E1736" s="87" t="s">
        <v>826</v>
      </c>
      <c r="F1736" s="62" t="s">
        <v>71</v>
      </c>
      <c r="G1736" s="86" t="s">
        <v>6668</v>
      </c>
      <c r="H1736" s="102" t="s">
        <v>5555</v>
      </c>
      <c r="BO1736" s="61">
        <f t="shared" si="81"/>
        <v>0</v>
      </c>
      <c r="BP1736" s="61">
        <f t="shared" si="82"/>
        <v>0</v>
      </c>
      <c r="BQ1736" s="62">
        <f t="shared" si="83"/>
        <v>0</v>
      </c>
    </row>
    <row r="1737" spans="1:69" ht="18.75" customHeight="1">
      <c r="A1737" s="62">
        <v>616</v>
      </c>
      <c r="B1737" s="85" t="s">
        <v>6744</v>
      </c>
      <c r="C1737" s="86" t="s">
        <v>6745</v>
      </c>
      <c r="D1737" s="87" t="s">
        <v>758</v>
      </c>
      <c r="E1737" s="87" t="s">
        <v>826</v>
      </c>
      <c r="F1737" s="62" t="s">
        <v>71</v>
      </c>
      <c r="G1737" s="86" t="s">
        <v>5545</v>
      </c>
      <c r="H1737" s="102" t="s">
        <v>5555</v>
      </c>
      <c r="BO1737" s="61">
        <f t="shared" si="81"/>
        <v>0</v>
      </c>
      <c r="BP1737" s="61">
        <f t="shared" si="82"/>
        <v>0</v>
      </c>
      <c r="BQ1737" s="62">
        <f t="shared" si="83"/>
        <v>0</v>
      </c>
    </row>
    <row r="1738" spans="1:69" ht="18.75" customHeight="1">
      <c r="A1738" s="62">
        <v>715</v>
      </c>
      <c r="B1738" s="85" t="s">
        <v>6952</v>
      </c>
      <c r="C1738" s="86" t="s">
        <v>6953</v>
      </c>
      <c r="D1738" s="87" t="s">
        <v>5151</v>
      </c>
      <c r="E1738" s="87" t="s">
        <v>1028</v>
      </c>
      <c r="F1738" s="62" t="s">
        <v>71</v>
      </c>
      <c r="G1738" s="86" t="s">
        <v>3754</v>
      </c>
      <c r="H1738" s="102" t="s">
        <v>5555</v>
      </c>
      <c r="BO1738" s="61">
        <f t="shared" si="81"/>
        <v>0</v>
      </c>
      <c r="BP1738" s="61">
        <f t="shared" si="82"/>
        <v>0</v>
      </c>
      <c r="BQ1738" s="62">
        <f t="shared" si="83"/>
        <v>0</v>
      </c>
    </row>
    <row r="1739" spans="1:69" ht="18.75" customHeight="1">
      <c r="A1739" s="62">
        <v>807</v>
      </c>
      <c r="B1739" s="85" t="s">
        <v>7126</v>
      </c>
      <c r="C1739" s="86" t="s">
        <v>7127</v>
      </c>
      <c r="D1739" s="87" t="s">
        <v>739</v>
      </c>
      <c r="E1739" s="87" t="s">
        <v>521</v>
      </c>
      <c r="F1739" s="62" t="s">
        <v>71</v>
      </c>
      <c r="G1739" s="86" t="s">
        <v>6151</v>
      </c>
      <c r="H1739" s="102" t="s">
        <v>5555</v>
      </c>
      <c r="V1739" s="82" t="s">
        <v>85</v>
      </c>
      <c r="BO1739" s="61">
        <f t="shared" si="81"/>
        <v>1</v>
      </c>
      <c r="BP1739" s="61">
        <f t="shared" si="82"/>
        <v>0</v>
      </c>
      <c r="BQ1739" s="62">
        <f t="shared" si="83"/>
        <v>1</v>
      </c>
    </row>
    <row r="1740" spans="1:69" ht="18.75" customHeight="1">
      <c r="A1740" s="62">
        <v>850</v>
      </c>
      <c r="B1740" s="85" t="s">
        <v>7226</v>
      </c>
      <c r="C1740" s="86" t="s">
        <v>7227</v>
      </c>
      <c r="D1740" s="87" t="s">
        <v>7228</v>
      </c>
      <c r="E1740" s="87" t="s">
        <v>1210</v>
      </c>
      <c r="F1740" s="62" t="s">
        <v>71</v>
      </c>
      <c r="G1740" s="86" t="s">
        <v>5727</v>
      </c>
      <c r="H1740" s="102" t="s">
        <v>5555</v>
      </c>
      <c r="V1740" s="82" t="s">
        <v>85</v>
      </c>
      <c r="BO1740" s="61">
        <f t="shared" si="81"/>
        <v>1</v>
      </c>
      <c r="BP1740" s="61">
        <f t="shared" si="82"/>
        <v>0</v>
      </c>
      <c r="BQ1740" s="62">
        <f t="shared" si="83"/>
        <v>1</v>
      </c>
    </row>
    <row r="1741" spans="1:69" ht="18.75" customHeight="1">
      <c r="A1741" s="62">
        <v>856</v>
      </c>
      <c r="B1741" s="85" t="s">
        <v>7237</v>
      </c>
      <c r="C1741" s="86" t="s">
        <v>7238</v>
      </c>
      <c r="D1741" s="87" t="s">
        <v>994</v>
      </c>
      <c r="E1741" s="87" t="s">
        <v>1210</v>
      </c>
      <c r="F1741" s="62" t="s">
        <v>71</v>
      </c>
      <c r="G1741" s="86" t="s">
        <v>7206</v>
      </c>
      <c r="H1741" s="102" t="s">
        <v>5555</v>
      </c>
      <c r="BO1741" s="61">
        <f t="shared" si="81"/>
        <v>0</v>
      </c>
      <c r="BP1741" s="61">
        <f t="shared" si="82"/>
        <v>0</v>
      </c>
      <c r="BQ1741" s="62">
        <f t="shared" si="83"/>
        <v>0</v>
      </c>
    </row>
    <row r="1742" spans="1:69" ht="18.75" customHeight="1">
      <c r="A1742" s="62">
        <v>917</v>
      </c>
      <c r="B1742" s="85" t="s">
        <v>7362</v>
      </c>
      <c r="C1742" s="86" t="s">
        <v>7363</v>
      </c>
      <c r="D1742" s="87" t="s">
        <v>1837</v>
      </c>
      <c r="E1742" s="87" t="s">
        <v>1210</v>
      </c>
      <c r="F1742" s="62" t="s">
        <v>71</v>
      </c>
      <c r="G1742" s="86" t="s">
        <v>2293</v>
      </c>
      <c r="H1742" s="102" t="s">
        <v>5555</v>
      </c>
      <c r="BO1742" s="61">
        <f t="shared" si="81"/>
        <v>0</v>
      </c>
      <c r="BP1742" s="61">
        <f t="shared" si="82"/>
        <v>0</v>
      </c>
      <c r="BQ1742" s="62">
        <f t="shared" si="83"/>
        <v>0</v>
      </c>
    </row>
    <row r="1743" spans="1:69" ht="18.75" customHeight="1">
      <c r="A1743" s="62">
        <v>958</v>
      </c>
      <c r="B1743" s="85" t="s">
        <v>7422</v>
      </c>
      <c r="C1743" s="86" t="s">
        <v>7423</v>
      </c>
      <c r="D1743" s="87" t="s">
        <v>7424</v>
      </c>
      <c r="E1743" s="87" t="s">
        <v>1316</v>
      </c>
      <c r="F1743" s="62" t="s">
        <v>71</v>
      </c>
      <c r="G1743" s="86" t="s">
        <v>2306</v>
      </c>
      <c r="H1743" s="102" t="s">
        <v>5555</v>
      </c>
      <c r="V1743" s="82" t="s">
        <v>85</v>
      </c>
      <c r="BO1743" s="61">
        <f t="shared" si="81"/>
        <v>1</v>
      </c>
      <c r="BP1743" s="61">
        <f t="shared" si="82"/>
        <v>0</v>
      </c>
      <c r="BQ1743" s="62">
        <f t="shared" si="83"/>
        <v>1</v>
      </c>
    </row>
    <row r="1744" spans="1:69" ht="18.75" customHeight="1">
      <c r="A1744" s="62">
        <v>1238</v>
      </c>
      <c r="B1744" s="85" t="s">
        <v>7953</v>
      </c>
      <c r="C1744" s="86" t="s">
        <v>7954</v>
      </c>
      <c r="D1744" s="87" t="s">
        <v>1037</v>
      </c>
      <c r="E1744" s="87" t="s">
        <v>1610</v>
      </c>
      <c r="F1744" s="62" t="s">
        <v>71</v>
      </c>
      <c r="G1744" s="86" t="s">
        <v>4547</v>
      </c>
      <c r="H1744" s="102" t="s">
        <v>5555</v>
      </c>
      <c r="BO1744" s="61">
        <f t="shared" si="81"/>
        <v>0</v>
      </c>
      <c r="BP1744" s="61">
        <f t="shared" si="82"/>
        <v>0</v>
      </c>
      <c r="BQ1744" s="62">
        <f t="shared" si="83"/>
        <v>0</v>
      </c>
    </row>
    <row r="1745" spans="1:69" ht="18.75" customHeight="1">
      <c r="A1745" s="62">
        <v>1506</v>
      </c>
      <c r="B1745" s="85" t="s">
        <v>8405</v>
      </c>
      <c r="C1745" s="86" t="s">
        <v>8406</v>
      </c>
      <c r="D1745" s="87" t="s">
        <v>435</v>
      </c>
      <c r="E1745" s="87" t="s">
        <v>1931</v>
      </c>
      <c r="F1745" s="62" t="s">
        <v>71</v>
      </c>
      <c r="G1745" s="86" t="s">
        <v>736</v>
      </c>
      <c r="H1745" s="102" t="s">
        <v>5555</v>
      </c>
      <c r="BO1745" s="61">
        <f t="shared" si="81"/>
        <v>0</v>
      </c>
      <c r="BP1745" s="61">
        <f t="shared" si="82"/>
        <v>0</v>
      </c>
      <c r="BQ1745" s="62">
        <f t="shared" si="83"/>
        <v>0</v>
      </c>
    </row>
    <row r="1746" spans="1:69" ht="18.75" customHeight="1">
      <c r="A1746" s="62">
        <v>1898</v>
      </c>
      <c r="B1746" s="85" t="s">
        <v>9064</v>
      </c>
      <c r="C1746" s="86" t="s">
        <v>9065</v>
      </c>
      <c r="D1746" s="87" t="s">
        <v>9066</v>
      </c>
      <c r="E1746" s="87" t="s">
        <v>2258</v>
      </c>
      <c r="F1746" s="62" t="s">
        <v>71</v>
      </c>
      <c r="G1746" s="86" t="s">
        <v>1557</v>
      </c>
      <c r="H1746" s="102" t="s">
        <v>5555</v>
      </c>
      <c r="BO1746" s="61">
        <f t="shared" si="81"/>
        <v>0</v>
      </c>
      <c r="BP1746" s="61">
        <f t="shared" si="82"/>
        <v>0</v>
      </c>
      <c r="BQ1746" s="62">
        <f t="shared" si="83"/>
        <v>0</v>
      </c>
    </row>
    <row r="1747" spans="1:69" ht="18.75" customHeight="1">
      <c r="A1747" s="62">
        <v>1993</v>
      </c>
      <c r="B1747" s="85" t="s">
        <v>9214</v>
      </c>
      <c r="C1747" s="86" t="s">
        <v>9215</v>
      </c>
      <c r="D1747" s="87" t="s">
        <v>9216</v>
      </c>
      <c r="E1747" s="87" t="s">
        <v>2314</v>
      </c>
      <c r="F1747" s="62" t="s">
        <v>71</v>
      </c>
      <c r="G1747" s="86" t="s">
        <v>5932</v>
      </c>
      <c r="H1747" s="102" t="s">
        <v>5555</v>
      </c>
      <c r="V1747" s="82" t="s">
        <v>85</v>
      </c>
      <c r="BO1747" s="61">
        <f t="shared" si="81"/>
        <v>1</v>
      </c>
      <c r="BP1747" s="61">
        <f t="shared" si="82"/>
        <v>0</v>
      </c>
      <c r="BQ1747" s="62">
        <f t="shared" si="83"/>
        <v>1</v>
      </c>
    </row>
    <row r="1748" spans="1:69" ht="18.75" customHeight="1">
      <c r="A1748" s="62">
        <v>2198</v>
      </c>
      <c r="B1748" s="85" t="s">
        <v>9564</v>
      </c>
      <c r="C1748" s="86" t="s">
        <v>9565</v>
      </c>
      <c r="D1748" s="87" t="s">
        <v>491</v>
      </c>
      <c r="E1748" s="87" t="s">
        <v>2486</v>
      </c>
      <c r="F1748" s="62" t="s">
        <v>71</v>
      </c>
      <c r="G1748" s="86" t="s">
        <v>5597</v>
      </c>
      <c r="H1748" s="102" t="s">
        <v>5555</v>
      </c>
      <c r="BO1748" s="61">
        <f t="shared" si="81"/>
        <v>0</v>
      </c>
      <c r="BP1748" s="61">
        <f t="shared" si="82"/>
        <v>0</v>
      </c>
      <c r="BQ1748" s="62">
        <f t="shared" si="83"/>
        <v>0</v>
      </c>
    </row>
    <row r="1749" spans="1:69" ht="18.75" customHeight="1">
      <c r="A1749" s="62">
        <v>2247</v>
      </c>
      <c r="B1749" s="85" t="s">
        <v>9652</v>
      </c>
      <c r="C1749" s="86" t="s">
        <v>9653</v>
      </c>
      <c r="D1749" s="87" t="s">
        <v>541</v>
      </c>
      <c r="E1749" s="87" t="s">
        <v>2571</v>
      </c>
      <c r="F1749" s="62" t="s">
        <v>71</v>
      </c>
      <c r="G1749" s="86" t="s">
        <v>8931</v>
      </c>
      <c r="H1749" s="102" t="s">
        <v>5555</v>
      </c>
      <c r="BO1749" s="61">
        <f t="shared" si="81"/>
        <v>0</v>
      </c>
      <c r="BP1749" s="61">
        <f t="shared" si="82"/>
        <v>0</v>
      </c>
      <c r="BQ1749" s="62">
        <f t="shared" si="83"/>
        <v>0</v>
      </c>
    </row>
    <row r="1750" spans="1:69" ht="18.75" customHeight="1">
      <c r="A1750" s="62">
        <v>2292</v>
      </c>
      <c r="B1750" s="85" t="s">
        <v>9724</v>
      </c>
      <c r="C1750" s="86" t="s">
        <v>9725</v>
      </c>
      <c r="D1750" s="87" t="s">
        <v>900</v>
      </c>
      <c r="E1750" s="87" t="s">
        <v>2614</v>
      </c>
      <c r="F1750" s="62" t="s">
        <v>71</v>
      </c>
      <c r="G1750" s="86" t="s">
        <v>9726</v>
      </c>
      <c r="H1750" s="102" t="s">
        <v>5555</v>
      </c>
      <c r="BO1750" s="61">
        <f t="shared" si="81"/>
        <v>0</v>
      </c>
      <c r="BP1750" s="61">
        <f t="shared" si="82"/>
        <v>0</v>
      </c>
      <c r="BQ1750" s="62">
        <f t="shared" si="83"/>
        <v>0</v>
      </c>
    </row>
    <row r="1751" spans="1:69" ht="18.75" customHeight="1">
      <c r="A1751" s="62">
        <v>2294</v>
      </c>
      <c r="B1751" s="85" t="s">
        <v>9730</v>
      </c>
      <c r="C1751" s="86" t="s">
        <v>9731</v>
      </c>
      <c r="D1751" s="87" t="s">
        <v>9732</v>
      </c>
      <c r="E1751" s="87" t="s">
        <v>2631</v>
      </c>
      <c r="F1751" s="62" t="s">
        <v>71</v>
      </c>
      <c r="G1751" s="86" t="s">
        <v>786</v>
      </c>
      <c r="H1751" s="102" t="s">
        <v>5555</v>
      </c>
      <c r="BO1751" s="61">
        <f t="shared" si="81"/>
        <v>0</v>
      </c>
      <c r="BP1751" s="61">
        <f t="shared" si="82"/>
        <v>0</v>
      </c>
      <c r="BQ1751" s="62">
        <f t="shared" si="83"/>
        <v>0</v>
      </c>
    </row>
    <row r="1752" spans="1:69" ht="18.75" customHeight="1">
      <c r="A1752" s="62">
        <v>2419</v>
      </c>
      <c r="B1752" s="85" t="s">
        <v>9971</v>
      </c>
      <c r="C1752" s="86" t="s">
        <v>9972</v>
      </c>
      <c r="D1752" s="87" t="s">
        <v>544</v>
      </c>
      <c r="E1752" s="87" t="s">
        <v>2679</v>
      </c>
      <c r="F1752" s="62" t="s">
        <v>71</v>
      </c>
      <c r="G1752" s="86" t="s">
        <v>7572</v>
      </c>
      <c r="H1752" s="102" t="s">
        <v>5555</v>
      </c>
      <c r="BO1752" s="61">
        <f t="shared" si="81"/>
        <v>0</v>
      </c>
      <c r="BP1752" s="61">
        <f t="shared" si="82"/>
        <v>0</v>
      </c>
      <c r="BQ1752" s="62">
        <f t="shared" si="83"/>
        <v>0</v>
      </c>
    </row>
    <row r="1753" spans="1:69" ht="18.75" customHeight="1">
      <c r="A1753" s="62">
        <v>2534</v>
      </c>
      <c r="B1753" s="85" t="s">
        <v>10171</v>
      </c>
      <c r="C1753" s="86" t="s">
        <v>10172</v>
      </c>
      <c r="D1753" s="87" t="s">
        <v>491</v>
      </c>
      <c r="E1753" s="87" t="s">
        <v>2788</v>
      </c>
      <c r="F1753" s="62" t="s">
        <v>71</v>
      </c>
      <c r="G1753" s="86" t="s">
        <v>10173</v>
      </c>
      <c r="H1753" s="102" t="s">
        <v>5555</v>
      </c>
      <c r="BO1753" s="61">
        <f t="shared" si="81"/>
        <v>0</v>
      </c>
      <c r="BP1753" s="61">
        <f t="shared" si="82"/>
        <v>0</v>
      </c>
      <c r="BQ1753" s="62">
        <f t="shared" si="83"/>
        <v>0</v>
      </c>
    </row>
    <row r="1754" spans="1:69" ht="18.75" customHeight="1">
      <c r="A1754" s="62">
        <v>2610</v>
      </c>
      <c r="B1754" s="85" t="s">
        <v>10291</v>
      </c>
      <c r="C1754" s="86" t="s">
        <v>10292</v>
      </c>
      <c r="D1754" s="87" t="s">
        <v>10293</v>
      </c>
      <c r="E1754" s="87" t="s">
        <v>71</v>
      </c>
      <c r="F1754" s="62" t="s">
        <v>71</v>
      </c>
      <c r="G1754" s="86" t="s">
        <v>6013</v>
      </c>
      <c r="H1754" s="102" t="s">
        <v>5555</v>
      </c>
      <c r="BO1754" s="61">
        <f t="shared" si="81"/>
        <v>0</v>
      </c>
      <c r="BP1754" s="61">
        <f t="shared" si="82"/>
        <v>0</v>
      </c>
      <c r="BQ1754" s="62">
        <f t="shared" si="83"/>
        <v>0</v>
      </c>
    </row>
    <row r="1755" spans="1:69" ht="18.75" customHeight="1">
      <c r="A1755" s="62">
        <v>2718</v>
      </c>
      <c r="B1755" s="85" t="s">
        <v>10431</v>
      </c>
      <c r="C1755" s="86" t="s">
        <v>10432</v>
      </c>
      <c r="D1755" s="87" t="s">
        <v>1672</v>
      </c>
      <c r="E1755" s="87" t="s">
        <v>2991</v>
      </c>
      <c r="F1755" s="62" t="s">
        <v>71</v>
      </c>
      <c r="G1755" s="86" t="s">
        <v>7111</v>
      </c>
      <c r="H1755" s="102" t="s">
        <v>5555</v>
      </c>
      <c r="BO1755" s="61">
        <f t="shared" si="81"/>
        <v>0</v>
      </c>
      <c r="BP1755" s="61">
        <f t="shared" si="82"/>
        <v>0</v>
      </c>
      <c r="BQ1755" s="62">
        <f t="shared" si="83"/>
        <v>0</v>
      </c>
    </row>
    <row r="1756" spans="1:69" ht="18.75" customHeight="1">
      <c r="A1756" s="62">
        <v>2954</v>
      </c>
      <c r="B1756" s="85" t="s">
        <v>10832</v>
      </c>
      <c r="C1756" s="86" t="s">
        <v>10833</v>
      </c>
      <c r="D1756" s="87" t="s">
        <v>531</v>
      </c>
      <c r="E1756" s="87" t="s">
        <v>10830</v>
      </c>
      <c r="F1756" s="62" t="s">
        <v>71</v>
      </c>
      <c r="G1756" s="86" t="s">
        <v>5684</v>
      </c>
      <c r="H1756" s="102" t="s">
        <v>5555</v>
      </c>
      <c r="BO1756" s="61">
        <f t="shared" si="81"/>
        <v>0</v>
      </c>
      <c r="BP1756" s="61">
        <f t="shared" si="82"/>
        <v>0</v>
      </c>
      <c r="BQ1756" s="62">
        <f t="shared" si="83"/>
        <v>0</v>
      </c>
    </row>
    <row r="1757" spans="1:69" ht="18.75" customHeight="1">
      <c r="A1757" s="62">
        <v>3078</v>
      </c>
      <c r="B1757" s="85" t="s">
        <v>11041</v>
      </c>
      <c r="C1757" s="86" t="s">
        <v>11042</v>
      </c>
      <c r="D1757" s="87" t="s">
        <v>11043</v>
      </c>
      <c r="E1757" s="87" t="s">
        <v>3380</v>
      </c>
      <c r="F1757" s="62" t="s">
        <v>71</v>
      </c>
      <c r="G1757" s="86" t="s">
        <v>6189</v>
      </c>
      <c r="H1757" s="102" t="s">
        <v>5555</v>
      </c>
      <c r="BO1757" s="61">
        <f t="shared" si="81"/>
        <v>0</v>
      </c>
      <c r="BP1757" s="61">
        <f t="shared" si="82"/>
        <v>0</v>
      </c>
      <c r="BQ1757" s="62">
        <f t="shared" si="83"/>
        <v>0</v>
      </c>
    </row>
    <row r="1758" spans="1:69" ht="18.75" customHeight="1">
      <c r="A1758" s="62">
        <v>3145</v>
      </c>
      <c r="B1758" s="85" t="s">
        <v>11168</v>
      </c>
      <c r="C1758" s="86" t="s">
        <v>11169</v>
      </c>
      <c r="D1758" s="87" t="s">
        <v>116</v>
      </c>
      <c r="E1758" s="87" t="s">
        <v>3444</v>
      </c>
      <c r="F1758" s="62" t="s">
        <v>71</v>
      </c>
      <c r="G1758" s="86" t="s">
        <v>7728</v>
      </c>
      <c r="H1758" s="102" t="s">
        <v>5555</v>
      </c>
      <c r="V1758" s="82" t="s">
        <v>85</v>
      </c>
      <c r="BO1758" s="61">
        <f t="shared" si="81"/>
        <v>1</v>
      </c>
      <c r="BP1758" s="61">
        <f t="shared" si="82"/>
        <v>0</v>
      </c>
      <c r="BQ1758" s="62">
        <f t="shared" si="83"/>
        <v>1</v>
      </c>
    </row>
    <row r="1759" spans="1:69" ht="18.75" customHeight="1">
      <c r="A1759" s="62">
        <v>3197</v>
      </c>
      <c r="B1759" s="85" t="s">
        <v>11261</v>
      </c>
      <c r="C1759" s="86" t="s">
        <v>11262</v>
      </c>
      <c r="D1759" s="87" t="s">
        <v>1151</v>
      </c>
      <c r="E1759" s="87" t="s">
        <v>3487</v>
      </c>
      <c r="F1759" s="62" t="s">
        <v>71</v>
      </c>
      <c r="G1759" s="86" t="s">
        <v>11263</v>
      </c>
      <c r="H1759" s="102" t="s">
        <v>5555</v>
      </c>
      <c r="BO1759" s="61">
        <f t="shared" si="81"/>
        <v>0</v>
      </c>
      <c r="BP1759" s="61">
        <f t="shared" si="82"/>
        <v>0</v>
      </c>
      <c r="BQ1759" s="62">
        <f t="shared" si="83"/>
        <v>0</v>
      </c>
    </row>
    <row r="1760" spans="1:69" ht="18.75" customHeight="1">
      <c r="A1760" s="62">
        <v>3367</v>
      </c>
      <c r="B1760" s="85" t="s">
        <v>11519</v>
      </c>
      <c r="C1760" s="86" t="s">
        <v>11520</v>
      </c>
      <c r="D1760" s="87" t="s">
        <v>760</v>
      </c>
      <c r="E1760" s="87" t="s">
        <v>3651</v>
      </c>
      <c r="F1760" s="62" t="s">
        <v>71</v>
      </c>
      <c r="G1760" s="86" t="s">
        <v>9413</v>
      </c>
      <c r="H1760" s="102" t="s">
        <v>5555</v>
      </c>
      <c r="BO1760" s="61">
        <f t="shared" si="81"/>
        <v>0</v>
      </c>
      <c r="BP1760" s="61">
        <f t="shared" si="82"/>
        <v>0</v>
      </c>
      <c r="BQ1760" s="62">
        <f t="shared" si="83"/>
        <v>0</v>
      </c>
    </row>
    <row r="1761" spans="1:69" ht="18.75" customHeight="1">
      <c r="A1761" s="62">
        <v>3473</v>
      </c>
      <c r="B1761" s="85" t="s">
        <v>11688</v>
      </c>
      <c r="C1761" s="86" t="s">
        <v>11689</v>
      </c>
      <c r="D1761" s="87" t="s">
        <v>2129</v>
      </c>
      <c r="E1761" s="87" t="s">
        <v>3753</v>
      </c>
      <c r="F1761" s="62" t="s">
        <v>71</v>
      </c>
      <c r="G1761" s="86" t="s">
        <v>6326</v>
      </c>
      <c r="H1761" s="102" t="s">
        <v>5555</v>
      </c>
      <c r="BO1761" s="61">
        <f t="shared" si="81"/>
        <v>0</v>
      </c>
      <c r="BP1761" s="61">
        <f t="shared" si="82"/>
        <v>0</v>
      </c>
      <c r="BQ1761" s="62">
        <f t="shared" si="83"/>
        <v>0</v>
      </c>
    </row>
    <row r="1762" spans="1:69" ht="18.75" customHeight="1">
      <c r="A1762" s="62">
        <v>3478</v>
      </c>
      <c r="B1762" s="85" t="s">
        <v>11698</v>
      </c>
      <c r="C1762" s="86" t="s">
        <v>11699</v>
      </c>
      <c r="D1762" s="87" t="s">
        <v>289</v>
      </c>
      <c r="E1762" s="87" t="s">
        <v>3753</v>
      </c>
      <c r="F1762" s="62" t="s">
        <v>71</v>
      </c>
      <c r="G1762" s="86" t="s">
        <v>804</v>
      </c>
      <c r="H1762" s="102" t="s">
        <v>5555</v>
      </c>
      <c r="BO1762" s="61">
        <f t="shared" si="81"/>
        <v>0</v>
      </c>
      <c r="BP1762" s="61">
        <f t="shared" si="82"/>
        <v>0</v>
      </c>
      <c r="BQ1762" s="62">
        <f t="shared" si="83"/>
        <v>0</v>
      </c>
    </row>
    <row r="1763" spans="1:69" ht="18.75" customHeight="1">
      <c r="A1763" s="62">
        <v>3516</v>
      </c>
      <c r="B1763" s="85" t="s">
        <v>11778</v>
      </c>
      <c r="C1763" s="86" t="s">
        <v>11779</v>
      </c>
      <c r="D1763" s="87" t="s">
        <v>2129</v>
      </c>
      <c r="E1763" s="87" t="s">
        <v>3784</v>
      </c>
      <c r="F1763" s="62" t="s">
        <v>71</v>
      </c>
      <c r="G1763" s="86" t="s">
        <v>5983</v>
      </c>
      <c r="H1763" s="102" t="s">
        <v>5555</v>
      </c>
      <c r="BO1763" s="61">
        <f t="shared" si="81"/>
        <v>0</v>
      </c>
      <c r="BP1763" s="61">
        <f t="shared" si="82"/>
        <v>0</v>
      </c>
      <c r="BQ1763" s="62">
        <f t="shared" si="83"/>
        <v>0</v>
      </c>
    </row>
    <row r="1764" spans="1:69" ht="18.75" customHeight="1">
      <c r="A1764" s="62">
        <v>3702</v>
      </c>
      <c r="B1764" s="85" t="s">
        <v>12103</v>
      </c>
      <c r="C1764" s="86" t="s">
        <v>12104</v>
      </c>
      <c r="D1764" s="87" t="s">
        <v>7708</v>
      </c>
      <c r="E1764" s="87" t="s">
        <v>3975</v>
      </c>
      <c r="F1764" s="62" t="s">
        <v>71</v>
      </c>
      <c r="G1764" s="86" t="s">
        <v>6516</v>
      </c>
      <c r="H1764" s="102" t="s">
        <v>5555</v>
      </c>
      <c r="BO1764" s="61">
        <f t="shared" si="81"/>
        <v>0</v>
      </c>
      <c r="BP1764" s="61">
        <f t="shared" si="82"/>
        <v>0</v>
      </c>
      <c r="BQ1764" s="62">
        <f t="shared" si="83"/>
        <v>0</v>
      </c>
    </row>
    <row r="1765" spans="1:69" ht="18.75" customHeight="1">
      <c r="A1765" s="62">
        <v>4175</v>
      </c>
      <c r="B1765" s="85" t="s">
        <v>12880</v>
      </c>
      <c r="C1765" s="86" t="s">
        <v>12881</v>
      </c>
      <c r="D1765" s="87" t="s">
        <v>1018</v>
      </c>
      <c r="E1765" s="87" t="s">
        <v>4438</v>
      </c>
      <c r="F1765" s="62" t="s">
        <v>71</v>
      </c>
      <c r="G1765" s="86" t="s">
        <v>112</v>
      </c>
      <c r="H1765" s="102" t="s">
        <v>5555</v>
      </c>
      <c r="BO1765" s="61">
        <f t="shared" si="81"/>
        <v>0</v>
      </c>
      <c r="BP1765" s="61">
        <f t="shared" si="82"/>
        <v>0</v>
      </c>
      <c r="BQ1765" s="62">
        <f t="shared" si="83"/>
        <v>0</v>
      </c>
    </row>
    <row r="1766" spans="1:69" ht="18.75" customHeight="1">
      <c r="A1766" s="62">
        <v>4226</v>
      </c>
      <c r="B1766" s="85" t="s">
        <v>12965</v>
      </c>
      <c r="C1766" s="86" t="s">
        <v>12966</v>
      </c>
      <c r="D1766" s="87" t="s">
        <v>1069</v>
      </c>
      <c r="E1766" s="87" t="s">
        <v>4497</v>
      </c>
      <c r="F1766" s="62" t="s">
        <v>71</v>
      </c>
      <c r="G1766" s="86" t="s">
        <v>8628</v>
      </c>
      <c r="H1766" s="102" t="s">
        <v>5555</v>
      </c>
      <c r="BO1766" s="61">
        <f t="shared" si="81"/>
        <v>0</v>
      </c>
      <c r="BP1766" s="61">
        <f t="shared" si="82"/>
        <v>0</v>
      </c>
      <c r="BQ1766" s="62">
        <f t="shared" si="83"/>
        <v>0</v>
      </c>
    </row>
    <row r="1767" spans="1:69" ht="18.75" customHeight="1">
      <c r="A1767" s="62">
        <v>4498</v>
      </c>
      <c r="B1767" s="85" t="s">
        <v>13413</v>
      </c>
      <c r="C1767" s="86" t="s">
        <v>13414</v>
      </c>
      <c r="D1767" s="87" t="s">
        <v>606</v>
      </c>
      <c r="E1767" s="87" t="s">
        <v>4739</v>
      </c>
      <c r="F1767" s="62" t="s">
        <v>71</v>
      </c>
      <c r="G1767" s="86" t="s">
        <v>4150</v>
      </c>
      <c r="H1767" s="102" t="s">
        <v>5555</v>
      </c>
      <c r="BO1767" s="61">
        <f t="shared" si="81"/>
        <v>0</v>
      </c>
      <c r="BP1767" s="61">
        <f t="shared" si="82"/>
        <v>0</v>
      </c>
      <c r="BQ1767" s="62">
        <f t="shared" si="83"/>
        <v>0</v>
      </c>
    </row>
    <row r="1768" spans="1:69" ht="18.75" customHeight="1">
      <c r="A1768" s="62">
        <v>4660</v>
      </c>
      <c r="B1768" s="85" t="s">
        <v>13670</v>
      </c>
      <c r="C1768" s="86" t="s">
        <v>13671</v>
      </c>
      <c r="D1768" s="87" t="s">
        <v>13672</v>
      </c>
      <c r="E1768" s="87" t="s">
        <v>4948</v>
      </c>
      <c r="F1768" s="62" t="s">
        <v>71</v>
      </c>
      <c r="G1768" s="86" t="s">
        <v>5610</v>
      </c>
      <c r="H1768" s="102" t="s">
        <v>5555</v>
      </c>
      <c r="BO1768" s="61">
        <f t="shared" si="81"/>
        <v>0</v>
      </c>
      <c r="BP1768" s="61">
        <f t="shared" si="82"/>
        <v>0</v>
      </c>
      <c r="BQ1768" s="62">
        <f t="shared" si="83"/>
        <v>0</v>
      </c>
    </row>
    <row r="1769" spans="1:69" ht="18.75" customHeight="1">
      <c r="A1769" s="62">
        <v>4818</v>
      </c>
      <c r="B1769" s="85" t="s">
        <v>13934</v>
      </c>
      <c r="C1769" s="86" t="s">
        <v>13935</v>
      </c>
      <c r="D1769" s="87" t="s">
        <v>3874</v>
      </c>
      <c r="E1769" s="87" t="s">
        <v>5036</v>
      </c>
      <c r="F1769" s="62" t="s">
        <v>71</v>
      </c>
      <c r="G1769" s="86" t="s">
        <v>5905</v>
      </c>
      <c r="H1769" s="102" t="s">
        <v>5555</v>
      </c>
      <c r="BO1769" s="61">
        <f t="shared" si="81"/>
        <v>0</v>
      </c>
      <c r="BP1769" s="61">
        <f t="shared" si="82"/>
        <v>0</v>
      </c>
      <c r="BQ1769" s="62">
        <f t="shared" si="83"/>
        <v>0</v>
      </c>
    </row>
    <row r="1770" spans="1:69" ht="18.75" customHeight="1">
      <c r="A1770" s="62">
        <v>4953</v>
      </c>
      <c r="B1770" s="85" t="s">
        <v>14147</v>
      </c>
      <c r="C1770" s="86" t="s">
        <v>14148</v>
      </c>
      <c r="D1770" s="87" t="s">
        <v>14149</v>
      </c>
      <c r="E1770" s="87" t="s">
        <v>5119</v>
      </c>
      <c r="F1770" s="62" t="s">
        <v>71</v>
      </c>
      <c r="G1770" s="86" t="s">
        <v>7677</v>
      </c>
      <c r="H1770" s="102" t="s">
        <v>5555</v>
      </c>
      <c r="BO1770" s="61">
        <f t="shared" si="81"/>
        <v>0</v>
      </c>
      <c r="BP1770" s="61">
        <f t="shared" si="82"/>
        <v>0</v>
      </c>
      <c r="BQ1770" s="62">
        <f t="shared" si="83"/>
        <v>0</v>
      </c>
    </row>
    <row r="1771" spans="1:69" ht="18.75" customHeight="1">
      <c r="A1771" s="62">
        <v>4995</v>
      </c>
      <c r="B1771" s="85" t="s">
        <v>14214</v>
      </c>
      <c r="C1771" s="86" t="s">
        <v>14215</v>
      </c>
      <c r="D1771" s="87" t="s">
        <v>14216</v>
      </c>
      <c r="E1771" s="87" t="s">
        <v>5198</v>
      </c>
      <c r="F1771" s="62" t="s">
        <v>71</v>
      </c>
      <c r="G1771" s="86" t="s">
        <v>5591</v>
      </c>
      <c r="H1771" s="102" t="s">
        <v>5555</v>
      </c>
      <c r="BO1771" s="61">
        <f t="shared" si="81"/>
        <v>0</v>
      </c>
      <c r="BP1771" s="61">
        <f t="shared" si="82"/>
        <v>0</v>
      </c>
      <c r="BQ1771" s="62">
        <f t="shared" si="83"/>
        <v>0</v>
      </c>
    </row>
    <row r="1772" spans="1:69" ht="18.75" customHeight="1">
      <c r="A1772" s="62">
        <v>5038</v>
      </c>
      <c r="B1772" s="85" t="s">
        <v>14294</v>
      </c>
      <c r="C1772" s="86" t="s">
        <v>14295</v>
      </c>
      <c r="D1772" s="87" t="s">
        <v>289</v>
      </c>
      <c r="E1772" s="87" t="s">
        <v>5222</v>
      </c>
      <c r="F1772" s="62" t="s">
        <v>71</v>
      </c>
      <c r="G1772" s="86" t="s">
        <v>5973</v>
      </c>
      <c r="H1772" s="102" t="s">
        <v>5555</v>
      </c>
      <c r="BO1772" s="61">
        <f t="shared" si="81"/>
        <v>0</v>
      </c>
      <c r="BP1772" s="61">
        <f t="shared" si="82"/>
        <v>0</v>
      </c>
      <c r="BQ1772" s="62">
        <f t="shared" si="83"/>
        <v>0</v>
      </c>
    </row>
    <row r="1773" spans="1:69" ht="18.75" customHeight="1">
      <c r="A1773" s="62">
        <v>5186</v>
      </c>
      <c r="B1773" s="85" t="s">
        <v>14536</v>
      </c>
      <c r="C1773" s="86" t="s">
        <v>14537</v>
      </c>
      <c r="D1773" s="87" t="s">
        <v>1280</v>
      </c>
      <c r="E1773" s="87" t="s">
        <v>5371</v>
      </c>
      <c r="F1773" s="62" t="s">
        <v>71</v>
      </c>
      <c r="G1773" s="86" t="s">
        <v>9413</v>
      </c>
      <c r="H1773" s="102" t="s">
        <v>5555</v>
      </c>
      <c r="I1773" s="82" t="s">
        <v>85</v>
      </c>
      <c r="BO1773" s="61">
        <f t="shared" si="81"/>
        <v>1</v>
      </c>
      <c r="BP1773" s="61">
        <f t="shared" si="82"/>
        <v>0</v>
      </c>
      <c r="BQ1773" s="62">
        <f t="shared" si="83"/>
        <v>1</v>
      </c>
    </row>
    <row r="1774" spans="1:69" ht="18.75" customHeight="1">
      <c r="A1774" s="62">
        <v>39</v>
      </c>
      <c r="B1774" s="85" t="s">
        <v>5612</v>
      </c>
      <c r="C1774" s="86" t="s">
        <v>5613</v>
      </c>
      <c r="D1774" s="87" t="s">
        <v>5614</v>
      </c>
      <c r="E1774" s="87" t="s">
        <v>77</v>
      </c>
      <c r="F1774" s="62" t="s">
        <v>71</v>
      </c>
      <c r="G1774" s="86" t="s">
        <v>5615</v>
      </c>
      <c r="H1774" s="102" t="s">
        <v>5616</v>
      </c>
      <c r="BO1774" s="61">
        <f t="shared" si="81"/>
        <v>0</v>
      </c>
      <c r="BP1774" s="61">
        <f t="shared" si="82"/>
        <v>0</v>
      </c>
      <c r="BQ1774" s="62">
        <f t="shared" si="83"/>
        <v>0</v>
      </c>
    </row>
    <row r="1775" spans="1:69" ht="18.75" customHeight="1">
      <c r="A1775" s="62">
        <v>158</v>
      </c>
      <c r="B1775" s="85" t="s">
        <v>5843</v>
      </c>
      <c r="C1775" s="86" t="s">
        <v>5844</v>
      </c>
      <c r="D1775" s="87" t="s">
        <v>5845</v>
      </c>
      <c r="E1775" s="87" t="s">
        <v>165</v>
      </c>
      <c r="F1775" s="62" t="s">
        <v>71</v>
      </c>
      <c r="G1775" s="86" t="s">
        <v>5490</v>
      </c>
      <c r="H1775" s="102" t="s">
        <v>5616</v>
      </c>
      <c r="BO1775" s="61">
        <f t="shared" si="81"/>
        <v>0</v>
      </c>
      <c r="BP1775" s="61">
        <f t="shared" si="82"/>
        <v>0</v>
      </c>
      <c r="BQ1775" s="62">
        <f t="shared" si="83"/>
        <v>0</v>
      </c>
    </row>
    <row r="1776" spans="1:69" ht="18.75" customHeight="1">
      <c r="A1776" s="62">
        <v>393</v>
      </c>
      <c r="B1776" s="85" t="s">
        <v>6323</v>
      </c>
      <c r="C1776" s="86" t="s">
        <v>6324</v>
      </c>
      <c r="D1776" s="87" t="s">
        <v>2210</v>
      </c>
      <c r="E1776" s="87" t="s">
        <v>6325</v>
      </c>
      <c r="F1776" s="62" t="s">
        <v>71</v>
      </c>
      <c r="G1776" s="86" t="s">
        <v>6326</v>
      </c>
      <c r="H1776" s="102" t="s">
        <v>5616</v>
      </c>
      <c r="AX1776" s="82" t="s">
        <v>87</v>
      </c>
      <c r="BO1776" s="61">
        <f t="shared" si="81"/>
        <v>1</v>
      </c>
      <c r="BP1776" s="61">
        <f t="shared" si="82"/>
        <v>0</v>
      </c>
      <c r="BQ1776" s="62">
        <f t="shared" si="83"/>
        <v>1</v>
      </c>
    </row>
    <row r="1777" spans="1:69" ht="18.75" customHeight="1">
      <c r="A1777" s="62">
        <v>458</v>
      </c>
      <c r="B1777" s="85" t="s">
        <v>6465</v>
      </c>
      <c r="C1777" s="86" t="s">
        <v>6466</v>
      </c>
      <c r="D1777" s="87" t="s">
        <v>6467</v>
      </c>
      <c r="E1777" s="87" t="s">
        <v>702</v>
      </c>
      <c r="F1777" s="62" t="s">
        <v>71</v>
      </c>
      <c r="G1777" s="86" t="s">
        <v>5872</v>
      </c>
      <c r="H1777" s="102" t="s">
        <v>5616</v>
      </c>
      <c r="BO1777" s="61">
        <f t="shared" si="81"/>
        <v>0</v>
      </c>
      <c r="BP1777" s="61">
        <f t="shared" si="82"/>
        <v>0</v>
      </c>
      <c r="BQ1777" s="62">
        <f t="shared" si="83"/>
        <v>0</v>
      </c>
    </row>
    <row r="1778" spans="1:69" ht="18.75" customHeight="1">
      <c r="A1778" s="62">
        <v>474</v>
      </c>
      <c r="B1778" s="85" t="s">
        <v>6495</v>
      </c>
      <c r="C1778" s="86" t="s">
        <v>6496</v>
      </c>
      <c r="D1778" s="87" t="s">
        <v>4554</v>
      </c>
      <c r="E1778" s="87" t="s">
        <v>6497</v>
      </c>
      <c r="F1778" s="62" t="s">
        <v>71</v>
      </c>
      <c r="G1778" s="86" t="s">
        <v>5662</v>
      </c>
      <c r="H1778" s="102" t="s">
        <v>5616</v>
      </c>
      <c r="BO1778" s="61">
        <f t="shared" si="81"/>
        <v>0</v>
      </c>
      <c r="BP1778" s="61">
        <f t="shared" si="82"/>
        <v>0</v>
      </c>
      <c r="BQ1778" s="62">
        <f t="shared" si="83"/>
        <v>0</v>
      </c>
    </row>
    <row r="1779" spans="1:69" ht="18.75" customHeight="1">
      <c r="A1779" s="62">
        <v>641</v>
      </c>
      <c r="B1779" s="85" t="s">
        <v>6796</v>
      </c>
      <c r="C1779" s="86" t="s">
        <v>6797</v>
      </c>
      <c r="D1779" s="87" t="s">
        <v>289</v>
      </c>
      <c r="E1779" s="87" t="s">
        <v>924</v>
      </c>
      <c r="F1779" s="62" t="s">
        <v>71</v>
      </c>
      <c r="G1779" s="86" t="s">
        <v>2001</v>
      </c>
      <c r="H1779" s="102" t="s">
        <v>5616</v>
      </c>
      <c r="BO1779" s="61">
        <f t="shared" si="81"/>
        <v>0</v>
      </c>
      <c r="BP1779" s="61">
        <f t="shared" si="82"/>
        <v>0</v>
      </c>
      <c r="BQ1779" s="62">
        <f t="shared" si="83"/>
        <v>0</v>
      </c>
    </row>
    <row r="1780" spans="1:69" ht="18.75" customHeight="1">
      <c r="A1780" s="62">
        <v>810</v>
      </c>
      <c r="B1780" s="85" t="s">
        <v>7131</v>
      </c>
      <c r="C1780" s="86" t="s">
        <v>7132</v>
      </c>
      <c r="D1780" s="87" t="s">
        <v>7133</v>
      </c>
      <c r="E1780" s="87" t="s">
        <v>521</v>
      </c>
      <c r="F1780" s="62" t="s">
        <v>71</v>
      </c>
      <c r="G1780" s="86" t="s">
        <v>3932</v>
      </c>
      <c r="H1780" s="102" t="s">
        <v>5616</v>
      </c>
      <c r="BO1780" s="61">
        <f t="shared" si="81"/>
        <v>0</v>
      </c>
      <c r="BP1780" s="61">
        <f t="shared" si="82"/>
        <v>0</v>
      </c>
      <c r="BQ1780" s="62">
        <f t="shared" si="83"/>
        <v>0</v>
      </c>
    </row>
    <row r="1781" spans="1:69" ht="18.75" customHeight="1">
      <c r="A1781" s="62">
        <v>813</v>
      </c>
      <c r="B1781" s="85" t="s">
        <v>7140</v>
      </c>
      <c r="C1781" s="86" t="s">
        <v>7141</v>
      </c>
      <c r="D1781" s="87" t="s">
        <v>5290</v>
      </c>
      <c r="E1781" s="87" t="s">
        <v>521</v>
      </c>
      <c r="F1781" s="62" t="s">
        <v>71</v>
      </c>
      <c r="G1781" s="86" t="s">
        <v>7142</v>
      </c>
      <c r="H1781" s="102" t="s">
        <v>5616</v>
      </c>
      <c r="BO1781" s="61">
        <f t="shared" si="81"/>
        <v>0</v>
      </c>
      <c r="BP1781" s="61">
        <f t="shared" si="82"/>
        <v>0</v>
      </c>
      <c r="BQ1781" s="62">
        <f t="shared" si="83"/>
        <v>0</v>
      </c>
    </row>
    <row r="1782" spans="1:69" ht="18.75" customHeight="1">
      <c r="A1782" s="62">
        <v>847</v>
      </c>
      <c r="B1782" s="85" t="s">
        <v>7215</v>
      </c>
      <c r="C1782" s="86" t="s">
        <v>7216</v>
      </c>
      <c r="D1782" s="87" t="s">
        <v>472</v>
      </c>
      <c r="E1782" s="87" t="s">
        <v>1210</v>
      </c>
      <c r="F1782" s="62" t="s">
        <v>71</v>
      </c>
      <c r="G1782" s="86" t="s">
        <v>7217</v>
      </c>
      <c r="H1782" s="102" t="s">
        <v>5616</v>
      </c>
      <c r="BO1782" s="61">
        <f t="shared" si="81"/>
        <v>0</v>
      </c>
      <c r="BP1782" s="61">
        <f t="shared" si="82"/>
        <v>0</v>
      </c>
      <c r="BQ1782" s="62">
        <f t="shared" si="83"/>
        <v>0</v>
      </c>
    </row>
    <row r="1783" spans="1:69" ht="18.75" customHeight="1">
      <c r="A1783" s="62">
        <v>879</v>
      </c>
      <c r="B1783" s="85" t="s">
        <v>7285</v>
      </c>
      <c r="C1783" s="86" t="s">
        <v>7286</v>
      </c>
      <c r="D1783" s="87" t="s">
        <v>7287</v>
      </c>
      <c r="E1783" s="87" t="s">
        <v>1210</v>
      </c>
      <c r="F1783" s="62" t="s">
        <v>71</v>
      </c>
      <c r="G1783" s="86" t="s">
        <v>5905</v>
      </c>
      <c r="H1783" s="102" t="s">
        <v>5616</v>
      </c>
      <c r="BO1783" s="61">
        <f t="shared" si="81"/>
        <v>0</v>
      </c>
      <c r="BP1783" s="61">
        <f t="shared" si="82"/>
        <v>0</v>
      </c>
      <c r="BQ1783" s="62">
        <f t="shared" si="83"/>
        <v>0</v>
      </c>
    </row>
    <row r="1784" spans="1:69" ht="18.75" customHeight="1">
      <c r="A1784" s="62">
        <v>902</v>
      </c>
      <c r="B1784" s="85" t="s">
        <v>7335</v>
      </c>
      <c r="C1784" s="86" t="s">
        <v>7336</v>
      </c>
      <c r="D1784" s="87" t="s">
        <v>4535</v>
      </c>
      <c r="E1784" s="87" t="s">
        <v>1210</v>
      </c>
      <c r="F1784" s="62" t="s">
        <v>71</v>
      </c>
      <c r="G1784" s="86" t="s">
        <v>6909</v>
      </c>
      <c r="H1784" s="102" t="s">
        <v>5616</v>
      </c>
      <c r="BO1784" s="61">
        <f t="shared" si="81"/>
        <v>0</v>
      </c>
      <c r="BP1784" s="61">
        <f t="shared" si="82"/>
        <v>0</v>
      </c>
      <c r="BQ1784" s="62">
        <f t="shared" si="83"/>
        <v>0</v>
      </c>
    </row>
    <row r="1785" spans="1:69" ht="18.75" customHeight="1">
      <c r="A1785" s="62">
        <v>1004</v>
      </c>
      <c r="B1785" s="85" t="s">
        <v>7516</v>
      </c>
      <c r="C1785" s="86" t="s">
        <v>7517</v>
      </c>
      <c r="D1785" s="87" t="s">
        <v>5055</v>
      </c>
      <c r="E1785" s="87" t="s">
        <v>7518</v>
      </c>
      <c r="F1785" s="62" t="s">
        <v>71</v>
      </c>
      <c r="G1785" s="86" t="s">
        <v>6013</v>
      </c>
      <c r="H1785" s="102" t="s">
        <v>5616</v>
      </c>
      <c r="BO1785" s="61">
        <f t="shared" si="81"/>
        <v>0</v>
      </c>
      <c r="BP1785" s="61">
        <f t="shared" si="82"/>
        <v>0</v>
      </c>
      <c r="BQ1785" s="62">
        <f t="shared" si="83"/>
        <v>0</v>
      </c>
    </row>
    <row r="1786" spans="1:69" ht="18.75" customHeight="1">
      <c r="A1786" s="62">
        <v>1037</v>
      </c>
      <c r="B1786" s="85" t="s">
        <v>7584</v>
      </c>
      <c r="C1786" s="86" t="s">
        <v>7585</v>
      </c>
      <c r="D1786" s="87" t="s">
        <v>2289</v>
      </c>
      <c r="E1786" s="87" t="s">
        <v>1404</v>
      </c>
      <c r="F1786" s="62" t="s">
        <v>71</v>
      </c>
      <c r="G1786" s="86" t="s">
        <v>7586</v>
      </c>
      <c r="H1786" s="102" t="s">
        <v>5616</v>
      </c>
      <c r="BO1786" s="61">
        <f t="shared" si="81"/>
        <v>0</v>
      </c>
      <c r="BP1786" s="61">
        <f t="shared" si="82"/>
        <v>0</v>
      </c>
      <c r="BQ1786" s="62">
        <f t="shared" si="83"/>
        <v>0</v>
      </c>
    </row>
    <row r="1787" spans="1:69" ht="18.75" customHeight="1">
      <c r="A1787" s="62">
        <v>1130</v>
      </c>
      <c r="B1787" s="85" t="s">
        <v>7754</v>
      </c>
      <c r="C1787" s="86" t="s">
        <v>7755</v>
      </c>
      <c r="D1787" s="87" t="s">
        <v>7756</v>
      </c>
      <c r="E1787" s="87" t="s">
        <v>1486</v>
      </c>
      <c r="F1787" s="62" t="s">
        <v>71</v>
      </c>
      <c r="G1787" s="86" t="s">
        <v>2774</v>
      </c>
      <c r="H1787" s="102" t="s">
        <v>5616</v>
      </c>
      <c r="BO1787" s="61">
        <f t="shared" si="81"/>
        <v>0</v>
      </c>
      <c r="BP1787" s="61">
        <f t="shared" si="82"/>
        <v>0</v>
      </c>
      <c r="BQ1787" s="62">
        <f t="shared" si="83"/>
        <v>0</v>
      </c>
    </row>
    <row r="1788" spans="1:69" ht="18.75" customHeight="1">
      <c r="A1788" s="62">
        <v>1425</v>
      </c>
      <c r="B1788" s="85" t="s">
        <v>8271</v>
      </c>
      <c r="C1788" s="86" t="s">
        <v>8272</v>
      </c>
      <c r="D1788" s="87" t="s">
        <v>8273</v>
      </c>
      <c r="E1788" s="87" t="s">
        <v>8270</v>
      </c>
      <c r="F1788" s="62" t="s">
        <v>71</v>
      </c>
      <c r="G1788" s="86" t="s">
        <v>5932</v>
      </c>
      <c r="H1788" s="102" t="s">
        <v>5616</v>
      </c>
      <c r="BO1788" s="61">
        <f t="shared" si="81"/>
        <v>0</v>
      </c>
      <c r="BP1788" s="61">
        <f t="shared" si="82"/>
        <v>0</v>
      </c>
      <c r="BQ1788" s="62">
        <f t="shared" si="83"/>
        <v>0</v>
      </c>
    </row>
    <row r="1789" spans="1:69" ht="18.75" customHeight="1">
      <c r="A1789" s="62">
        <v>1440</v>
      </c>
      <c r="B1789" s="85" t="s">
        <v>8297</v>
      </c>
      <c r="C1789" s="86" t="s">
        <v>8298</v>
      </c>
      <c r="D1789" s="87" t="s">
        <v>8299</v>
      </c>
      <c r="E1789" s="87" t="s">
        <v>1908</v>
      </c>
      <c r="F1789" s="62" t="s">
        <v>71</v>
      </c>
      <c r="G1789" s="86" t="s">
        <v>5681</v>
      </c>
      <c r="H1789" s="102" t="s">
        <v>5616</v>
      </c>
      <c r="BO1789" s="61">
        <f t="shared" si="81"/>
        <v>0</v>
      </c>
      <c r="BP1789" s="61">
        <f t="shared" si="82"/>
        <v>0</v>
      </c>
      <c r="BQ1789" s="62">
        <f t="shared" si="83"/>
        <v>0</v>
      </c>
    </row>
    <row r="1790" spans="1:69" ht="18.75" customHeight="1">
      <c r="A1790" s="62">
        <v>1441</v>
      </c>
      <c r="B1790" s="85" t="s">
        <v>8300</v>
      </c>
      <c r="C1790" s="86" t="s">
        <v>8301</v>
      </c>
      <c r="D1790" s="87" t="s">
        <v>8302</v>
      </c>
      <c r="E1790" s="87" t="s">
        <v>1899</v>
      </c>
      <c r="F1790" s="62" t="s">
        <v>71</v>
      </c>
      <c r="G1790" s="86" t="s">
        <v>7093</v>
      </c>
      <c r="H1790" s="102" t="s">
        <v>5616</v>
      </c>
      <c r="AT1790" s="82" t="s">
        <v>85</v>
      </c>
      <c r="BO1790" s="61">
        <f t="shared" si="81"/>
        <v>1</v>
      </c>
      <c r="BP1790" s="61">
        <f t="shared" si="82"/>
        <v>0</v>
      </c>
      <c r="BQ1790" s="62">
        <f t="shared" si="83"/>
        <v>1</v>
      </c>
    </row>
    <row r="1791" spans="1:69" ht="18.75" customHeight="1">
      <c r="A1791" s="62">
        <v>1528</v>
      </c>
      <c r="B1791" s="85" t="s">
        <v>8437</v>
      </c>
      <c r="C1791" s="86" t="s">
        <v>8438</v>
      </c>
      <c r="D1791" s="87" t="s">
        <v>8439</v>
      </c>
      <c r="E1791" s="87" t="s">
        <v>1991</v>
      </c>
      <c r="F1791" s="62" t="s">
        <v>71</v>
      </c>
      <c r="G1791" s="86" t="s">
        <v>6643</v>
      </c>
      <c r="H1791" s="102" t="s">
        <v>5616</v>
      </c>
      <c r="BO1791" s="61">
        <f t="shared" si="81"/>
        <v>0</v>
      </c>
      <c r="BP1791" s="61">
        <f t="shared" si="82"/>
        <v>0</v>
      </c>
      <c r="BQ1791" s="62">
        <f t="shared" si="83"/>
        <v>0</v>
      </c>
    </row>
    <row r="1792" spans="1:69" ht="18.75" customHeight="1">
      <c r="A1792" s="62">
        <v>1590</v>
      </c>
      <c r="B1792" s="85" t="s">
        <v>8534</v>
      </c>
      <c r="C1792" s="86" t="s">
        <v>8535</v>
      </c>
      <c r="D1792" s="87" t="s">
        <v>1497</v>
      </c>
      <c r="E1792" s="87" t="s">
        <v>1991</v>
      </c>
      <c r="F1792" s="62" t="s">
        <v>71</v>
      </c>
      <c r="G1792" s="86" t="s">
        <v>8033</v>
      </c>
      <c r="H1792" s="102" t="s">
        <v>5616</v>
      </c>
      <c r="BO1792" s="61">
        <f t="shared" si="81"/>
        <v>0</v>
      </c>
      <c r="BP1792" s="61">
        <f t="shared" si="82"/>
        <v>0</v>
      </c>
      <c r="BQ1792" s="62">
        <f t="shared" si="83"/>
        <v>0</v>
      </c>
    </row>
    <row r="1793" spans="1:69" ht="18.75" customHeight="1">
      <c r="A1793" s="62">
        <v>2429</v>
      </c>
      <c r="B1793" s="85" t="s">
        <v>9986</v>
      </c>
      <c r="C1793" s="86" t="s">
        <v>9987</v>
      </c>
      <c r="D1793" s="87" t="s">
        <v>9988</v>
      </c>
      <c r="E1793" s="87" t="s">
        <v>2679</v>
      </c>
      <c r="F1793" s="62" t="s">
        <v>71</v>
      </c>
      <c r="G1793" s="86" t="s">
        <v>4076</v>
      </c>
      <c r="H1793" s="102" t="s">
        <v>5616</v>
      </c>
      <c r="BO1793" s="61">
        <f t="shared" si="81"/>
        <v>0</v>
      </c>
      <c r="BP1793" s="61">
        <f t="shared" si="82"/>
        <v>0</v>
      </c>
      <c r="BQ1793" s="62">
        <f t="shared" si="83"/>
        <v>0</v>
      </c>
    </row>
    <row r="1794" spans="1:69" ht="18.75" customHeight="1">
      <c r="A1794" s="62">
        <v>2504</v>
      </c>
      <c r="B1794" s="85" t="s">
        <v>10131</v>
      </c>
      <c r="C1794" s="86" t="s">
        <v>10132</v>
      </c>
      <c r="D1794" s="87" t="s">
        <v>10133</v>
      </c>
      <c r="E1794" s="87" t="s">
        <v>2788</v>
      </c>
      <c r="F1794" s="62" t="s">
        <v>71</v>
      </c>
      <c r="G1794" s="86" t="s">
        <v>1747</v>
      </c>
      <c r="H1794" s="102" t="s">
        <v>5616</v>
      </c>
      <c r="BO1794" s="61">
        <f t="shared" si="81"/>
        <v>0</v>
      </c>
      <c r="BP1794" s="61">
        <f t="shared" si="82"/>
        <v>0</v>
      </c>
      <c r="BQ1794" s="62">
        <f t="shared" si="83"/>
        <v>0</v>
      </c>
    </row>
    <row r="1795" spans="1:69" ht="18.75" customHeight="1">
      <c r="A1795" s="62">
        <v>2583</v>
      </c>
      <c r="B1795" s="85" t="s">
        <v>10238</v>
      </c>
      <c r="C1795" s="86" t="s">
        <v>10239</v>
      </c>
      <c r="D1795" s="87" t="s">
        <v>2890</v>
      </c>
      <c r="E1795" s="87" t="s">
        <v>71</v>
      </c>
      <c r="F1795" s="62" t="s">
        <v>71</v>
      </c>
      <c r="G1795" s="86" t="s">
        <v>6315</v>
      </c>
      <c r="H1795" s="102" t="s">
        <v>5616</v>
      </c>
      <c r="BO1795" s="61">
        <f t="shared" si="81"/>
        <v>0</v>
      </c>
      <c r="BP1795" s="61">
        <f t="shared" si="82"/>
        <v>0</v>
      </c>
      <c r="BQ1795" s="62">
        <f t="shared" si="83"/>
        <v>0</v>
      </c>
    </row>
    <row r="1796" spans="1:69" ht="18.75" customHeight="1">
      <c r="A1796" s="62">
        <v>2713</v>
      </c>
      <c r="B1796" s="85" t="s">
        <v>10425</v>
      </c>
      <c r="C1796" s="86" t="s">
        <v>10426</v>
      </c>
      <c r="D1796" s="87" t="s">
        <v>606</v>
      </c>
      <c r="E1796" s="87" t="s">
        <v>2991</v>
      </c>
      <c r="F1796" s="62" t="s">
        <v>71</v>
      </c>
      <c r="G1796" s="86" t="s">
        <v>5851</v>
      </c>
      <c r="H1796" s="102" t="s">
        <v>5616</v>
      </c>
      <c r="BO1796" s="61">
        <f t="shared" si="81"/>
        <v>0</v>
      </c>
      <c r="BP1796" s="61">
        <f t="shared" si="82"/>
        <v>0</v>
      </c>
      <c r="BQ1796" s="62">
        <f t="shared" si="83"/>
        <v>0</v>
      </c>
    </row>
    <row r="1797" spans="1:69" ht="18.75" customHeight="1">
      <c r="A1797" s="62">
        <v>2719</v>
      </c>
      <c r="B1797" s="85" t="s">
        <v>10433</v>
      </c>
      <c r="C1797" s="86" t="s">
        <v>10434</v>
      </c>
      <c r="D1797" s="87" t="s">
        <v>1672</v>
      </c>
      <c r="E1797" s="87" t="s">
        <v>2991</v>
      </c>
      <c r="F1797" s="62" t="s">
        <v>71</v>
      </c>
      <c r="G1797" s="86" t="s">
        <v>6690</v>
      </c>
      <c r="H1797" s="102" t="s">
        <v>5616</v>
      </c>
      <c r="BO1797" s="61">
        <f t="shared" si="81"/>
        <v>0</v>
      </c>
      <c r="BP1797" s="61">
        <f t="shared" si="82"/>
        <v>0</v>
      </c>
      <c r="BQ1797" s="62">
        <f t="shared" si="83"/>
        <v>0</v>
      </c>
    </row>
    <row r="1798" spans="1:69" ht="18.75" customHeight="1">
      <c r="A1798" s="62">
        <v>2776</v>
      </c>
      <c r="B1798" s="85" t="s">
        <v>10525</v>
      </c>
      <c r="C1798" s="86" t="s">
        <v>10526</v>
      </c>
      <c r="D1798" s="87" t="s">
        <v>10527</v>
      </c>
      <c r="E1798" s="87" t="s">
        <v>3096</v>
      </c>
      <c r="F1798" s="62" t="s">
        <v>71</v>
      </c>
      <c r="G1798" s="86" t="s">
        <v>6789</v>
      </c>
      <c r="H1798" s="102" t="s">
        <v>5616</v>
      </c>
      <c r="BO1798" s="61">
        <f t="shared" ref="BO1798:BO1861" si="84">COUNTIF(I1798:BH1798,"X")</f>
        <v>0</v>
      </c>
      <c r="BP1798" s="61">
        <f t="shared" ref="BP1798:BP1861" si="85">COUNTIF(BJ1798:BM1798,"X")</f>
        <v>0</v>
      </c>
      <c r="BQ1798" s="62">
        <f t="shared" ref="BQ1798:BQ1861" si="86">SUM(BO1798:BP1798)</f>
        <v>0</v>
      </c>
    </row>
    <row r="1799" spans="1:69" ht="18.75" customHeight="1">
      <c r="A1799" s="62">
        <v>2794</v>
      </c>
      <c r="B1799" s="85" t="s">
        <v>10546</v>
      </c>
      <c r="C1799" s="86" t="s">
        <v>10547</v>
      </c>
      <c r="D1799" s="87" t="s">
        <v>4092</v>
      </c>
      <c r="E1799" s="87" t="s">
        <v>3096</v>
      </c>
      <c r="F1799" s="62" t="s">
        <v>71</v>
      </c>
      <c r="G1799" s="86" t="s">
        <v>2596</v>
      </c>
      <c r="H1799" s="102" t="s">
        <v>5616</v>
      </c>
      <c r="BO1799" s="61">
        <f t="shared" si="84"/>
        <v>0</v>
      </c>
      <c r="BP1799" s="61">
        <f t="shared" si="85"/>
        <v>0</v>
      </c>
      <c r="BQ1799" s="62">
        <f t="shared" si="86"/>
        <v>0</v>
      </c>
    </row>
    <row r="1800" spans="1:69" ht="18.75" customHeight="1">
      <c r="A1800" s="62">
        <v>2822</v>
      </c>
      <c r="B1800" s="85" t="s">
        <v>10600</v>
      </c>
      <c r="C1800" s="86" t="s">
        <v>10601</v>
      </c>
      <c r="D1800" s="87" t="s">
        <v>207</v>
      </c>
      <c r="E1800" s="87" t="s">
        <v>3167</v>
      </c>
      <c r="F1800" s="62" t="s">
        <v>71</v>
      </c>
      <c r="G1800" s="86" t="s">
        <v>9097</v>
      </c>
      <c r="H1800" s="102" t="s">
        <v>5616</v>
      </c>
      <c r="BO1800" s="61">
        <f t="shared" si="84"/>
        <v>0</v>
      </c>
      <c r="BP1800" s="61">
        <f t="shared" si="85"/>
        <v>0</v>
      </c>
      <c r="BQ1800" s="62">
        <f t="shared" si="86"/>
        <v>0</v>
      </c>
    </row>
    <row r="1801" spans="1:69" ht="18.75" customHeight="1">
      <c r="A1801" s="62">
        <v>2826</v>
      </c>
      <c r="B1801" s="85" t="s">
        <v>10608</v>
      </c>
      <c r="C1801" s="86" t="s">
        <v>10609</v>
      </c>
      <c r="D1801" s="87" t="s">
        <v>833</v>
      </c>
      <c r="E1801" s="87" t="s">
        <v>3174</v>
      </c>
      <c r="F1801" s="62" t="s">
        <v>71</v>
      </c>
      <c r="G1801" s="86" t="s">
        <v>5792</v>
      </c>
      <c r="H1801" s="102" t="s">
        <v>5616</v>
      </c>
      <c r="BO1801" s="61">
        <f t="shared" si="84"/>
        <v>0</v>
      </c>
      <c r="BP1801" s="61">
        <f t="shared" si="85"/>
        <v>0</v>
      </c>
      <c r="BQ1801" s="62">
        <f t="shared" si="86"/>
        <v>0</v>
      </c>
    </row>
    <row r="1802" spans="1:69" ht="18.75" customHeight="1">
      <c r="A1802" s="62">
        <v>2837</v>
      </c>
      <c r="B1802" s="85" t="s">
        <v>10633</v>
      </c>
      <c r="C1802" s="86" t="s">
        <v>10634</v>
      </c>
      <c r="D1802" s="87" t="s">
        <v>10635</v>
      </c>
      <c r="E1802" s="87" t="s">
        <v>3174</v>
      </c>
      <c r="F1802" s="62" t="s">
        <v>71</v>
      </c>
      <c r="G1802" s="86" t="s">
        <v>7232</v>
      </c>
      <c r="H1802" s="102" t="s">
        <v>5616</v>
      </c>
      <c r="BO1802" s="61">
        <f t="shared" si="84"/>
        <v>0</v>
      </c>
      <c r="BP1802" s="61">
        <f t="shared" si="85"/>
        <v>0</v>
      </c>
      <c r="BQ1802" s="62">
        <f t="shared" si="86"/>
        <v>0</v>
      </c>
    </row>
    <row r="1803" spans="1:69" ht="18.75" customHeight="1">
      <c r="A1803" s="62">
        <v>2904</v>
      </c>
      <c r="B1803" s="85" t="s">
        <v>10768</v>
      </c>
      <c r="C1803" s="86" t="s">
        <v>10769</v>
      </c>
      <c r="D1803" s="87" t="s">
        <v>10770</v>
      </c>
      <c r="E1803" s="87" t="s">
        <v>3216</v>
      </c>
      <c r="F1803" s="62" t="s">
        <v>71</v>
      </c>
      <c r="G1803" s="86" t="s">
        <v>7890</v>
      </c>
      <c r="H1803" s="102" t="s">
        <v>5616</v>
      </c>
      <c r="BO1803" s="61">
        <f t="shared" si="84"/>
        <v>0</v>
      </c>
      <c r="BP1803" s="61">
        <f t="shared" si="85"/>
        <v>0</v>
      </c>
      <c r="BQ1803" s="62">
        <f t="shared" si="86"/>
        <v>0</v>
      </c>
    </row>
    <row r="1804" spans="1:69" ht="18.75" customHeight="1">
      <c r="A1804" s="62">
        <v>3072</v>
      </c>
      <c r="B1804" s="85" t="s">
        <v>11034</v>
      </c>
      <c r="C1804" s="86" t="s">
        <v>11035</v>
      </c>
      <c r="D1804" s="87" t="s">
        <v>11036</v>
      </c>
      <c r="E1804" s="87" t="s">
        <v>3380</v>
      </c>
      <c r="F1804" s="62" t="s">
        <v>71</v>
      </c>
      <c r="G1804" s="86" t="s">
        <v>6931</v>
      </c>
      <c r="H1804" s="102" t="s">
        <v>5616</v>
      </c>
      <c r="BO1804" s="61">
        <f t="shared" si="84"/>
        <v>0</v>
      </c>
      <c r="BP1804" s="61">
        <f t="shared" si="85"/>
        <v>0</v>
      </c>
      <c r="BQ1804" s="62">
        <f t="shared" si="86"/>
        <v>0</v>
      </c>
    </row>
    <row r="1805" spans="1:69" ht="18.75" customHeight="1">
      <c r="A1805" s="62">
        <v>3073</v>
      </c>
      <c r="B1805" s="85" t="s">
        <v>11037</v>
      </c>
      <c r="C1805" s="86" t="s">
        <v>11038</v>
      </c>
      <c r="D1805" s="87" t="s">
        <v>8915</v>
      </c>
      <c r="E1805" s="87" t="s">
        <v>3380</v>
      </c>
      <c r="F1805" s="62" t="s">
        <v>71</v>
      </c>
      <c r="G1805" s="86" t="s">
        <v>2416</v>
      </c>
      <c r="H1805" s="102" t="s">
        <v>5616</v>
      </c>
      <c r="BO1805" s="61">
        <f t="shared" si="84"/>
        <v>0</v>
      </c>
      <c r="BP1805" s="61">
        <f t="shared" si="85"/>
        <v>0</v>
      </c>
      <c r="BQ1805" s="62">
        <f t="shared" si="86"/>
        <v>0</v>
      </c>
    </row>
    <row r="1806" spans="1:69" ht="18.75" customHeight="1">
      <c r="A1806" s="62">
        <v>3228</v>
      </c>
      <c r="B1806" s="85" t="s">
        <v>11309</v>
      </c>
      <c r="C1806" s="86" t="s">
        <v>11310</v>
      </c>
      <c r="D1806" s="87" t="s">
        <v>11311</v>
      </c>
      <c r="E1806" s="87" t="s">
        <v>3516</v>
      </c>
      <c r="F1806" s="62" t="s">
        <v>71</v>
      </c>
      <c r="G1806" s="86" t="s">
        <v>8488</v>
      </c>
      <c r="H1806" s="102" t="s">
        <v>5616</v>
      </c>
      <c r="BO1806" s="61">
        <f t="shared" si="84"/>
        <v>0</v>
      </c>
      <c r="BP1806" s="61">
        <f t="shared" si="85"/>
        <v>0</v>
      </c>
      <c r="BQ1806" s="62">
        <f t="shared" si="86"/>
        <v>0</v>
      </c>
    </row>
    <row r="1807" spans="1:69" ht="18.75" customHeight="1">
      <c r="A1807" s="62">
        <v>3247</v>
      </c>
      <c r="B1807" s="85" t="s">
        <v>11330</v>
      </c>
      <c r="C1807" s="86" t="s">
        <v>11331</v>
      </c>
      <c r="D1807" s="87" t="s">
        <v>106</v>
      </c>
      <c r="E1807" s="87" t="s">
        <v>3516</v>
      </c>
      <c r="F1807" s="62" t="s">
        <v>71</v>
      </c>
      <c r="G1807" s="86" t="s">
        <v>5914</v>
      </c>
      <c r="H1807" s="102" t="s">
        <v>5616</v>
      </c>
      <c r="BO1807" s="61">
        <f t="shared" si="84"/>
        <v>0</v>
      </c>
      <c r="BP1807" s="61">
        <f t="shared" si="85"/>
        <v>0</v>
      </c>
      <c r="BQ1807" s="62">
        <f t="shared" si="86"/>
        <v>0</v>
      </c>
    </row>
    <row r="1808" spans="1:69" ht="18.75" customHeight="1">
      <c r="A1808" s="62">
        <v>3335</v>
      </c>
      <c r="B1808" s="85" t="s">
        <v>11457</v>
      </c>
      <c r="C1808" s="86" t="s">
        <v>11458</v>
      </c>
      <c r="D1808" s="87" t="s">
        <v>5884</v>
      </c>
      <c r="E1808" s="87" t="s">
        <v>3634</v>
      </c>
      <c r="F1808" s="62" t="s">
        <v>71</v>
      </c>
      <c r="G1808" s="86" t="s">
        <v>72</v>
      </c>
      <c r="H1808" s="102" t="s">
        <v>5616</v>
      </c>
      <c r="BO1808" s="61">
        <f t="shared" si="84"/>
        <v>0</v>
      </c>
      <c r="BP1808" s="61">
        <f t="shared" si="85"/>
        <v>0</v>
      </c>
      <c r="BQ1808" s="62">
        <f t="shared" si="86"/>
        <v>0</v>
      </c>
    </row>
    <row r="1809" spans="1:69" ht="18.75" customHeight="1">
      <c r="A1809" s="62">
        <v>3336</v>
      </c>
      <c r="B1809" s="85" t="s">
        <v>11459</v>
      </c>
      <c r="C1809" s="86" t="s">
        <v>11460</v>
      </c>
      <c r="D1809" s="87" t="s">
        <v>1027</v>
      </c>
      <c r="E1809" s="87" t="s">
        <v>3651</v>
      </c>
      <c r="F1809" s="62" t="s">
        <v>71</v>
      </c>
      <c r="G1809" s="86" t="s">
        <v>6789</v>
      </c>
      <c r="H1809" s="102" t="s">
        <v>5616</v>
      </c>
      <c r="BO1809" s="61">
        <f t="shared" si="84"/>
        <v>0</v>
      </c>
      <c r="BP1809" s="61">
        <f t="shared" si="85"/>
        <v>0</v>
      </c>
      <c r="BQ1809" s="62">
        <f t="shared" si="86"/>
        <v>0</v>
      </c>
    </row>
    <row r="1810" spans="1:69" ht="18.75" customHeight="1">
      <c r="A1810" s="62">
        <v>3362</v>
      </c>
      <c r="B1810" s="85" t="s">
        <v>11510</v>
      </c>
      <c r="C1810" s="86" t="s">
        <v>11511</v>
      </c>
      <c r="D1810" s="87" t="s">
        <v>1439</v>
      </c>
      <c r="E1810" s="87" t="s">
        <v>3651</v>
      </c>
      <c r="F1810" s="62" t="s">
        <v>71</v>
      </c>
      <c r="G1810" s="86" t="s">
        <v>7785</v>
      </c>
      <c r="H1810" s="102" t="s">
        <v>5616</v>
      </c>
      <c r="BO1810" s="61">
        <f t="shared" si="84"/>
        <v>0</v>
      </c>
      <c r="BP1810" s="61">
        <f t="shared" si="85"/>
        <v>0</v>
      </c>
      <c r="BQ1810" s="62">
        <f t="shared" si="86"/>
        <v>0</v>
      </c>
    </row>
    <row r="1811" spans="1:69" ht="18.75" customHeight="1">
      <c r="A1811" s="62">
        <v>3379</v>
      </c>
      <c r="B1811" s="85" t="s">
        <v>11541</v>
      </c>
      <c r="C1811" s="86" t="s">
        <v>11542</v>
      </c>
      <c r="D1811" s="87" t="s">
        <v>11543</v>
      </c>
      <c r="E1811" s="87" t="s">
        <v>3689</v>
      </c>
      <c r="F1811" s="62" t="s">
        <v>71</v>
      </c>
      <c r="G1811" s="86" t="s">
        <v>6608</v>
      </c>
      <c r="H1811" s="102" t="s">
        <v>5616</v>
      </c>
      <c r="BO1811" s="61">
        <f t="shared" si="84"/>
        <v>0</v>
      </c>
      <c r="BP1811" s="61">
        <f t="shared" si="85"/>
        <v>0</v>
      </c>
      <c r="BQ1811" s="62">
        <f t="shared" si="86"/>
        <v>0</v>
      </c>
    </row>
    <row r="1812" spans="1:69" ht="18.75" customHeight="1">
      <c r="A1812" s="62">
        <v>3611</v>
      </c>
      <c r="B1812" s="85" t="s">
        <v>11936</v>
      </c>
      <c r="C1812" s="86" t="s">
        <v>11937</v>
      </c>
      <c r="D1812" s="87" t="s">
        <v>544</v>
      </c>
      <c r="E1812" s="87" t="s">
        <v>11938</v>
      </c>
      <c r="F1812" s="62" t="s">
        <v>71</v>
      </c>
      <c r="G1812" s="86" t="s">
        <v>7014</v>
      </c>
      <c r="H1812" s="102" t="s">
        <v>5616</v>
      </c>
      <c r="BO1812" s="61">
        <f t="shared" si="84"/>
        <v>0</v>
      </c>
      <c r="BP1812" s="61">
        <f t="shared" si="85"/>
        <v>0</v>
      </c>
      <c r="BQ1812" s="62">
        <f t="shared" si="86"/>
        <v>0</v>
      </c>
    </row>
    <row r="1813" spans="1:69" ht="18.75" customHeight="1">
      <c r="A1813" s="62">
        <v>3808</v>
      </c>
      <c r="B1813" s="85" t="s">
        <v>12269</v>
      </c>
      <c r="C1813" s="86" t="s">
        <v>12270</v>
      </c>
      <c r="D1813" s="87" t="s">
        <v>606</v>
      </c>
      <c r="E1813" s="87" t="s">
        <v>4072</v>
      </c>
      <c r="F1813" s="62" t="s">
        <v>71</v>
      </c>
      <c r="G1813" s="86" t="s">
        <v>7268</v>
      </c>
      <c r="H1813" s="102" t="s">
        <v>5616</v>
      </c>
      <c r="I1813" s="82" t="s">
        <v>85</v>
      </c>
      <c r="T1813" s="82" t="s">
        <v>85</v>
      </c>
      <c r="BC1813" s="82" t="s">
        <v>85</v>
      </c>
      <c r="BO1813" s="61">
        <f t="shared" si="84"/>
        <v>3</v>
      </c>
      <c r="BP1813" s="61">
        <f t="shared" si="85"/>
        <v>0</v>
      </c>
      <c r="BQ1813" s="62">
        <f t="shared" si="86"/>
        <v>3</v>
      </c>
    </row>
    <row r="1814" spans="1:69" ht="18.75" customHeight="1">
      <c r="A1814" s="62">
        <v>3877</v>
      </c>
      <c r="B1814" s="85" t="s">
        <v>12373</v>
      </c>
      <c r="C1814" s="86" t="s">
        <v>12374</v>
      </c>
      <c r="D1814" s="87" t="s">
        <v>1280</v>
      </c>
      <c r="E1814" s="87" t="s">
        <v>4148</v>
      </c>
      <c r="F1814" s="62" t="s">
        <v>71</v>
      </c>
      <c r="G1814" s="86" t="s">
        <v>7104</v>
      </c>
      <c r="H1814" s="102" t="s">
        <v>5616</v>
      </c>
      <c r="BO1814" s="61">
        <f t="shared" si="84"/>
        <v>0</v>
      </c>
      <c r="BP1814" s="61">
        <f t="shared" si="85"/>
        <v>0</v>
      </c>
      <c r="BQ1814" s="62">
        <f t="shared" si="86"/>
        <v>0</v>
      </c>
    </row>
    <row r="1815" spans="1:69" ht="18.75" customHeight="1">
      <c r="A1815" s="62">
        <v>3886</v>
      </c>
      <c r="B1815" s="85" t="s">
        <v>12392</v>
      </c>
      <c r="C1815" s="86" t="s">
        <v>12393</v>
      </c>
      <c r="D1815" s="87" t="s">
        <v>9460</v>
      </c>
      <c r="E1815" s="87" t="s">
        <v>4148</v>
      </c>
      <c r="F1815" s="62" t="s">
        <v>71</v>
      </c>
      <c r="G1815" s="86" t="s">
        <v>7735</v>
      </c>
      <c r="H1815" s="102" t="s">
        <v>5616</v>
      </c>
      <c r="BO1815" s="61">
        <f t="shared" si="84"/>
        <v>0</v>
      </c>
      <c r="BP1815" s="61">
        <f t="shared" si="85"/>
        <v>0</v>
      </c>
      <c r="BQ1815" s="62">
        <f t="shared" si="86"/>
        <v>0</v>
      </c>
    </row>
    <row r="1816" spans="1:69" ht="18.75" customHeight="1">
      <c r="A1816" s="62">
        <v>3899</v>
      </c>
      <c r="B1816" s="85" t="s">
        <v>12414</v>
      </c>
      <c r="C1816" s="86" t="s">
        <v>12415</v>
      </c>
      <c r="D1816" s="87" t="s">
        <v>465</v>
      </c>
      <c r="E1816" s="87" t="s">
        <v>4177</v>
      </c>
      <c r="F1816" s="62" t="s">
        <v>71</v>
      </c>
      <c r="G1816" s="86" t="s">
        <v>6322</v>
      </c>
      <c r="H1816" s="102" t="s">
        <v>5616</v>
      </c>
      <c r="BO1816" s="61">
        <f t="shared" si="84"/>
        <v>0</v>
      </c>
      <c r="BP1816" s="61">
        <f t="shared" si="85"/>
        <v>0</v>
      </c>
      <c r="BQ1816" s="62">
        <f t="shared" si="86"/>
        <v>0</v>
      </c>
    </row>
    <row r="1817" spans="1:69" ht="18.75" customHeight="1">
      <c r="A1817" s="62">
        <v>4116</v>
      </c>
      <c r="B1817" s="85" t="s">
        <v>12774</v>
      </c>
      <c r="C1817" s="86" t="s">
        <v>12775</v>
      </c>
      <c r="D1817" s="87" t="s">
        <v>1153</v>
      </c>
      <c r="E1817" s="87" t="s">
        <v>4405</v>
      </c>
      <c r="F1817" s="62" t="s">
        <v>71</v>
      </c>
      <c r="G1817" s="86" t="s">
        <v>5868</v>
      </c>
      <c r="H1817" s="102" t="s">
        <v>5616</v>
      </c>
      <c r="BO1817" s="61">
        <f t="shared" si="84"/>
        <v>0</v>
      </c>
      <c r="BP1817" s="61">
        <f t="shared" si="85"/>
        <v>0</v>
      </c>
      <c r="BQ1817" s="62">
        <f t="shared" si="86"/>
        <v>0</v>
      </c>
    </row>
    <row r="1818" spans="1:69" ht="18.75" customHeight="1">
      <c r="A1818" s="62">
        <v>4123</v>
      </c>
      <c r="B1818" s="85" t="s">
        <v>12787</v>
      </c>
      <c r="C1818" s="86" t="s">
        <v>12788</v>
      </c>
      <c r="D1818" s="87" t="s">
        <v>7765</v>
      </c>
      <c r="E1818" s="87" t="s">
        <v>4405</v>
      </c>
      <c r="F1818" s="62" t="s">
        <v>71</v>
      </c>
      <c r="G1818" s="86" t="s">
        <v>6490</v>
      </c>
      <c r="H1818" s="102" t="s">
        <v>5616</v>
      </c>
      <c r="BO1818" s="61">
        <f t="shared" si="84"/>
        <v>0</v>
      </c>
      <c r="BP1818" s="61">
        <f t="shared" si="85"/>
        <v>0</v>
      </c>
      <c r="BQ1818" s="62">
        <f t="shared" si="86"/>
        <v>0</v>
      </c>
    </row>
    <row r="1819" spans="1:69" ht="18.75" customHeight="1">
      <c r="A1819" s="62">
        <v>4474</v>
      </c>
      <c r="B1819" s="85" t="s">
        <v>13367</v>
      </c>
      <c r="C1819" s="86" t="s">
        <v>13368</v>
      </c>
      <c r="D1819" s="87" t="s">
        <v>13369</v>
      </c>
      <c r="E1819" s="87" t="s">
        <v>13370</v>
      </c>
      <c r="F1819" s="62" t="s">
        <v>71</v>
      </c>
      <c r="G1819" s="86" t="s">
        <v>7572</v>
      </c>
      <c r="H1819" s="102" t="s">
        <v>5616</v>
      </c>
      <c r="BO1819" s="61">
        <f t="shared" si="84"/>
        <v>0</v>
      </c>
      <c r="BP1819" s="61">
        <f t="shared" si="85"/>
        <v>0</v>
      </c>
      <c r="BQ1819" s="62">
        <f t="shared" si="86"/>
        <v>0</v>
      </c>
    </row>
    <row r="1820" spans="1:69" ht="18.75" customHeight="1">
      <c r="A1820" s="62">
        <v>4930</v>
      </c>
      <c r="B1820" s="85" t="s">
        <v>14109</v>
      </c>
      <c r="C1820" s="86" t="s">
        <v>14110</v>
      </c>
      <c r="D1820" s="87" t="s">
        <v>14111</v>
      </c>
      <c r="E1820" s="87" t="s">
        <v>5119</v>
      </c>
      <c r="F1820" s="62" t="s">
        <v>71</v>
      </c>
      <c r="G1820" s="86" t="s">
        <v>3549</v>
      </c>
      <c r="H1820" s="102" t="s">
        <v>5616</v>
      </c>
      <c r="BO1820" s="61">
        <f t="shared" si="84"/>
        <v>0</v>
      </c>
      <c r="BP1820" s="61">
        <f t="shared" si="85"/>
        <v>0</v>
      </c>
      <c r="BQ1820" s="62">
        <f t="shared" si="86"/>
        <v>0</v>
      </c>
    </row>
    <row r="1821" spans="1:69" ht="18.75" customHeight="1">
      <c r="A1821" s="62">
        <v>5063</v>
      </c>
      <c r="B1821" s="85" t="s">
        <v>14336</v>
      </c>
      <c r="C1821" s="86" t="s">
        <v>14337</v>
      </c>
      <c r="D1821" s="87" t="s">
        <v>732</v>
      </c>
      <c r="E1821" s="87" t="s">
        <v>5269</v>
      </c>
      <c r="F1821" s="62" t="s">
        <v>71</v>
      </c>
      <c r="G1821" s="86" t="s">
        <v>5727</v>
      </c>
      <c r="H1821" s="102" t="s">
        <v>5616</v>
      </c>
      <c r="BO1821" s="61">
        <f t="shared" si="84"/>
        <v>0</v>
      </c>
      <c r="BP1821" s="61">
        <f t="shared" si="85"/>
        <v>0</v>
      </c>
      <c r="BQ1821" s="62">
        <f t="shared" si="86"/>
        <v>0</v>
      </c>
    </row>
    <row r="1822" spans="1:69" ht="18.75" customHeight="1">
      <c r="A1822" s="62">
        <v>5081</v>
      </c>
      <c r="B1822" s="85" t="s">
        <v>14372</v>
      </c>
      <c r="C1822" s="86" t="s">
        <v>14373</v>
      </c>
      <c r="D1822" s="87" t="s">
        <v>2214</v>
      </c>
      <c r="E1822" s="87" t="s">
        <v>5314</v>
      </c>
      <c r="F1822" s="62" t="s">
        <v>71</v>
      </c>
      <c r="G1822" s="86" t="s">
        <v>8033</v>
      </c>
      <c r="H1822" s="102" t="s">
        <v>5616</v>
      </c>
      <c r="BO1822" s="61">
        <f t="shared" si="84"/>
        <v>0</v>
      </c>
      <c r="BP1822" s="61">
        <f t="shared" si="85"/>
        <v>0</v>
      </c>
      <c r="BQ1822" s="62">
        <f t="shared" si="86"/>
        <v>0</v>
      </c>
    </row>
    <row r="1823" spans="1:69" ht="18.75" customHeight="1">
      <c r="A1823" s="62">
        <v>5100</v>
      </c>
      <c r="B1823" s="85" t="s">
        <v>14404</v>
      </c>
      <c r="C1823" s="86" t="s">
        <v>14405</v>
      </c>
      <c r="D1823" s="87" t="s">
        <v>224</v>
      </c>
      <c r="E1823" s="87" t="s">
        <v>5314</v>
      </c>
      <c r="F1823" s="62" t="s">
        <v>71</v>
      </c>
      <c r="G1823" s="86" t="s">
        <v>7357</v>
      </c>
      <c r="H1823" s="102" t="s">
        <v>5616</v>
      </c>
      <c r="BO1823" s="61">
        <f t="shared" si="84"/>
        <v>0</v>
      </c>
      <c r="BP1823" s="61">
        <f t="shared" si="85"/>
        <v>0</v>
      </c>
      <c r="BQ1823" s="62">
        <f t="shared" si="86"/>
        <v>0</v>
      </c>
    </row>
    <row r="1824" spans="1:69" ht="18.75" customHeight="1">
      <c r="A1824" s="62">
        <v>5179</v>
      </c>
      <c r="B1824" s="85" t="s">
        <v>14525</v>
      </c>
      <c r="C1824" s="86" t="s">
        <v>14526</v>
      </c>
      <c r="D1824" s="87" t="s">
        <v>544</v>
      </c>
      <c r="E1824" s="87" t="s">
        <v>5371</v>
      </c>
      <c r="F1824" s="62" t="s">
        <v>71</v>
      </c>
      <c r="G1824" s="86" t="s">
        <v>5605</v>
      </c>
      <c r="H1824" s="102" t="s">
        <v>5616</v>
      </c>
      <c r="BO1824" s="61">
        <f t="shared" si="84"/>
        <v>0</v>
      </c>
      <c r="BP1824" s="61">
        <f t="shared" si="85"/>
        <v>0</v>
      </c>
      <c r="BQ1824" s="62">
        <f t="shared" si="86"/>
        <v>0</v>
      </c>
    </row>
    <row r="1825" spans="1:69" ht="18.75" customHeight="1">
      <c r="A1825" s="62">
        <v>16</v>
      </c>
      <c r="B1825" s="85" t="s">
        <v>5531</v>
      </c>
      <c r="C1825" s="86" t="s">
        <v>5532</v>
      </c>
      <c r="D1825" s="87" t="s">
        <v>2129</v>
      </c>
      <c r="E1825" s="87" t="s">
        <v>77</v>
      </c>
      <c r="F1825" s="62" t="s">
        <v>71</v>
      </c>
      <c r="G1825" s="86" t="s">
        <v>5533</v>
      </c>
      <c r="H1825" s="102" t="s">
        <v>5534</v>
      </c>
      <c r="BB1825" s="82" t="s">
        <v>87</v>
      </c>
      <c r="BO1825" s="61">
        <f t="shared" si="84"/>
        <v>1</v>
      </c>
      <c r="BP1825" s="61">
        <f t="shared" si="85"/>
        <v>0</v>
      </c>
      <c r="BQ1825" s="62">
        <f t="shared" si="86"/>
        <v>1</v>
      </c>
    </row>
    <row r="1826" spans="1:69" ht="18.75" customHeight="1">
      <c r="A1826" s="62">
        <v>20</v>
      </c>
      <c r="B1826" s="85" t="s">
        <v>5547</v>
      </c>
      <c r="C1826" s="86" t="s">
        <v>5548</v>
      </c>
      <c r="D1826" s="87" t="s">
        <v>69</v>
      </c>
      <c r="E1826" s="87" t="s">
        <v>77</v>
      </c>
      <c r="F1826" s="62" t="s">
        <v>71</v>
      </c>
      <c r="G1826" s="86" t="s">
        <v>5442</v>
      </c>
      <c r="H1826" s="102" t="s">
        <v>5534</v>
      </c>
      <c r="BB1826" s="82" t="s">
        <v>87</v>
      </c>
      <c r="BO1826" s="61">
        <f t="shared" si="84"/>
        <v>1</v>
      </c>
      <c r="BP1826" s="61">
        <f t="shared" si="85"/>
        <v>0</v>
      </c>
      <c r="BQ1826" s="62">
        <f t="shared" si="86"/>
        <v>1</v>
      </c>
    </row>
    <row r="1827" spans="1:69" ht="18.75" customHeight="1">
      <c r="A1827" s="62">
        <v>89</v>
      </c>
      <c r="B1827" s="85" t="s">
        <v>5733</v>
      </c>
      <c r="C1827" s="86" t="s">
        <v>5734</v>
      </c>
      <c r="D1827" s="87" t="s">
        <v>189</v>
      </c>
      <c r="E1827" s="87" t="s">
        <v>165</v>
      </c>
      <c r="F1827" s="62" t="s">
        <v>71</v>
      </c>
      <c r="G1827" s="86" t="s">
        <v>5735</v>
      </c>
      <c r="H1827" s="102" t="s">
        <v>5534</v>
      </c>
      <c r="BB1827" s="82" t="s">
        <v>87</v>
      </c>
      <c r="BO1827" s="61">
        <f t="shared" si="84"/>
        <v>1</v>
      </c>
      <c r="BP1827" s="61">
        <f t="shared" si="85"/>
        <v>0</v>
      </c>
      <c r="BQ1827" s="62">
        <f t="shared" si="86"/>
        <v>1</v>
      </c>
    </row>
    <row r="1828" spans="1:69" ht="18.75" customHeight="1">
      <c r="A1828" s="62">
        <v>486</v>
      </c>
      <c r="B1828" s="85" t="s">
        <v>6517</v>
      </c>
      <c r="C1828" s="86" t="s">
        <v>6518</v>
      </c>
      <c r="D1828" s="87" t="s">
        <v>796</v>
      </c>
      <c r="E1828" s="87" t="s">
        <v>791</v>
      </c>
      <c r="F1828" s="62" t="s">
        <v>71</v>
      </c>
      <c r="G1828" s="86" t="s">
        <v>6381</v>
      </c>
      <c r="H1828" s="102" t="s">
        <v>5534</v>
      </c>
      <c r="BB1828" s="82" t="s">
        <v>87</v>
      </c>
      <c r="BO1828" s="61">
        <f t="shared" si="84"/>
        <v>1</v>
      </c>
      <c r="BP1828" s="61">
        <f t="shared" si="85"/>
        <v>0</v>
      </c>
      <c r="BQ1828" s="62">
        <f t="shared" si="86"/>
        <v>1</v>
      </c>
    </row>
    <row r="1829" spans="1:69" ht="18.75" customHeight="1">
      <c r="A1829" s="62">
        <v>615</v>
      </c>
      <c r="B1829" s="85" t="s">
        <v>6742</v>
      </c>
      <c r="C1829" s="86" t="s">
        <v>6743</v>
      </c>
      <c r="D1829" s="87" t="s">
        <v>435</v>
      </c>
      <c r="E1829" s="87" t="s">
        <v>826</v>
      </c>
      <c r="F1829" s="62" t="s">
        <v>71</v>
      </c>
      <c r="G1829" s="86" t="s">
        <v>3748</v>
      </c>
      <c r="H1829" s="102" t="s">
        <v>5534</v>
      </c>
      <c r="BB1829" s="82" t="s">
        <v>87</v>
      </c>
      <c r="BO1829" s="61">
        <f t="shared" si="84"/>
        <v>1</v>
      </c>
      <c r="BP1829" s="61">
        <f t="shared" si="85"/>
        <v>0</v>
      </c>
      <c r="BQ1829" s="62">
        <f t="shared" si="86"/>
        <v>1</v>
      </c>
    </row>
    <row r="1830" spans="1:69" ht="18.75" customHeight="1">
      <c r="A1830" s="62">
        <v>714</v>
      </c>
      <c r="B1830" s="85" t="s">
        <v>6950</v>
      </c>
      <c r="C1830" s="86" t="s">
        <v>6951</v>
      </c>
      <c r="D1830" s="87" t="s">
        <v>207</v>
      </c>
      <c r="E1830" s="87" t="s">
        <v>1028</v>
      </c>
      <c r="F1830" s="62" t="s">
        <v>71</v>
      </c>
      <c r="G1830" s="86" t="s">
        <v>519</v>
      </c>
      <c r="H1830" s="102" t="s">
        <v>5534</v>
      </c>
      <c r="T1830" s="82" t="s">
        <v>85</v>
      </c>
      <c r="BB1830" s="82" t="s">
        <v>87</v>
      </c>
      <c r="BO1830" s="61">
        <f t="shared" si="84"/>
        <v>2</v>
      </c>
      <c r="BP1830" s="61">
        <f t="shared" si="85"/>
        <v>0</v>
      </c>
      <c r="BQ1830" s="62">
        <f t="shared" si="86"/>
        <v>2</v>
      </c>
    </row>
    <row r="1831" spans="1:69" ht="18.75" customHeight="1">
      <c r="A1831" s="62">
        <v>724</v>
      </c>
      <c r="B1831" s="85" t="s">
        <v>6972</v>
      </c>
      <c r="C1831" s="86" t="s">
        <v>6973</v>
      </c>
      <c r="D1831" s="87" t="s">
        <v>855</v>
      </c>
      <c r="E1831" s="87" t="s">
        <v>1028</v>
      </c>
      <c r="F1831" s="62" t="s">
        <v>71</v>
      </c>
      <c r="G1831" s="86" t="s">
        <v>6974</v>
      </c>
      <c r="H1831" s="102" t="s">
        <v>5534</v>
      </c>
      <c r="BB1831" s="82" t="s">
        <v>87</v>
      </c>
      <c r="BO1831" s="61">
        <f t="shared" si="84"/>
        <v>1</v>
      </c>
      <c r="BP1831" s="61">
        <f t="shared" si="85"/>
        <v>0</v>
      </c>
      <c r="BQ1831" s="62">
        <f t="shared" si="86"/>
        <v>1</v>
      </c>
    </row>
    <row r="1832" spans="1:69" ht="18.75" customHeight="1">
      <c r="A1832" s="62">
        <v>905</v>
      </c>
      <c r="B1832" s="85" t="s">
        <v>7343</v>
      </c>
      <c r="C1832" s="86" t="s">
        <v>7344</v>
      </c>
      <c r="D1832" s="87" t="s">
        <v>224</v>
      </c>
      <c r="E1832" s="87" t="s">
        <v>1210</v>
      </c>
      <c r="F1832" s="62" t="s">
        <v>71</v>
      </c>
      <c r="G1832" s="86" t="s">
        <v>7345</v>
      </c>
      <c r="H1832" s="102" t="s">
        <v>5534</v>
      </c>
      <c r="BB1832" s="82" t="s">
        <v>87</v>
      </c>
      <c r="BO1832" s="61">
        <f t="shared" si="84"/>
        <v>1</v>
      </c>
      <c r="BP1832" s="61">
        <f t="shared" si="85"/>
        <v>0</v>
      </c>
      <c r="BQ1832" s="62">
        <f t="shared" si="86"/>
        <v>1</v>
      </c>
    </row>
    <row r="1833" spans="1:69" ht="18.75" customHeight="1">
      <c r="A1833" s="62">
        <v>933</v>
      </c>
      <c r="B1833" s="85" t="s">
        <v>7396</v>
      </c>
      <c r="C1833" s="86" t="s">
        <v>7397</v>
      </c>
      <c r="D1833" s="87" t="s">
        <v>135</v>
      </c>
      <c r="E1833" s="87" t="s">
        <v>1210</v>
      </c>
      <c r="F1833" s="62" t="s">
        <v>71</v>
      </c>
      <c r="G1833" s="86" t="s">
        <v>7398</v>
      </c>
      <c r="H1833" s="102" t="s">
        <v>5534</v>
      </c>
      <c r="BB1833" s="82" t="s">
        <v>87</v>
      </c>
      <c r="BO1833" s="61">
        <f t="shared" si="84"/>
        <v>1</v>
      </c>
      <c r="BP1833" s="61">
        <f t="shared" si="85"/>
        <v>0</v>
      </c>
      <c r="BQ1833" s="62">
        <f t="shared" si="86"/>
        <v>1</v>
      </c>
    </row>
    <row r="1834" spans="1:69" ht="18.75" customHeight="1">
      <c r="A1834" s="62">
        <v>1001</v>
      </c>
      <c r="B1834" s="85" t="s">
        <v>7512</v>
      </c>
      <c r="C1834" s="86" t="s">
        <v>7513</v>
      </c>
      <c r="D1834" s="87" t="s">
        <v>544</v>
      </c>
      <c r="E1834" s="87" t="s">
        <v>1382</v>
      </c>
      <c r="F1834" s="62" t="s">
        <v>71</v>
      </c>
      <c r="G1834" s="86" t="s">
        <v>6359</v>
      </c>
      <c r="H1834" s="102" t="s">
        <v>5534</v>
      </c>
      <c r="BB1834" s="82" t="s">
        <v>87</v>
      </c>
      <c r="BO1834" s="61">
        <f t="shared" si="84"/>
        <v>1</v>
      </c>
      <c r="BP1834" s="61">
        <f t="shared" si="85"/>
        <v>0</v>
      </c>
      <c r="BQ1834" s="62">
        <f t="shared" si="86"/>
        <v>1</v>
      </c>
    </row>
    <row r="1835" spans="1:69" ht="18.75" customHeight="1">
      <c r="A1835" s="62">
        <v>1123</v>
      </c>
      <c r="B1835" s="85" t="s">
        <v>7741</v>
      </c>
      <c r="C1835" s="86" t="s">
        <v>7742</v>
      </c>
      <c r="D1835" s="87" t="s">
        <v>487</v>
      </c>
      <c r="E1835" s="87" t="s">
        <v>1486</v>
      </c>
      <c r="F1835" s="62" t="s">
        <v>71</v>
      </c>
      <c r="G1835" s="86" t="s">
        <v>5835</v>
      </c>
      <c r="H1835" s="102" t="s">
        <v>5534</v>
      </c>
      <c r="BB1835" s="82" t="s">
        <v>87</v>
      </c>
      <c r="BO1835" s="61">
        <f t="shared" si="84"/>
        <v>1</v>
      </c>
      <c r="BP1835" s="61">
        <f t="shared" si="85"/>
        <v>0</v>
      </c>
      <c r="BQ1835" s="62">
        <f t="shared" si="86"/>
        <v>1</v>
      </c>
    </row>
    <row r="1836" spans="1:69" ht="18.75" customHeight="1">
      <c r="A1836" s="62">
        <v>1220</v>
      </c>
      <c r="B1836" s="85" t="s">
        <v>7924</v>
      </c>
      <c r="C1836" s="86" t="s">
        <v>7925</v>
      </c>
      <c r="D1836" s="87" t="s">
        <v>606</v>
      </c>
      <c r="E1836" s="87" t="s">
        <v>1596</v>
      </c>
      <c r="F1836" s="62" t="s">
        <v>71</v>
      </c>
      <c r="G1836" s="86" t="s">
        <v>7142</v>
      </c>
      <c r="H1836" s="102" t="s">
        <v>5534</v>
      </c>
      <c r="BB1836" s="82" t="s">
        <v>87</v>
      </c>
      <c r="BO1836" s="61">
        <f t="shared" si="84"/>
        <v>1</v>
      </c>
      <c r="BP1836" s="61">
        <f t="shared" si="85"/>
        <v>0</v>
      </c>
      <c r="BQ1836" s="62">
        <f t="shared" si="86"/>
        <v>1</v>
      </c>
    </row>
    <row r="1837" spans="1:69" ht="18.75" customHeight="1">
      <c r="A1837" s="62">
        <v>1249</v>
      </c>
      <c r="B1837" s="85" t="s">
        <v>7973</v>
      </c>
      <c r="C1837" s="86" t="s">
        <v>7974</v>
      </c>
      <c r="D1837" s="87" t="s">
        <v>1069</v>
      </c>
      <c r="E1837" s="87" t="s">
        <v>1610</v>
      </c>
      <c r="F1837" s="62" t="s">
        <v>71</v>
      </c>
      <c r="G1837" s="86" t="s">
        <v>5977</v>
      </c>
      <c r="H1837" s="102" t="s">
        <v>5534</v>
      </c>
      <c r="BB1837" s="82" t="s">
        <v>87</v>
      </c>
      <c r="BO1837" s="61">
        <f t="shared" si="84"/>
        <v>1</v>
      </c>
      <c r="BP1837" s="61">
        <f t="shared" si="85"/>
        <v>0</v>
      </c>
      <c r="BQ1837" s="62">
        <f t="shared" si="86"/>
        <v>1</v>
      </c>
    </row>
    <row r="1838" spans="1:69" ht="18.75" customHeight="1">
      <c r="A1838" s="62">
        <v>1267</v>
      </c>
      <c r="B1838" s="85" t="s">
        <v>7999</v>
      </c>
      <c r="C1838" s="86" t="s">
        <v>8000</v>
      </c>
      <c r="D1838" s="87" t="s">
        <v>1816</v>
      </c>
      <c r="E1838" s="87" t="s">
        <v>1610</v>
      </c>
      <c r="F1838" s="62" t="s">
        <v>71</v>
      </c>
      <c r="G1838" s="86" t="s">
        <v>5578</v>
      </c>
      <c r="H1838" s="102" t="s">
        <v>5534</v>
      </c>
      <c r="N1838" s="82" t="s">
        <v>85</v>
      </c>
      <c r="BB1838" s="82" t="s">
        <v>87</v>
      </c>
      <c r="BO1838" s="61">
        <f t="shared" si="84"/>
        <v>2</v>
      </c>
      <c r="BP1838" s="61">
        <f t="shared" si="85"/>
        <v>0</v>
      </c>
      <c r="BQ1838" s="62">
        <f t="shared" si="86"/>
        <v>2</v>
      </c>
    </row>
    <row r="1839" spans="1:69" ht="18.75" customHeight="1">
      <c r="A1839" s="62">
        <v>1275</v>
      </c>
      <c r="B1839" s="85" t="s">
        <v>8010</v>
      </c>
      <c r="C1839" s="86" t="s">
        <v>8011</v>
      </c>
      <c r="D1839" s="87" t="s">
        <v>606</v>
      </c>
      <c r="E1839" s="87" t="s">
        <v>1610</v>
      </c>
      <c r="F1839" s="62" t="s">
        <v>71</v>
      </c>
      <c r="G1839" s="86" t="s">
        <v>8012</v>
      </c>
      <c r="H1839" s="102" t="s">
        <v>5534</v>
      </c>
      <c r="BB1839" s="82" t="s">
        <v>87</v>
      </c>
      <c r="BO1839" s="61">
        <f t="shared" si="84"/>
        <v>1</v>
      </c>
      <c r="BP1839" s="61">
        <f t="shared" si="85"/>
        <v>0</v>
      </c>
      <c r="BQ1839" s="62">
        <f t="shared" si="86"/>
        <v>1</v>
      </c>
    </row>
    <row r="1840" spans="1:69" ht="18.75" customHeight="1">
      <c r="A1840" s="62">
        <v>1294</v>
      </c>
      <c r="B1840" s="85" t="s">
        <v>8046</v>
      </c>
      <c r="C1840" s="86" t="s">
        <v>8047</v>
      </c>
      <c r="D1840" s="87" t="s">
        <v>414</v>
      </c>
      <c r="E1840" s="87" t="s">
        <v>1610</v>
      </c>
      <c r="F1840" s="62" t="s">
        <v>71</v>
      </c>
      <c r="G1840" s="86" t="s">
        <v>5518</v>
      </c>
      <c r="H1840" s="102" t="s">
        <v>5534</v>
      </c>
      <c r="BB1840" s="82" t="s">
        <v>87</v>
      </c>
      <c r="BO1840" s="61">
        <f t="shared" si="84"/>
        <v>1</v>
      </c>
      <c r="BP1840" s="61">
        <f t="shared" si="85"/>
        <v>0</v>
      </c>
      <c r="BQ1840" s="62">
        <f t="shared" si="86"/>
        <v>1</v>
      </c>
    </row>
    <row r="1841" spans="1:69" ht="18.75" customHeight="1">
      <c r="A1841" s="62">
        <v>1433</v>
      </c>
      <c r="B1841" s="85" t="s">
        <v>8287</v>
      </c>
      <c r="C1841" s="86" t="s">
        <v>8288</v>
      </c>
      <c r="D1841" s="87" t="s">
        <v>8289</v>
      </c>
      <c r="E1841" s="87" t="s">
        <v>1899</v>
      </c>
      <c r="F1841" s="62" t="s">
        <v>71</v>
      </c>
      <c r="G1841" s="86" t="s">
        <v>5674</v>
      </c>
      <c r="H1841" s="102" t="s">
        <v>5534</v>
      </c>
      <c r="BB1841" s="82" t="s">
        <v>87</v>
      </c>
      <c r="BO1841" s="61">
        <f t="shared" si="84"/>
        <v>1</v>
      </c>
      <c r="BP1841" s="61">
        <f t="shared" si="85"/>
        <v>0</v>
      </c>
      <c r="BQ1841" s="62">
        <f t="shared" si="86"/>
        <v>1</v>
      </c>
    </row>
    <row r="1842" spans="1:69" ht="18.75" customHeight="1">
      <c r="A1842" s="62">
        <v>1694</v>
      </c>
      <c r="B1842" s="85" t="s">
        <v>8702</v>
      </c>
      <c r="C1842" s="86" t="s">
        <v>8703</v>
      </c>
      <c r="D1842" s="87" t="s">
        <v>8704</v>
      </c>
      <c r="E1842" s="87" t="s">
        <v>1991</v>
      </c>
      <c r="F1842" s="62" t="s">
        <v>71</v>
      </c>
      <c r="G1842" s="86" t="s">
        <v>6021</v>
      </c>
      <c r="H1842" s="102" t="s">
        <v>5534</v>
      </c>
      <c r="BB1842" s="82" t="s">
        <v>87</v>
      </c>
      <c r="BO1842" s="61">
        <f t="shared" si="84"/>
        <v>1</v>
      </c>
      <c r="BP1842" s="61">
        <f t="shared" si="85"/>
        <v>0</v>
      </c>
      <c r="BQ1842" s="62">
        <f t="shared" si="86"/>
        <v>1</v>
      </c>
    </row>
    <row r="1843" spans="1:69" ht="18.75" customHeight="1">
      <c r="A1843" s="62">
        <v>1695</v>
      </c>
      <c r="B1843" s="85" t="s">
        <v>8705</v>
      </c>
      <c r="C1843" s="86" t="s">
        <v>8706</v>
      </c>
      <c r="D1843" s="87" t="s">
        <v>8707</v>
      </c>
      <c r="E1843" s="87" t="s">
        <v>1991</v>
      </c>
      <c r="F1843" s="62" t="s">
        <v>71</v>
      </c>
      <c r="G1843" s="86" t="s">
        <v>118</v>
      </c>
      <c r="H1843" s="102" t="s">
        <v>5534</v>
      </c>
      <c r="BB1843" s="82" t="s">
        <v>87</v>
      </c>
      <c r="BO1843" s="61">
        <f t="shared" si="84"/>
        <v>1</v>
      </c>
      <c r="BP1843" s="61">
        <f t="shared" si="85"/>
        <v>0</v>
      </c>
      <c r="BQ1843" s="62">
        <f t="shared" si="86"/>
        <v>1</v>
      </c>
    </row>
    <row r="1844" spans="1:69" ht="18.75" customHeight="1">
      <c r="A1844" s="62">
        <v>1773</v>
      </c>
      <c r="B1844" s="85" t="s">
        <v>8855</v>
      </c>
      <c r="C1844" s="86" t="s">
        <v>8856</v>
      </c>
      <c r="D1844" s="87" t="s">
        <v>144</v>
      </c>
      <c r="E1844" s="87" t="s">
        <v>2147</v>
      </c>
      <c r="F1844" s="62" t="s">
        <v>71</v>
      </c>
      <c r="G1844" s="86" t="s">
        <v>133</v>
      </c>
      <c r="H1844" s="102" t="s">
        <v>5534</v>
      </c>
      <c r="BB1844" s="82" t="s">
        <v>87</v>
      </c>
      <c r="BO1844" s="61">
        <f t="shared" si="84"/>
        <v>1</v>
      </c>
      <c r="BP1844" s="61">
        <f t="shared" si="85"/>
        <v>0</v>
      </c>
      <c r="BQ1844" s="62">
        <f t="shared" si="86"/>
        <v>1</v>
      </c>
    </row>
    <row r="1845" spans="1:69" ht="18.75" customHeight="1">
      <c r="A1845" s="62">
        <v>1784</v>
      </c>
      <c r="B1845" s="85" t="s">
        <v>8870</v>
      </c>
      <c r="C1845" s="86" t="s">
        <v>8871</v>
      </c>
      <c r="D1845" s="87" t="s">
        <v>2289</v>
      </c>
      <c r="E1845" s="87" t="s">
        <v>2147</v>
      </c>
      <c r="F1845" s="62" t="s">
        <v>71</v>
      </c>
      <c r="G1845" s="86" t="s">
        <v>245</v>
      </c>
      <c r="H1845" s="102" t="s">
        <v>5534</v>
      </c>
      <c r="BB1845" s="82" t="s">
        <v>87</v>
      </c>
      <c r="BO1845" s="61">
        <f t="shared" si="84"/>
        <v>1</v>
      </c>
      <c r="BP1845" s="61">
        <f t="shared" si="85"/>
        <v>0</v>
      </c>
      <c r="BQ1845" s="62">
        <f t="shared" si="86"/>
        <v>1</v>
      </c>
    </row>
    <row r="1846" spans="1:69" ht="18.75" customHeight="1">
      <c r="A1846" s="62">
        <v>1816</v>
      </c>
      <c r="B1846" s="85" t="s">
        <v>8928</v>
      </c>
      <c r="C1846" s="86" t="s">
        <v>8929</v>
      </c>
      <c r="D1846" s="87" t="s">
        <v>8930</v>
      </c>
      <c r="E1846" s="87" t="s">
        <v>2147</v>
      </c>
      <c r="F1846" s="62" t="s">
        <v>71</v>
      </c>
      <c r="G1846" s="86" t="s">
        <v>8931</v>
      </c>
      <c r="H1846" s="102" t="s">
        <v>5534</v>
      </c>
      <c r="BB1846" s="82" t="s">
        <v>87</v>
      </c>
      <c r="BO1846" s="61">
        <f t="shared" si="84"/>
        <v>1</v>
      </c>
      <c r="BP1846" s="61">
        <f t="shared" si="85"/>
        <v>0</v>
      </c>
      <c r="BQ1846" s="62">
        <f t="shared" si="86"/>
        <v>1</v>
      </c>
    </row>
    <row r="1847" spans="1:69" ht="18.75" customHeight="1">
      <c r="A1847" s="62">
        <v>2069</v>
      </c>
      <c r="B1847" s="85" t="s">
        <v>9333</v>
      </c>
      <c r="C1847" s="86" t="s">
        <v>9334</v>
      </c>
      <c r="D1847" s="87" t="s">
        <v>732</v>
      </c>
      <c r="E1847" s="87" t="s">
        <v>2358</v>
      </c>
      <c r="F1847" s="62" t="s">
        <v>71</v>
      </c>
      <c r="G1847" s="86" t="s">
        <v>7137</v>
      </c>
      <c r="H1847" s="102" t="s">
        <v>5534</v>
      </c>
      <c r="BB1847" s="82" t="s">
        <v>87</v>
      </c>
      <c r="BO1847" s="61">
        <f t="shared" si="84"/>
        <v>1</v>
      </c>
      <c r="BP1847" s="61">
        <f t="shared" si="85"/>
        <v>0</v>
      </c>
      <c r="BQ1847" s="62">
        <f t="shared" si="86"/>
        <v>1</v>
      </c>
    </row>
    <row r="1848" spans="1:69" ht="18.75" customHeight="1">
      <c r="A1848" s="62">
        <v>2262</v>
      </c>
      <c r="B1848" s="85" t="s">
        <v>9675</v>
      </c>
      <c r="C1848" s="86" t="s">
        <v>9676</v>
      </c>
      <c r="D1848" s="87" t="s">
        <v>9677</v>
      </c>
      <c r="E1848" s="87" t="s">
        <v>2571</v>
      </c>
      <c r="F1848" s="62" t="s">
        <v>71</v>
      </c>
      <c r="G1848" s="86" t="s">
        <v>8423</v>
      </c>
      <c r="H1848" s="102" t="s">
        <v>5534</v>
      </c>
      <c r="BB1848" s="82" t="s">
        <v>87</v>
      </c>
      <c r="BO1848" s="61">
        <f t="shared" si="84"/>
        <v>1</v>
      </c>
      <c r="BP1848" s="61">
        <f t="shared" si="85"/>
        <v>0</v>
      </c>
      <c r="BQ1848" s="62">
        <f t="shared" si="86"/>
        <v>1</v>
      </c>
    </row>
    <row r="1849" spans="1:69" ht="18.75" customHeight="1">
      <c r="A1849" s="62">
        <v>2399</v>
      </c>
      <c r="B1849" s="85" t="s">
        <v>9939</v>
      </c>
      <c r="C1849" s="86" t="s">
        <v>9940</v>
      </c>
      <c r="D1849" s="87" t="s">
        <v>1597</v>
      </c>
      <c r="E1849" s="87" t="s">
        <v>2631</v>
      </c>
      <c r="F1849" s="62" t="s">
        <v>71</v>
      </c>
      <c r="G1849" s="86" t="s">
        <v>5927</v>
      </c>
      <c r="H1849" s="102" t="s">
        <v>5534</v>
      </c>
      <c r="BB1849" s="82" t="s">
        <v>87</v>
      </c>
      <c r="BO1849" s="61">
        <f t="shared" si="84"/>
        <v>1</v>
      </c>
      <c r="BP1849" s="61">
        <f t="shared" si="85"/>
        <v>0</v>
      </c>
      <c r="BQ1849" s="62">
        <f t="shared" si="86"/>
        <v>1</v>
      </c>
    </row>
    <row r="1850" spans="1:69" ht="18.75" customHeight="1">
      <c r="A1850" s="62">
        <v>2477</v>
      </c>
      <c r="B1850" s="85" t="s">
        <v>10073</v>
      </c>
      <c r="C1850" s="86" t="s">
        <v>10074</v>
      </c>
      <c r="D1850" s="87" t="s">
        <v>606</v>
      </c>
      <c r="E1850" s="87" t="s">
        <v>2756</v>
      </c>
      <c r="F1850" s="62" t="s">
        <v>71</v>
      </c>
      <c r="G1850" s="86" t="s">
        <v>157</v>
      </c>
      <c r="H1850" s="102" t="s">
        <v>5534</v>
      </c>
      <c r="BB1850" s="82" t="s">
        <v>87</v>
      </c>
      <c r="BO1850" s="61">
        <f t="shared" si="84"/>
        <v>1</v>
      </c>
      <c r="BP1850" s="61">
        <f t="shared" si="85"/>
        <v>0</v>
      </c>
      <c r="BQ1850" s="62">
        <f t="shared" si="86"/>
        <v>1</v>
      </c>
    </row>
    <row r="1851" spans="1:69" ht="18.75" customHeight="1">
      <c r="A1851" s="62">
        <v>2518</v>
      </c>
      <c r="B1851" s="85" t="s">
        <v>10148</v>
      </c>
      <c r="C1851" s="86" t="s">
        <v>10149</v>
      </c>
      <c r="D1851" s="87" t="s">
        <v>10150</v>
      </c>
      <c r="E1851" s="87" t="s">
        <v>2788</v>
      </c>
      <c r="F1851" s="62" t="s">
        <v>71</v>
      </c>
      <c r="G1851" s="86" t="s">
        <v>6010</v>
      </c>
      <c r="H1851" s="102" t="s">
        <v>5534</v>
      </c>
      <c r="BB1851" s="82" t="s">
        <v>87</v>
      </c>
      <c r="BO1851" s="61">
        <f t="shared" si="84"/>
        <v>1</v>
      </c>
      <c r="BP1851" s="61">
        <f t="shared" si="85"/>
        <v>0</v>
      </c>
      <c r="BQ1851" s="62">
        <f t="shared" si="86"/>
        <v>1</v>
      </c>
    </row>
    <row r="1852" spans="1:69" ht="18.75" customHeight="1">
      <c r="A1852" s="62">
        <v>2531</v>
      </c>
      <c r="B1852" s="85" t="s">
        <v>10163</v>
      </c>
      <c r="C1852" s="86" t="s">
        <v>10164</v>
      </c>
      <c r="D1852" s="87" t="s">
        <v>10165</v>
      </c>
      <c r="E1852" s="87" t="s">
        <v>2788</v>
      </c>
      <c r="F1852" s="62" t="s">
        <v>71</v>
      </c>
      <c r="G1852" s="86" t="s">
        <v>10166</v>
      </c>
      <c r="H1852" s="102" t="s">
        <v>5534</v>
      </c>
      <c r="BB1852" s="82" t="s">
        <v>87</v>
      </c>
      <c r="BO1852" s="61">
        <f t="shared" si="84"/>
        <v>1</v>
      </c>
      <c r="BP1852" s="61">
        <f t="shared" si="85"/>
        <v>0</v>
      </c>
      <c r="BQ1852" s="62">
        <f t="shared" si="86"/>
        <v>1</v>
      </c>
    </row>
    <row r="1853" spans="1:69" ht="18.75" customHeight="1">
      <c r="A1853" s="62">
        <v>2596</v>
      </c>
      <c r="B1853" s="85" t="s">
        <v>10269</v>
      </c>
      <c r="C1853" s="86" t="s">
        <v>10270</v>
      </c>
      <c r="D1853" s="87" t="s">
        <v>9195</v>
      </c>
      <c r="E1853" s="87" t="s">
        <v>71</v>
      </c>
      <c r="F1853" s="62" t="s">
        <v>71</v>
      </c>
      <c r="G1853" s="86" t="s">
        <v>7206</v>
      </c>
      <c r="H1853" s="102" t="s">
        <v>5534</v>
      </c>
      <c r="BB1853" s="82" t="s">
        <v>87</v>
      </c>
      <c r="BO1853" s="61">
        <f t="shared" si="84"/>
        <v>1</v>
      </c>
      <c r="BP1853" s="61">
        <f t="shared" si="85"/>
        <v>0</v>
      </c>
      <c r="BQ1853" s="62">
        <f t="shared" si="86"/>
        <v>1</v>
      </c>
    </row>
    <row r="1854" spans="1:69" ht="18.75" customHeight="1">
      <c r="A1854" s="62">
        <v>2646</v>
      </c>
      <c r="B1854" s="85" t="s">
        <v>10344</v>
      </c>
      <c r="C1854" s="86" t="s">
        <v>10345</v>
      </c>
      <c r="D1854" s="87" t="s">
        <v>6042</v>
      </c>
      <c r="E1854" s="87" t="s">
        <v>71</v>
      </c>
      <c r="F1854" s="62" t="s">
        <v>71</v>
      </c>
      <c r="G1854" s="86" t="s">
        <v>6312</v>
      </c>
      <c r="H1854" s="102" t="s">
        <v>5534</v>
      </c>
      <c r="BB1854" s="82" t="s">
        <v>87</v>
      </c>
      <c r="BO1854" s="61">
        <f t="shared" si="84"/>
        <v>1</v>
      </c>
      <c r="BP1854" s="61">
        <f t="shared" si="85"/>
        <v>0</v>
      </c>
      <c r="BQ1854" s="62">
        <f t="shared" si="86"/>
        <v>1</v>
      </c>
    </row>
    <row r="1855" spans="1:69" ht="18.75" customHeight="1">
      <c r="A1855" s="62">
        <v>2853</v>
      </c>
      <c r="B1855" s="85" t="s">
        <v>10664</v>
      </c>
      <c r="C1855" s="86" t="s">
        <v>10665</v>
      </c>
      <c r="D1855" s="87" t="s">
        <v>931</v>
      </c>
      <c r="E1855" s="87" t="s">
        <v>3174</v>
      </c>
      <c r="F1855" s="62" t="s">
        <v>71</v>
      </c>
      <c r="G1855" s="86" t="s">
        <v>8500</v>
      </c>
      <c r="H1855" s="102" t="s">
        <v>5534</v>
      </c>
      <c r="BB1855" s="82" t="s">
        <v>87</v>
      </c>
      <c r="BO1855" s="61">
        <f t="shared" si="84"/>
        <v>1</v>
      </c>
      <c r="BP1855" s="61">
        <f t="shared" si="85"/>
        <v>0</v>
      </c>
      <c r="BQ1855" s="62">
        <f t="shared" si="86"/>
        <v>1</v>
      </c>
    </row>
    <row r="1856" spans="1:69" ht="18.75" customHeight="1">
      <c r="A1856" s="62">
        <v>3058</v>
      </c>
      <c r="B1856" s="85" t="s">
        <v>11015</v>
      </c>
      <c r="C1856" s="86" t="s">
        <v>11016</v>
      </c>
      <c r="D1856" s="87" t="s">
        <v>229</v>
      </c>
      <c r="E1856" s="87" t="s">
        <v>3380</v>
      </c>
      <c r="F1856" s="62" t="s">
        <v>71</v>
      </c>
      <c r="G1856" s="86" t="s">
        <v>5799</v>
      </c>
      <c r="H1856" s="102" t="s">
        <v>5534</v>
      </c>
      <c r="BB1856" s="82" t="s">
        <v>87</v>
      </c>
      <c r="BO1856" s="61">
        <f t="shared" si="84"/>
        <v>1</v>
      </c>
      <c r="BP1856" s="61">
        <f t="shared" si="85"/>
        <v>0</v>
      </c>
      <c r="BQ1856" s="62">
        <f t="shared" si="86"/>
        <v>1</v>
      </c>
    </row>
    <row r="1857" spans="1:69" ht="18.75" customHeight="1">
      <c r="A1857" s="62">
        <v>3250</v>
      </c>
      <c r="B1857" s="85" t="s">
        <v>11336</v>
      </c>
      <c r="C1857" s="86" t="s">
        <v>11337</v>
      </c>
      <c r="D1857" s="87" t="s">
        <v>106</v>
      </c>
      <c r="E1857" s="87" t="s">
        <v>3516</v>
      </c>
      <c r="F1857" s="62" t="s">
        <v>71</v>
      </c>
      <c r="G1857" s="86" t="s">
        <v>984</v>
      </c>
      <c r="H1857" s="102" t="s">
        <v>5534</v>
      </c>
      <c r="BB1857" s="82" t="s">
        <v>87</v>
      </c>
      <c r="BO1857" s="61">
        <f t="shared" si="84"/>
        <v>1</v>
      </c>
      <c r="BP1857" s="61">
        <f t="shared" si="85"/>
        <v>0</v>
      </c>
      <c r="BQ1857" s="62">
        <f t="shared" si="86"/>
        <v>1</v>
      </c>
    </row>
    <row r="1858" spans="1:69" ht="18.75" customHeight="1">
      <c r="A1858" s="62">
        <v>3342</v>
      </c>
      <c r="B1858" s="85" t="s">
        <v>11473</v>
      </c>
      <c r="C1858" s="86" t="s">
        <v>11474</v>
      </c>
      <c r="D1858" s="87" t="s">
        <v>2118</v>
      </c>
      <c r="E1858" s="87" t="s">
        <v>3651</v>
      </c>
      <c r="F1858" s="62" t="s">
        <v>71</v>
      </c>
      <c r="G1858" s="86" t="s">
        <v>6509</v>
      </c>
      <c r="H1858" s="102" t="s">
        <v>5534</v>
      </c>
      <c r="BB1858" s="82" t="s">
        <v>87</v>
      </c>
      <c r="BO1858" s="61">
        <f t="shared" si="84"/>
        <v>1</v>
      </c>
      <c r="BP1858" s="61">
        <f t="shared" si="85"/>
        <v>0</v>
      </c>
      <c r="BQ1858" s="62">
        <f t="shared" si="86"/>
        <v>1</v>
      </c>
    </row>
    <row r="1859" spans="1:69" ht="18.75" customHeight="1">
      <c r="A1859" s="62">
        <v>3354</v>
      </c>
      <c r="B1859" s="85" t="s">
        <v>11497</v>
      </c>
      <c r="C1859" s="86" t="s">
        <v>11498</v>
      </c>
      <c r="D1859" s="87" t="s">
        <v>2463</v>
      </c>
      <c r="E1859" s="87" t="s">
        <v>3651</v>
      </c>
      <c r="F1859" s="62" t="s">
        <v>71</v>
      </c>
      <c r="G1859" s="86" t="s">
        <v>6381</v>
      </c>
      <c r="H1859" s="102" t="s">
        <v>5534</v>
      </c>
      <c r="BB1859" s="82" t="s">
        <v>87</v>
      </c>
      <c r="BO1859" s="61">
        <f t="shared" si="84"/>
        <v>1</v>
      </c>
      <c r="BP1859" s="61">
        <f t="shared" si="85"/>
        <v>0</v>
      </c>
      <c r="BQ1859" s="62">
        <f t="shared" si="86"/>
        <v>1</v>
      </c>
    </row>
    <row r="1860" spans="1:69" ht="18.75" customHeight="1">
      <c r="A1860" s="62">
        <v>3419</v>
      </c>
      <c r="B1860" s="85" t="s">
        <v>11590</v>
      </c>
      <c r="C1860" s="86" t="s">
        <v>11591</v>
      </c>
      <c r="D1860" s="87" t="s">
        <v>1151</v>
      </c>
      <c r="E1860" s="87" t="s">
        <v>3689</v>
      </c>
      <c r="F1860" s="62" t="s">
        <v>71</v>
      </c>
      <c r="G1860" s="86" t="s">
        <v>427</v>
      </c>
      <c r="H1860" s="102" t="s">
        <v>5534</v>
      </c>
      <c r="BB1860" s="82" t="s">
        <v>87</v>
      </c>
      <c r="BO1860" s="61">
        <f t="shared" si="84"/>
        <v>1</v>
      </c>
      <c r="BP1860" s="61">
        <f t="shared" si="85"/>
        <v>0</v>
      </c>
      <c r="BQ1860" s="62">
        <f t="shared" si="86"/>
        <v>1</v>
      </c>
    </row>
    <row r="1861" spans="1:69" ht="18.75" customHeight="1">
      <c r="A1861" s="62">
        <v>3456</v>
      </c>
      <c r="B1861" s="85" t="s">
        <v>11657</v>
      </c>
      <c r="C1861" s="86" t="s">
        <v>11658</v>
      </c>
      <c r="D1861" s="87" t="s">
        <v>11656</v>
      </c>
      <c r="E1861" s="87" t="s">
        <v>3714</v>
      </c>
      <c r="F1861" s="62" t="s">
        <v>71</v>
      </c>
      <c r="G1861" s="86" t="s">
        <v>6322</v>
      </c>
      <c r="H1861" s="102" t="s">
        <v>5534</v>
      </c>
      <c r="BB1861" s="82" t="s">
        <v>87</v>
      </c>
      <c r="BO1861" s="61">
        <f t="shared" si="84"/>
        <v>1</v>
      </c>
      <c r="BP1861" s="61">
        <f t="shared" si="85"/>
        <v>0</v>
      </c>
      <c r="BQ1861" s="62">
        <f t="shared" si="86"/>
        <v>1</v>
      </c>
    </row>
    <row r="1862" spans="1:69" ht="18.75" customHeight="1">
      <c r="A1862" s="62">
        <v>3486</v>
      </c>
      <c r="B1862" s="85" t="s">
        <v>11715</v>
      </c>
      <c r="C1862" s="86" t="s">
        <v>11716</v>
      </c>
      <c r="D1862" s="87" t="s">
        <v>11717</v>
      </c>
      <c r="E1862" s="87" t="s">
        <v>3761</v>
      </c>
      <c r="F1862" s="62" t="s">
        <v>71</v>
      </c>
      <c r="G1862" s="86" t="s">
        <v>8109</v>
      </c>
      <c r="H1862" s="102" t="s">
        <v>5534</v>
      </c>
      <c r="BB1862" s="82" t="s">
        <v>87</v>
      </c>
      <c r="BO1862" s="61">
        <f t="shared" ref="BO1862:BO1925" si="87">COUNTIF(I1862:BH1862,"X")</f>
        <v>1</v>
      </c>
      <c r="BP1862" s="61">
        <f t="shared" ref="BP1862:BP1925" si="88">COUNTIF(BJ1862:BM1862,"X")</f>
        <v>0</v>
      </c>
      <c r="BQ1862" s="62">
        <f t="shared" ref="BQ1862:BQ1925" si="89">SUM(BO1862:BP1862)</f>
        <v>1</v>
      </c>
    </row>
    <row r="1863" spans="1:69" ht="18.75" customHeight="1">
      <c r="A1863" s="62">
        <v>3649</v>
      </c>
      <c r="B1863" s="85" t="s">
        <v>12002</v>
      </c>
      <c r="C1863" s="86" t="s">
        <v>12003</v>
      </c>
      <c r="D1863" s="87" t="s">
        <v>12004</v>
      </c>
      <c r="E1863" s="87" t="s">
        <v>3902</v>
      </c>
      <c r="F1863" s="62" t="s">
        <v>71</v>
      </c>
      <c r="G1863" s="86" t="s">
        <v>8119</v>
      </c>
      <c r="H1863" s="102" t="s">
        <v>5534</v>
      </c>
      <c r="BB1863" s="82" t="s">
        <v>87</v>
      </c>
      <c r="BO1863" s="61">
        <f t="shared" si="87"/>
        <v>1</v>
      </c>
      <c r="BP1863" s="61">
        <f t="shared" si="88"/>
        <v>0</v>
      </c>
      <c r="BQ1863" s="62">
        <f t="shared" si="89"/>
        <v>1</v>
      </c>
    </row>
    <row r="1864" spans="1:69" ht="18.75" customHeight="1">
      <c r="A1864" s="62">
        <v>3709</v>
      </c>
      <c r="B1864" s="85" t="s">
        <v>12111</v>
      </c>
      <c r="C1864" s="86" t="s">
        <v>12112</v>
      </c>
      <c r="D1864" s="87" t="s">
        <v>846</v>
      </c>
      <c r="E1864" s="87" t="s">
        <v>3975</v>
      </c>
      <c r="F1864" s="62" t="s">
        <v>71</v>
      </c>
      <c r="G1864" s="86" t="s">
        <v>8325</v>
      </c>
      <c r="H1864" s="102" t="s">
        <v>5534</v>
      </c>
      <c r="BB1864" s="82" t="s">
        <v>87</v>
      </c>
      <c r="BO1864" s="61">
        <f t="shared" si="87"/>
        <v>1</v>
      </c>
      <c r="BP1864" s="61">
        <f t="shared" si="88"/>
        <v>0</v>
      </c>
      <c r="BQ1864" s="62">
        <f t="shared" si="89"/>
        <v>1</v>
      </c>
    </row>
    <row r="1865" spans="1:69" ht="18.75" customHeight="1">
      <c r="A1865" s="62">
        <v>3966</v>
      </c>
      <c r="B1865" s="85" t="s">
        <v>12534</v>
      </c>
      <c r="C1865" s="86" t="s">
        <v>12535</v>
      </c>
      <c r="D1865" s="87" t="s">
        <v>12536</v>
      </c>
      <c r="E1865" s="87" t="s">
        <v>4236</v>
      </c>
      <c r="F1865" s="62" t="s">
        <v>71</v>
      </c>
      <c r="G1865" s="86" t="s">
        <v>6560</v>
      </c>
      <c r="H1865" s="102" t="s">
        <v>5534</v>
      </c>
      <c r="BB1865" s="82" t="s">
        <v>87</v>
      </c>
      <c r="BO1865" s="61">
        <f t="shared" si="87"/>
        <v>1</v>
      </c>
      <c r="BP1865" s="61">
        <f t="shared" si="88"/>
        <v>0</v>
      </c>
      <c r="BQ1865" s="62">
        <f t="shared" si="89"/>
        <v>1</v>
      </c>
    </row>
    <row r="1866" spans="1:69" ht="18.75" customHeight="1">
      <c r="A1866" s="62">
        <v>4025</v>
      </c>
      <c r="B1866" s="85" t="s">
        <v>12635</v>
      </c>
      <c r="C1866" s="86" t="s">
        <v>12636</v>
      </c>
      <c r="D1866" s="87" t="s">
        <v>229</v>
      </c>
      <c r="E1866" s="87" t="s">
        <v>4283</v>
      </c>
      <c r="F1866" s="62" t="s">
        <v>71</v>
      </c>
      <c r="G1866" s="86" t="s">
        <v>7177</v>
      </c>
      <c r="H1866" s="102" t="s">
        <v>5534</v>
      </c>
      <c r="BB1866" s="82" t="s">
        <v>87</v>
      </c>
      <c r="BO1866" s="61">
        <f t="shared" si="87"/>
        <v>1</v>
      </c>
      <c r="BP1866" s="61">
        <f t="shared" si="88"/>
        <v>0</v>
      </c>
      <c r="BQ1866" s="62">
        <f t="shared" si="89"/>
        <v>1</v>
      </c>
    </row>
    <row r="1867" spans="1:69" ht="18.75" customHeight="1">
      <c r="A1867" s="62">
        <v>4271</v>
      </c>
      <c r="B1867" s="85" t="s">
        <v>13028</v>
      </c>
      <c r="C1867" s="86" t="s">
        <v>13029</v>
      </c>
      <c r="D1867" s="87" t="s">
        <v>5377</v>
      </c>
      <c r="E1867" s="87" t="s">
        <v>4555</v>
      </c>
      <c r="F1867" s="62" t="s">
        <v>71</v>
      </c>
      <c r="G1867" s="86" t="s">
        <v>6542</v>
      </c>
      <c r="H1867" s="102" t="s">
        <v>5534</v>
      </c>
      <c r="BB1867" s="82" t="s">
        <v>87</v>
      </c>
      <c r="BO1867" s="61">
        <f t="shared" si="87"/>
        <v>1</v>
      </c>
      <c r="BP1867" s="61">
        <f t="shared" si="88"/>
        <v>0</v>
      </c>
      <c r="BQ1867" s="62">
        <f t="shared" si="89"/>
        <v>1</v>
      </c>
    </row>
    <row r="1868" spans="1:69" ht="18.75" customHeight="1">
      <c r="A1868" s="62">
        <v>4452</v>
      </c>
      <c r="B1868" s="85" t="s">
        <v>13319</v>
      </c>
      <c r="C1868" s="86" t="s">
        <v>13320</v>
      </c>
      <c r="D1868" s="87" t="s">
        <v>1037</v>
      </c>
      <c r="E1868" s="87" t="s">
        <v>4709</v>
      </c>
      <c r="F1868" s="62" t="s">
        <v>71</v>
      </c>
      <c r="G1868" s="86" t="s">
        <v>7412</v>
      </c>
      <c r="H1868" s="102" t="s">
        <v>5534</v>
      </c>
      <c r="BB1868" s="82" t="s">
        <v>87</v>
      </c>
      <c r="BO1868" s="61">
        <f t="shared" si="87"/>
        <v>1</v>
      </c>
      <c r="BP1868" s="61">
        <f t="shared" si="88"/>
        <v>0</v>
      </c>
      <c r="BQ1868" s="62">
        <f t="shared" si="89"/>
        <v>1</v>
      </c>
    </row>
    <row r="1869" spans="1:69" ht="18.75" customHeight="1">
      <c r="A1869" s="62">
        <v>4512</v>
      </c>
      <c r="B1869" s="85" t="s">
        <v>13442</v>
      </c>
      <c r="C1869" s="86" t="s">
        <v>13443</v>
      </c>
      <c r="D1869" s="87" t="s">
        <v>263</v>
      </c>
      <c r="E1869" s="87" t="s">
        <v>4739</v>
      </c>
      <c r="F1869" s="62" t="s">
        <v>71</v>
      </c>
      <c r="G1869" s="86" t="s">
        <v>6533</v>
      </c>
      <c r="H1869" s="102" t="s">
        <v>5534</v>
      </c>
      <c r="BB1869" s="82" t="s">
        <v>87</v>
      </c>
      <c r="BO1869" s="61">
        <f t="shared" si="87"/>
        <v>1</v>
      </c>
      <c r="BP1869" s="61">
        <f t="shared" si="88"/>
        <v>0</v>
      </c>
      <c r="BQ1869" s="62">
        <f t="shared" si="89"/>
        <v>1</v>
      </c>
    </row>
    <row r="1870" spans="1:69" ht="18.75" customHeight="1">
      <c r="A1870" s="62">
        <v>4706</v>
      </c>
      <c r="B1870" s="85" t="s">
        <v>13746</v>
      </c>
      <c r="C1870" s="86" t="s">
        <v>13747</v>
      </c>
      <c r="D1870" s="87" t="s">
        <v>189</v>
      </c>
      <c r="E1870" s="87" t="s">
        <v>4975</v>
      </c>
      <c r="F1870" s="62" t="s">
        <v>71</v>
      </c>
      <c r="G1870" s="86" t="s">
        <v>6064</v>
      </c>
      <c r="H1870" s="102" t="s">
        <v>5534</v>
      </c>
      <c r="BB1870" s="82" t="s">
        <v>87</v>
      </c>
      <c r="BO1870" s="61">
        <f t="shared" si="87"/>
        <v>1</v>
      </c>
      <c r="BP1870" s="61">
        <f t="shared" si="88"/>
        <v>0</v>
      </c>
      <c r="BQ1870" s="62">
        <f t="shared" si="89"/>
        <v>1</v>
      </c>
    </row>
    <row r="1871" spans="1:69" ht="18.75" customHeight="1">
      <c r="A1871" s="62">
        <v>4848</v>
      </c>
      <c r="B1871" s="85" t="s">
        <v>13974</v>
      </c>
      <c r="C1871" s="86" t="s">
        <v>13975</v>
      </c>
      <c r="D1871" s="87" t="s">
        <v>606</v>
      </c>
      <c r="E1871" s="87" t="s">
        <v>5093</v>
      </c>
      <c r="F1871" s="62" t="s">
        <v>71</v>
      </c>
      <c r="G1871" s="86" t="s">
        <v>5932</v>
      </c>
      <c r="H1871" s="102" t="s">
        <v>5534</v>
      </c>
      <c r="BB1871" s="82" t="s">
        <v>87</v>
      </c>
      <c r="BO1871" s="61">
        <f t="shared" si="87"/>
        <v>1</v>
      </c>
      <c r="BP1871" s="61">
        <f t="shared" si="88"/>
        <v>0</v>
      </c>
      <c r="BQ1871" s="62">
        <f t="shared" si="89"/>
        <v>1</v>
      </c>
    </row>
    <row r="1872" spans="1:69" ht="18.75" customHeight="1">
      <c r="A1872" s="62">
        <v>4850</v>
      </c>
      <c r="B1872" s="85" t="s">
        <v>13976</v>
      </c>
      <c r="C1872" s="86" t="s">
        <v>13977</v>
      </c>
      <c r="D1872" s="87" t="s">
        <v>116</v>
      </c>
      <c r="E1872" s="87" t="s">
        <v>5093</v>
      </c>
      <c r="F1872" s="62" t="s">
        <v>71</v>
      </c>
      <c r="G1872" s="86" t="s">
        <v>5727</v>
      </c>
      <c r="H1872" s="102" t="s">
        <v>5534</v>
      </c>
      <c r="BB1872" s="82" t="s">
        <v>87</v>
      </c>
      <c r="BO1872" s="61">
        <f t="shared" si="87"/>
        <v>1</v>
      </c>
      <c r="BP1872" s="61">
        <f t="shared" si="88"/>
        <v>0</v>
      </c>
      <c r="BQ1872" s="62">
        <f t="shared" si="89"/>
        <v>1</v>
      </c>
    </row>
    <row r="1873" spans="1:69" ht="18.75" customHeight="1">
      <c r="A1873" s="62">
        <v>4889</v>
      </c>
      <c r="B1873" s="85" t="s">
        <v>14045</v>
      </c>
      <c r="C1873" s="86" t="s">
        <v>14046</v>
      </c>
      <c r="D1873" s="87" t="s">
        <v>14047</v>
      </c>
      <c r="E1873" s="87" t="s">
        <v>5119</v>
      </c>
      <c r="F1873" s="62" t="s">
        <v>71</v>
      </c>
      <c r="G1873" s="86" t="s">
        <v>5495</v>
      </c>
      <c r="H1873" s="102" t="s">
        <v>5534</v>
      </c>
      <c r="BB1873" s="82" t="s">
        <v>87</v>
      </c>
      <c r="BO1873" s="61">
        <f t="shared" si="87"/>
        <v>1</v>
      </c>
      <c r="BP1873" s="61">
        <f t="shared" si="88"/>
        <v>0</v>
      </c>
      <c r="BQ1873" s="62">
        <f t="shared" si="89"/>
        <v>1</v>
      </c>
    </row>
    <row r="1874" spans="1:69" ht="18.75" customHeight="1">
      <c r="A1874" s="62">
        <v>4938</v>
      </c>
      <c r="B1874" s="85" t="s">
        <v>14121</v>
      </c>
      <c r="C1874" s="86" t="s">
        <v>14122</v>
      </c>
      <c r="D1874" s="87" t="s">
        <v>224</v>
      </c>
      <c r="E1874" s="87" t="s">
        <v>5119</v>
      </c>
      <c r="F1874" s="62" t="s">
        <v>71</v>
      </c>
      <c r="G1874" s="86" t="s">
        <v>6143</v>
      </c>
      <c r="H1874" s="102" t="s">
        <v>5534</v>
      </c>
      <c r="BB1874" s="82" t="s">
        <v>87</v>
      </c>
      <c r="BO1874" s="61">
        <f t="shared" si="87"/>
        <v>1</v>
      </c>
      <c r="BP1874" s="61">
        <f t="shared" si="88"/>
        <v>0</v>
      </c>
      <c r="BQ1874" s="62">
        <f t="shared" si="89"/>
        <v>1</v>
      </c>
    </row>
    <row r="1875" spans="1:69" ht="18.75" customHeight="1">
      <c r="A1875" s="62">
        <v>5078</v>
      </c>
      <c r="B1875" s="85" t="s">
        <v>14365</v>
      </c>
      <c r="C1875" s="86" t="s">
        <v>14366</v>
      </c>
      <c r="D1875" s="87" t="s">
        <v>106</v>
      </c>
      <c r="E1875" s="87" t="s">
        <v>5306</v>
      </c>
      <c r="F1875" s="62" t="s">
        <v>71</v>
      </c>
      <c r="G1875" s="86" t="s">
        <v>1159</v>
      </c>
      <c r="H1875" s="102" t="s">
        <v>5534</v>
      </c>
      <c r="BB1875" s="82" t="s">
        <v>87</v>
      </c>
      <c r="BO1875" s="61">
        <f t="shared" si="87"/>
        <v>1</v>
      </c>
      <c r="BP1875" s="61">
        <f t="shared" si="88"/>
        <v>0</v>
      </c>
      <c r="BQ1875" s="62">
        <f t="shared" si="89"/>
        <v>1</v>
      </c>
    </row>
    <row r="1876" spans="1:69" ht="18.75" customHeight="1">
      <c r="A1876" s="62">
        <v>5105</v>
      </c>
      <c r="B1876" s="85" t="s">
        <v>14410</v>
      </c>
      <c r="C1876" s="86" t="s">
        <v>14411</v>
      </c>
      <c r="D1876" s="87" t="s">
        <v>14412</v>
      </c>
      <c r="E1876" s="87" t="s">
        <v>5314</v>
      </c>
      <c r="F1876" s="62" t="s">
        <v>71</v>
      </c>
      <c r="G1876" s="86" t="s">
        <v>3529</v>
      </c>
      <c r="H1876" s="102" t="s">
        <v>5534</v>
      </c>
      <c r="BB1876" s="82" t="s">
        <v>87</v>
      </c>
      <c r="BO1876" s="61">
        <f t="shared" si="87"/>
        <v>1</v>
      </c>
      <c r="BP1876" s="61">
        <f t="shared" si="88"/>
        <v>0</v>
      </c>
      <c r="BQ1876" s="62">
        <f t="shared" si="89"/>
        <v>1</v>
      </c>
    </row>
    <row r="1877" spans="1:69" ht="18.75" customHeight="1">
      <c r="A1877" s="62">
        <v>5142</v>
      </c>
      <c r="B1877" s="85" t="s">
        <v>14469</v>
      </c>
      <c r="C1877" s="86" t="s">
        <v>14470</v>
      </c>
      <c r="D1877" s="87" t="s">
        <v>3579</v>
      </c>
      <c r="E1877" s="87" t="s">
        <v>5329</v>
      </c>
      <c r="F1877" s="62" t="s">
        <v>71</v>
      </c>
      <c r="G1877" s="86" t="s">
        <v>8365</v>
      </c>
      <c r="H1877" s="102" t="s">
        <v>5534</v>
      </c>
      <c r="BB1877" s="82" t="s">
        <v>87</v>
      </c>
      <c r="BO1877" s="61">
        <f t="shared" si="87"/>
        <v>1</v>
      </c>
      <c r="BP1877" s="61">
        <f t="shared" si="88"/>
        <v>0</v>
      </c>
      <c r="BQ1877" s="62">
        <f t="shared" si="89"/>
        <v>1</v>
      </c>
    </row>
    <row r="1878" spans="1:69" ht="18.75" customHeight="1">
      <c r="A1878" s="62">
        <v>5219</v>
      </c>
      <c r="B1878" s="85" t="s">
        <v>14595</v>
      </c>
      <c r="C1878" s="86" t="s">
        <v>14596</v>
      </c>
      <c r="D1878" s="87" t="s">
        <v>116</v>
      </c>
      <c r="E1878" s="87" t="s">
        <v>5420</v>
      </c>
      <c r="F1878" s="62" t="s">
        <v>71</v>
      </c>
      <c r="G1878" s="86" t="s">
        <v>5989</v>
      </c>
      <c r="H1878" s="102" t="s">
        <v>5534</v>
      </c>
      <c r="BB1878" s="82" t="s">
        <v>87</v>
      </c>
      <c r="BC1878" s="82" t="s">
        <v>85</v>
      </c>
      <c r="BO1878" s="61">
        <f t="shared" si="87"/>
        <v>2</v>
      </c>
      <c r="BP1878" s="61">
        <f t="shared" si="88"/>
        <v>0</v>
      </c>
      <c r="BQ1878" s="62">
        <f t="shared" si="89"/>
        <v>2</v>
      </c>
    </row>
    <row r="1879" spans="1:69" ht="18.75" customHeight="1">
      <c r="A1879" s="62">
        <v>114</v>
      </c>
      <c r="B1879" s="85" t="s">
        <v>5772</v>
      </c>
      <c r="C1879" s="86" t="s">
        <v>5773</v>
      </c>
      <c r="D1879" s="87" t="s">
        <v>5774</v>
      </c>
      <c r="E1879" s="87" t="s">
        <v>165</v>
      </c>
      <c r="F1879" s="62" t="s">
        <v>71</v>
      </c>
      <c r="G1879" s="86" t="s">
        <v>5775</v>
      </c>
      <c r="H1879" s="102" t="s">
        <v>5776</v>
      </c>
      <c r="BO1879" s="61">
        <f t="shared" si="87"/>
        <v>0</v>
      </c>
      <c r="BP1879" s="61">
        <f t="shared" si="88"/>
        <v>0</v>
      </c>
      <c r="BQ1879" s="62">
        <f t="shared" si="89"/>
        <v>0</v>
      </c>
    </row>
    <row r="1880" spans="1:69" ht="18.75" customHeight="1">
      <c r="A1880" s="62">
        <v>428</v>
      </c>
      <c r="B1880" s="85" t="s">
        <v>6400</v>
      </c>
      <c r="C1880" s="86" t="s">
        <v>6401</v>
      </c>
      <c r="D1880" s="87" t="s">
        <v>6402</v>
      </c>
      <c r="E1880" s="87" t="s">
        <v>702</v>
      </c>
      <c r="F1880" s="62" t="s">
        <v>71</v>
      </c>
      <c r="G1880" s="86" t="s">
        <v>6403</v>
      </c>
      <c r="H1880" s="102" t="s">
        <v>5776</v>
      </c>
      <c r="AX1880" s="82" t="s">
        <v>87</v>
      </c>
      <c r="BO1880" s="61">
        <f t="shared" si="87"/>
        <v>1</v>
      </c>
      <c r="BP1880" s="61">
        <f t="shared" si="88"/>
        <v>0</v>
      </c>
      <c r="BQ1880" s="62">
        <f t="shared" si="89"/>
        <v>1</v>
      </c>
    </row>
    <row r="1881" spans="1:69" ht="18.75" customHeight="1">
      <c r="A1881" s="62">
        <v>439</v>
      </c>
      <c r="B1881" s="85" t="s">
        <v>6425</v>
      </c>
      <c r="C1881" s="86" t="s">
        <v>6426</v>
      </c>
      <c r="D1881" s="87" t="s">
        <v>229</v>
      </c>
      <c r="E1881" s="87" t="s">
        <v>702</v>
      </c>
      <c r="F1881" s="62" t="s">
        <v>71</v>
      </c>
      <c r="G1881" s="86" t="s">
        <v>1529</v>
      </c>
      <c r="H1881" s="102" t="s">
        <v>5776</v>
      </c>
      <c r="AX1881" s="82" t="s">
        <v>87</v>
      </c>
      <c r="BO1881" s="61">
        <f t="shared" si="87"/>
        <v>1</v>
      </c>
      <c r="BP1881" s="61">
        <f t="shared" si="88"/>
        <v>0</v>
      </c>
      <c r="BQ1881" s="62">
        <f t="shared" si="89"/>
        <v>1</v>
      </c>
    </row>
    <row r="1882" spans="1:69" ht="18.75" customHeight="1">
      <c r="A1882" s="62">
        <v>511</v>
      </c>
      <c r="B1882" s="85" t="s">
        <v>6569</v>
      </c>
      <c r="C1882" s="86" t="s">
        <v>6570</v>
      </c>
      <c r="D1882" s="87" t="s">
        <v>6571</v>
      </c>
      <c r="E1882" s="87" t="s">
        <v>808</v>
      </c>
      <c r="F1882" s="62" t="s">
        <v>71</v>
      </c>
      <c r="G1882" s="86" t="s">
        <v>5986</v>
      </c>
      <c r="H1882" s="102" t="s">
        <v>5776</v>
      </c>
      <c r="I1882" s="82" t="s">
        <v>85</v>
      </c>
      <c r="S1882" s="82" t="s">
        <v>85</v>
      </c>
      <c r="BO1882" s="61">
        <f t="shared" si="87"/>
        <v>2</v>
      </c>
      <c r="BP1882" s="61">
        <f t="shared" si="88"/>
        <v>0</v>
      </c>
      <c r="BQ1882" s="62">
        <f t="shared" si="89"/>
        <v>2</v>
      </c>
    </row>
    <row r="1883" spans="1:69" ht="18.75" customHeight="1">
      <c r="A1883" s="62">
        <v>550</v>
      </c>
      <c r="B1883" s="85" t="s">
        <v>6630</v>
      </c>
      <c r="C1883" s="86" t="s">
        <v>6631</v>
      </c>
      <c r="D1883" s="87" t="s">
        <v>846</v>
      </c>
      <c r="E1883" s="87" t="s">
        <v>826</v>
      </c>
      <c r="F1883" s="62" t="s">
        <v>71</v>
      </c>
      <c r="G1883" s="86" t="s">
        <v>5674</v>
      </c>
      <c r="H1883" s="102" t="s">
        <v>5776</v>
      </c>
      <c r="BO1883" s="61">
        <f t="shared" si="87"/>
        <v>0</v>
      </c>
      <c r="BP1883" s="61">
        <f t="shared" si="88"/>
        <v>0</v>
      </c>
      <c r="BQ1883" s="62">
        <f t="shared" si="89"/>
        <v>0</v>
      </c>
    </row>
    <row r="1884" spans="1:69" ht="18.75" customHeight="1">
      <c r="A1884" s="62">
        <v>682</v>
      </c>
      <c r="B1884" s="85" t="s">
        <v>6881</v>
      </c>
      <c r="C1884" s="86" t="s">
        <v>6882</v>
      </c>
      <c r="D1884" s="87" t="s">
        <v>6883</v>
      </c>
      <c r="E1884" s="87" t="s">
        <v>987</v>
      </c>
      <c r="F1884" s="62" t="s">
        <v>71</v>
      </c>
      <c r="G1884" s="86" t="s">
        <v>3549</v>
      </c>
      <c r="H1884" s="102" t="s">
        <v>5776</v>
      </c>
      <c r="BO1884" s="61">
        <f t="shared" si="87"/>
        <v>0</v>
      </c>
      <c r="BP1884" s="61">
        <f t="shared" si="88"/>
        <v>0</v>
      </c>
      <c r="BQ1884" s="62">
        <f t="shared" si="89"/>
        <v>0</v>
      </c>
    </row>
    <row r="1885" spans="1:69" ht="18.75" customHeight="1">
      <c r="A1885" s="62">
        <v>948</v>
      </c>
      <c r="B1885" s="85" t="s">
        <v>7410</v>
      </c>
      <c r="C1885" s="86" t="s">
        <v>7411</v>
      </c>
      <c r="D1885" s="87" t="s">
        <v>2846</v>
      </c>
      <c r="E1885" s="87" t="s">
        <v>1210</v>
      </c>
      <c r="F1885" s="62" t="s">
        <v>71</v>
      </c>
      <c r="G1885" s="86" t="s">
        <v>7412</v>
      </c>
      <c r="H1885" s="102" t="s">
        <v>5776</v>
      </c>
      <c r="BO1885" s="61">
        <f t="shared" si="87"/>
        <v>0</v>
      </c>
      <c r="BP1885" s="61">
        <f t="shared" si="88"/>
        <v>0</v>
      </c>
      <c r="BQ1885" s="62">
        <f t="shared" si="89"/>
        <v>0</v>
      </c>
    </row>
    <row r="1886" spans="1:69" ht="18.75" customHeight="1">
      <c r="A1886" s="62">
        <v>998</v>
      </c>
      <c r="B1886" s="85" t="s">
        <v>7505</v>
      </c>
      <c r="C1886" s="86" t="s">
        <v>7506</v>
      </c>
      <c r="D1886" s="87" t="s">
        <v>7507</v>
      </c>
      <c r="E1886" s="87" t="s">
        <v>7504</v>
      </c>
      <c r="F1886" s="62" t="s">
        <v>71</v>
      </c>
      <c r="G1886" s="86" t="s">
        <v>7508</v>
      </c>
      <c r="H1886" s="102" t="s">
        <v>5776</v>
      </c>
      <c r="N1886" s="82" t="s">
        <v>85</v>
      </c>
      <c r="S1886" s="82" t="s">
        <v>85</v>
      </c>
      <c r="T1886" s="82" t="s">
        <v>87</v>
      </c>
      <c r="BO1886" s="61">
        <f t="shared" si="87"/>
        <v>3</v>
      </c>
      <c r="BP1886" s="61">
        <f t="shared" si="88"/>
        <v>0</v>
      </c>
      <c r="BQ1886" s="62">
        <f t="shared" si="89"/>
        <v>3</v>
      </c>
    </row>
    <row r="1887" spans="1:69" ht="18.75" customHeight="1">
      <c r="A1887" s="62">
        <v>1038</v>
      </c>
      <c r="B1887" s="85" t="s">
        <v>7587</v>
      </c>
      <c r="C1887" s="86" t="s">
        <v>7588</v>
      </c>
      <c r="D1887" s="87" t="s">
        <v>5055</v>
      </c>
      <c r="E1887" s="87" t="s">
        <v>1404</v>
      </c>
      <c r="F1887" s="62" t="s">
        <v>71</v>
      </c>
      <c r="G1887" s="86" t="s">
        <v>7589</v>
      </c>
      <c r="H1887" s="102" t="s">
        <v>5776</v>
      </c>
      <c r="I1887" s="82" t="s">
        <v>85</v>
      </c>
      <c r="BO1887" s="61">
        <f t="shared" si="87"/>
        <v>1</v>
      </c>
      <c r="BP1887" s="61">
        <f t="shared" si="88"/>
        <v>0</v>
      </c>
      <c r="BQ1887" s="62">
        <f t="shared" si="89"/>
        <v>1</v>
      </c>
    </row>
    <row r="1888" spans="1:69" ht="18.75" customHeight="1">
      <c r="A1888" s="62">
        <v>1108</v>
      </c>
      <c r="B1888" s="85" t="s">
        <v>7712</v>
      </c>
      <c r="C1888" s="86" t="s">
        <v>7713</v>
      </c>
      <c r="D1888" s="87" t="s">
        <v>2508</v>
      </c>
      <c r="E1888" s="87" t="s">
        <v>1486</v>
      </c>
      <c r="F1888" s="62" t="s">
        <v>71</v>
      </c>
      <c r="G1888" s="86" t="s">
        <v>6385</v>
      </c>
      <c r="H1888" s="102" t="s">
        <v>5776</v>
      </c>
      <c r="I1888" s="82" t="s">
        <v>85</v>
      </c>
      <c r="S1888" s="82" t="s">
        <v>85</v>
      </c>
      <c r="T1888" s="82" t="s">
        <v>87</v>
      </c>
      <c r="X1888" s="82" t="s">
        <v>85</v>
      </c>
      <c r="BO1888" s="61">
        <f t="shared" si="87"/>
        <v>4</v>
      </c>
      <c r="BP1888" s="61">
        <f t="shared" si="88"/>
        <v>0</v>
      </c>
      <c r="BQ1888" s="62">
        <f t="shared" si="89"/>
        <v>4</v>
      </c>
    </row>
    <row r="1889" spans="1:69" ht="18.75" customHeight="1">
      <c r="A1889" s="62">
        <v>1398</v>
      </c>
      <c r="B1889" s="85" t="s">
        <v>8223</v>
      </c>
      <c r="C1889" s="86" t="s">
        <v>8224</v>
      </c>
      <c r="D1889" s="87" t="s">
        <v>1280</v>
      </c>
      <c r="E1889" s="87" t="s">
        <v>1776</v>
      </c>
      <c r="F1889" s="62" t="s">
        <v>71</v>
      </c>
      <c r="G1889" s="86" t="s">
        <v>2493</v>
      </c>
      <c r="H1889" s="102" t="s">
        <v>5776</v>
      </c>
      <c r="S1889" s="82" t="s">
        <v>85</v>
      </c>
      <c r="BO1889" s="61">
        <f t="shared" si="87"/>
        <v>1</v>
      </c>
      <c r="BP1889" s="61">
        <f t="shared" si="88"/>
        <v>0</v>
      </c>
      <c r="BQ1889" s="62">
        <f t="shared" si="89"/>
        <v>1</v>
      </c>
    </row>
    <row r="1890" spans="1:69" ht="18.75" customHeight="1">
      <c r="A1890" s="62">
        <v>1650</v>
      </c>
      <c r="B1890" s="85" t="s">
        <v>8623</v>
      </c>
      <c r="C1890" s="86" t="s">
        <v>8624</v>
      </c>
      <c r="D1890" s="87" t="s">
        <v>8625</v>
      </c>
      <c r="E1890" s="87" t="s">
        <v>1991</v>
      </c>
      <c r="F1890" s="62" t="s">
        <v>71</v>
      </c>
      <c r="G1890" s="86" t="s">
        <v>7005</v>
      </c>
      <c r="H1890" s="102" t="s">
        <v>5776</v>
      </c>
      <c r="BO1890" s="61">
        <f t="shared" si="87"/>
        <v>0</v>
      </c>
      <c r="BP1890" s="61">
        <f t="shared" si="88"/>
        <v>0</v>
      </c>
      <c r="BQ1890" s="62">
        <f t="shared" si="89"/>
        <v>0</v>
      </c>
    </row>
    <row r="1891" spans="1:69" ht="18.75" customHeight="1">
      <c r="A1891" s="62">
        <v>1655</v>
      </c>
      <c r="B1891" s="85" t="s">
        <v>8632</v>
      </c>
      <c r="C1891" s="86" t="s">
        <v>8633</v>
      </c>
      <c r="D1891" s="87" t="s">
        <v>154</v>
      </c>
      <c r="E1891" s="87" t="s">
        <v>1991</v>
      </c>
      <c r="F1891" s="62" t="s">
        <v>71</v>
      </c>
      <c r="G1891" s="86" t="s">
        <v>8380</v>
      </c>
      <c r="H1891" s="102" t="s">
        <v>5776</v>
      </c>
      <c r="BO1891" s="61">
        <f t="shared" si="87"/>
        <v>0</v>
      </c>
      <c r="BP1891" s="61">
        <f t="shared" si="88"/>
        <v>0</v>
      </c>
      <c r="BQ1891" s="62">
        <f t="shared" si="89"/>
        <v>0</v>
      </c>
    </row>
    <row r="1892" spans="1:69" ht="18.75" customHeight="1">
      <c r="A1892" s="62">
        <v>1706</v>
      </c>
      <c r="B1892" s="85" t="s">
        <v>8724</v>
      </c>
      <c r="C1892" s="86" t="s">
        <v>8725</v>
      </c>
      <c r="D1892" s="87" t="s">
        <v>8726</v>
      </c>
      <c r="E1892" s="87" t="s">
        <v>2115</v>
      </c>
      <c r="F1892" s="62" t="s">
        <v>71</v>
      </c>
      <c r="G1892" s="86" t="s">
        <v>6542</v>
      </c>
      <c r="H1892" s="102" t="s">
        <v>5776</v>
      </c>
      <c r="I1892" s="82" t="s">
        <v>85</v>
      </c>
      <c r="T1892" s="82" t="s">
        <v>85</v>
      </c>
      <c r="X1892" s="82" t="s">
        <v>85</v>
      </c>
      <c r="BC1892" s="82" t="s">
        <v>85</v>
      </c>
      <c r="BO1892" s="61">
        <f t="shared" si="87"/>
        <v>4</v>
      </c>
      <c r="BP1892" s="61">
        <f t="shared" si="88"/>
        <v>0</v>
      </c>
      <c r="BQ1892" s="62">
        <f t="shared" si="89"/>
        <v>4</v>
      </c>
    </row>
    <row r="1893" spans="1:69" ht="18.75" customHeight="1">
      <c r="A1893" s="62">
        <v>1739</v>
      </c>
      <c r="B1893" s="85" t="s">
        <v>8790</v>
      </c>
      <c r="C1893" s="86" t="s">
        <v>8791</v>
      </c>
      <c r="D1893" s="87" t="s">
        <v>289</v>
      </c>
      <c r="E1893" s="87" t="s">
        <v>2130</v>
      </c>
      <c r="F1893" s="62" t="s">
        <v>71</v>
      </c>
      <c r="G1893" s="86" t="s">
        <v>5857</v>
      </c>
      <c r="H1893" s="102" t="s">
        <v>5776</v>
      </c>
      <c r="BO1893" s="61">
        <f t="shared" si="87"/>
        <v>0</v>
      </c>
      <c r="BP1893" s="61">
        <f t="shared" si="88"/>
        <v>0</v>
      </c>
      <c r="BQ1893" s="62">
        <f t="shared" si="89"/>
        <v>0</v>
      </c>
    </row>
    <row r="1894" spans="1:69" ht="18.75" customHeight="1">
      <c r="A1894" s="62">
        <v>1770</v>
      </c>
      <c r="B1894" s="85" t="s">
        <v>8851</v>
      </c>
      <c r="C1894" s="86" t="s">
        <v>8852</v>
      </c>
      <c r="D1894" s="87" t="s">
        <v>721</v>
      </c>
      <c r="E1894" s="87" t="s">
        <v>2147</v>
      </c>
      <c r="F1894" s="62" t="s">
        <v>71</v>
      </c>
      <c r="G1894" s="86" t="s">
        <v>6176</v>
      </c>
      <c r="H1894" s="102" t="s">
        <v>5776</v>
      </c>
      <c r="BO1894" s="61">
        <f t="shared" si="87"/>
        <v>0</v>
      </c>
      <c r="BP1894" s="61">
        <f t="shared" si="88"/>
        <v>0</v>
      </c>
      <c r="BQ1894" s="62">
        <f t="shared" si="89"/>
        <v>0</v>
      </c>
    </row>
    <row r="1895" spans="1:69" ht="18.75" customHeight="1">
      <c r="A1895" s="62">
        <v>1821</v>
      </c>
      <c r="B1895" s="85" t="s">
        <v>8941</v>
      </c>
      <c r="C1895" s="86" t="s">
        <v>8942</v>
      </c>
      <c r="D1895" s="87" t="s">
        <v>2062</v>
      </c>
      <c r="E1895" s="87" t="s">
        <v>2147</v>
      </c>
      <c r="F1895" s="62" t="s">
        <v>71</v>
      </c>
      <c r="G1895" s="86" t="s">
        <v>6917</v>
      </c>
      <c r="H1895" s="102" t="s">
        <v>5776</v>
      </c>
      <c r="I1895" s="82" t="s">
        <v>85</v>
      </c>
      <c r="BO1895" s="61">
        <f t="shared" si="87"/>
        <v>1</v>
      </c>
      <c r="BP1895" s="61">
        <f t="shared" si="88"/>
        <v>0</v>
      </c>
      <c r="BQ1895" s="62">
        <f t="shared" si="89"/>
        <v>1</v>
      </c>
    </row>
    <row r="1896" spans="1:69" ht="18.75" customHeight="1">
      <c r="A1896" s="62">
        <v>1857</v>
      </c>
      <c r="B1896" s="85" t="s">
        <v>9000</v>
      </c>
      <c r="C1896" s="86" t="s">
        <v>9001</v>
      </c>
      <c r="D1896" s="87" t="s">
        <v>9002</v>
      </c>
      <c r="E1896" s="87" t="s">
        <v>2213</v>
      </c>
      <c r="F1896" s="62" t="s">
        <v>71</v>
      </c>
      <c r="G1896" s="86" t="s">
        <v>7728</v>
      </c>
      <c r="H1896" s="102" t="s">
        <v>5776</v>
      </c>
      <c r="T1896" s="82" t="s">
        <v>87</v>
      </c>
      <c r="AM1896" s="82" t="s">
        <v>87</v>
      </c>
      <c r="BO1896" s="61">
        <f t="shared" si="87"/>
        <v>2</v>
      </c>
      <c r="BP1896" s="61">
        <f t="shared" si="88"/>
        <v>0</v>
      </c>
      <c r="BQ1896" s="62">
        <f t="shared" si="89"/>
        <v>2</v>
      </c>
    </row>
    <row r="1897" spans="1:69" ht="18.75" customHeight="1">
      <c r="A1897" s="62">
        <v>2244</v>
      </c>
      <c r="B1897" s="85" t="s">
        <v>9643</v>
      </c>
      <c r="C1897" s="86" t="s">
        <v>9644</v>
      </c>
      <c r="D1897" s="87" t="s">
        <v>9645</v>
      </c>
      <c r="E1897" s="87" t="s">
        <v>2571</v>
      </c>
      <c r="F1897" s="62" t="s">
        <v>71</v>
      </c>
      <c r="G1897" s="86" t="s">
        <v>7579</v>
      </c>
      <c r="H1897" s="102" t="s">
        <v>5776</v>
      </c>
      <c r="I1897" s="82" t="s">
        <v>85</v>
      </c>
      <c r="T1897" s="82" t="s">
        <v>87</v>
      </c>
      <c r="U1897" s="82" t="s">
        <v>85</v>
      </c>
      <c r="AM1897" s="82" t="s">
        <v>87</v>
      </c>
      <c r="AZ1897" s="82" t="s">
        <v>87</v>
      </c>
      <c r="BD1897" s="82" t="s">
        <v>85</v>
      </c>
      <c r="BO1897" s="61">
        <f t="shared" si="87"/>
        <v>6</v>
      </c>
      <c r="BP1897" s="61">
        <f t="shared" si="88"/>
        <v>0</v>
      </c>
      <c r="BQ1897" s="62">
        <f t="shared" si="89"/>
        <v>6</v>
      </c>
    </row>
    <row r="1898" spans="1:69" ht="18.75" customHeight="1">
      <c r="A1898" s="62">
        <v>2265</v>
      </c>
      <c r="B1898" s="85" t="s">
        <v>9680</v>
      </c>
      <c r="C1898" s="86" t="s">
        <v>9681</v>
      </c>
      <c r="D1898" s="87" t="s">
        <v>1298</v>
      </c>
      <c r="E1898" s="87" t="s">
        <v>2571</v>
      </c>
      <c r="F1898" s="62" t="s">
        <v>71</v>
      </c>
      <c r="G1898" s="86" t="s">
        <v>9180</v>
      </c>
      <c r="H1898" s="102" t="s">
        <v>5776</v>
      </c>
      <c r="BO1898" s="61">
        <f t="shared" si="87"/>
        <v>0</v>
      </c>
      <c r="BP1898" s="61">
        <f t="shared" si="88"/>
        <v>0</v>
      </c>
      <c r="BQ1898" s="62">
        <f t="shared" si="89"/>
        <v>0</v>
      </c>
    </row>
    <row r="1899" spans="1:69" ht="18.75" customHeight="1">
      <c r="A1899" s="62">
        <v>2357</v>
      </c>
      <c r="B1899" s="85" t="s">
        <v>9852</v>
      </c>
      <c r="C1899" s="86" t="s">
        <v>9853</v>
      </c>
      <c r="D1899" s="87" t="s">
        <v>69</v>
      </c>
      <c r="E1899" s="87" t="s">
        <v>2631</v>
      </c>
      <c r="F1899" s="62" t="s">
        <v>71</v>
      </c>
      <c r="G1899" s="86" t="s">
        <v>6052</v>
      </c>
      <c r="H1899" s="102" t="s">
        <v>5776</v>
      </c>
      <c r="BO1899" s="61">
        <f t="shared" si="87"/>
        <v>0</v>
      </c>
      <c r="BP1899" s="61">
        <f t="shared" si="88"/>
        <v>0</v>
      </c>
      <c r="BQ1899" s="62">
        <f t="shared" si="89"/>
        <v>0</v>
      </c>
    </row>
    <row r="1900" spans="1:69" ht="18.75" customHeight="1">
      <c r="A1900" s="62">
        <v>2388</v>
      </c>
      <c r="B1900" s="85" t="s">
        <v>9913</v>
      </c>
      <c r="C1900" s="86" t="s">
        <v>9914</v>
      </c>
      <c r="D1900" s="87" t="s">
        <v>435</v>
      </c>
      <c r="E1900" s="87" t="s">
        <v>2631</v>
      </c>
      <c r="F1900" s="62" t="s">
        <v>71</v>
      </c>
      <c r="G1900" s="86" t="s">
        <v>5937</v>
      </c>
      <c r="H1900" s="102" t="s">
        <v>5776</v>
      </c>
      <c r="I1900" s="82" t="s">
        <v>85</v>
      </c>
      <c r="BO1900" s="61">
        <f t="shared" si="87"/>
        <v>1</v>
      </c>
      <c r="BP1900" s="61">
        <f t="shared" si="88"/>
        <v>0</v>
      </c>
      <c r="BQ1900" s="62">
        <f t="shared" si="89"/>
        <v>1</v>
      </c>
    </row>
    <row r="1901" spans="1:69" ht="18.75" customHeight="1">
      <c r="A1901" s="62">
        <v>2447</v>
      </c>
      <c r="B1901" s="85" t="s">
        <v>10026</v>
      </c>
      <c r="C1901" s="86" t="s">
        <v>10027</v>
      </c>
      <c r="D1901" s="87" t="s">
        <v>10028</v>
      </c>
      <c r="E1901" s="87" t="s">
        <v>2731</v>
      </c>
      <c r="F1901" s="62" t="s">
        <v>71</v>
      </c>
      <c r="G1901" s="86" t="s">
        <v>7327</v>
      </c>
      <c r="H1901" s="102" t="s">
        <v>5776</v>
      </c>
      <c r="I1901" s="82" t="s">
        <v>85</v>
      </c>
      <c r="S1901" s="82" t="s">
        <v>85</v>
      </c>
      <c r="BO1901" s="61">
        <f t="shared" si="87"/>
        <v>2</v>
      </c>
      <c r="BP1901" s="61">
        <f t="shared" si="88"/>
        <v>0</v>
      </c>
      <c r="BQ1901" s="62">
        <f t="shared" si="89"/>
        <v>2</v>
      </c>
    </row>
    <row r="1902" spans="1:69" ht="18.75" customHeight="1">
      <c r="A1902" s="62">
        <v>2502</v>
      </c>
      <c r="B1902" s="85" t="s">
        <v>10126</v>
      </c>
      <c r="C1902" s="86" t="s">
        <v>10127</v>
      </c>
      <c r="D1902" s="87" t="s">
        <v>166</v>
      </c>
      <c r="E1902" s="87" t="s">
        <v>2788</v>
      </c>
      <c r="F1902" s="62" t="s">
        <v>71</v>
      </c>
      <c r="G1902" s="86" t="s">
        <v>5917</v>
      </c>
      <c r="H1902" s="102" t="s">
        <v>5776</v>
      </c>
      <c r="BO1902" s="61">
        <f t="shared" si="87"/>
        <v>0</v>
      </c>
      <c r="BP1902" s="61">
        <f t="shared" si="88"/>
        <v>0</v>
      </c>
      <c r="BQ1902" s="62">
        <f t="shared" si="89"/>
        <v>0</v>
      </c>
    </row>
    <row r="1903" spans="1:69" ht="18.75" customHeight="1">
      <c r="A1903" s="62">
        <v>2731</v>
      </c>
      <c r="B1903" s="85" t="s">
        <v>10450</v>
      </c>
      <c r="C1903" s="86" t="s">
        <v>10451</v>
      </c>
      <c r="D1903" s="87" t="s">
        <v>2198</v>
      </c>
      <c r="E1903" s="87" t="s">
        <v>2991</v>
      </c>
      <c r="F1903" s="62" t="s">
        <v>71</v>
      </c>
      <c r="G1903" s="86" t="s">
        <v>5687</v>
      </c>
      <c r="H1903" s="102" t="s">
        <v>5776</v>
      </c>
      <c r="BO1903" s="61">
        <f t="shared" si="87"/>
        <v>0</v>
      </c>
      <c r="BP1903" s="61">
        <f t="shared" si="88"/>
        <v>0</v>
      </c>
      <c r="BQ1903" s="62">
        <f t="shared" si="89"/>
        <v>0</v>
      </c>
    </row>
    <row r="1904" spans="1:69" ht="18.75" customHeight="1">
      <c r="A1904" s="62">
        <v>2771</v>
      </c>
      <c r="B1904" s="85" t="s">
        <v>10517</v>
      </c>
      <c r="C1904" s="86" t="s">
        <v>10518</v>
      </c>
      <c r="D1904" s="87" t="s">
        <v>69</v>
      </c>
      <c r="E1904" s="87" t="s">
        <v>10519</v>
      </c>
      <c r="F1904" s="62" t="s">
        <v>71</v>
      </c>
      <c r="G1904" s="86" t="s">
        <v>610</v>
      </c>
      <c r="H1904" s="102" t="s">
        <v>5776</v>
      </c>
      <c r="BO1904" s="61">
        <f t="shared" si="87"/>
        <v>0</v>
      </c>
      <c r="BP1904" s="61">
        <f t="shared" si="88"/>
        <v>0</v>
      </c>
      <c r="BQ1904" s="62">
        <f t="shared" si="89"/>
        <v>0</v>
      </c>
    </row>
    <row r="1905" spans="1:69" ht="18.75" customHeight="1">
      <c r="A1905" s="62">
        <v>2810</v>
      </c>
      <c r="B1905" s="85" t="s">
        <v>10572</v>
      </c>
      <c r="C1905" s="86" t="s">
        <v>10573</v>
      </c>
      <c r="D1905" s="87" t="s">
        <v>8991</v>
      </c>
      <c r="E1905" s="87" t="s">
        <v>1251</v>
      </c>
      <c r="F1905" s="62" t="s">
        <v>71</v>
      </c>
      <c r="G1905" s="86" t="s">
        <v>10574</v>
      </c>
      <c r="H1905" s="102" t="s">
        <v>5776</v>
      </c>
      <c r="BO1905" s="61">
        <f t="shared" si="87"/>
        <v>0</v>
      </c>
      <c r="BP1905" s="61">
        <f t="shared" si="88"/>
        <v>0</v>
      </c>
      <c r="BQ1905" s="62">
        <f t="shared" si="89"/>
        <v>0</v>
      </c>
    </row>
    <row r="1906" spans="1:69" ht="18.75" customHeight="1">
      <c r="A1906" s="62">
        <v>2835</v>
      </c>
      <c r="B1906" s="85" t="s">
        <v>10629</v>
      </c>
      <c r="C1906" s="86" t="s">
        <v>10630</v>
      </c>
      <c r="D1906" s="87" t="s">
        <v>1118</v>
      </c>
      <c r="E1906" s="87" t="s">
        <v>3174</v>
      </c>
      <c r="F1906" s="62" t="s">
        <v>71</v>
      </c>
      <c r="G1906" s="86" t="s">
        <v>7188</v>
      </c>
      <c r="H1906" s="102" t="s">
        <v>5776</v>
      </c>
      <c r="BO1906" s="61">
        <f t="shared" si="87"/>
        <v>0</v>
      </c>
      <c r="BP1906" s="61">
        <f t="shared" si="88"/>
        <v>0</v>
      </c>
      <c r="BQ1906" s="62">
        <f t="shared" si="89"/>
        <v>0</v>
      </c>
    </row>
    <row r="1907" spans="1:69" ht="18.75" customHeight="1">
      <c r="A1907" s="62">
        <v>2957</v>
      </c>
      <c r="B1907" s="85" t="s">
        <v>10838</v>
      </c>
      <c r="C1907" s="86" t="s">
        <v>10839</v>
      </c>
      <c r="D1907" s="87" t="s">
        <v>1027</v>
      </c>
      <c r="E1907" s="87" t="s">
        <v>3291</v>
      </c>
      <c r="F1907" s="62" t="s">
        <v>71</v>
      </c>
      <c r="G1907" s="86" t="s">
        <v>7357</v>
      </c>
      <c r="H1907" s="102" t="s">
        <v>5776</v>
      </c>
      <c r="S1907" s="82" t="s">
        <v>85</v>
      </c>
      <c r="BC1907" s="82" t="s">
        <v>85</v>
      </c>
      <c r="BO1907" s="61">
        <f t="shared" si="87"/>
        <v>2</v>
      </c>
      <c r="BP1907" s="61">
        <f t="shared" si="88"/>
        <v>0</v>
      </c>
      <c r="BQ1907" s="62">
        <f t="shared" si="89"/>
        <v>2</v>
      </c>
    </row>
    <row r="1908" spans="1:69" ht="18.75" customHeight="1">
      <c r="A1908" s="62">
        <v>3089</v>
      </c>
      <c r="B1908" s="85" t="s">
        <v>11062</v>
      </c>
      <c r="C1908" s="86" t="s">
        <v>11063</v>
      </c>
      <c r="D1908" s="87" t="s">
        <v>11064</v>
      </c>
      <c r="E1908" s="87" t="s">
        <v>3418</v>
      </c>
      <c r="F1908" s="62" t="s">
        <v>71</v>
      </c>
      <c r="G1908" s="86" t="s">
        <v>3893</v>
      </c>
      <c r="H1908" s="102" t="s">
        <v>5776</v>
      </c>
      <c r="BO1908" s="61">
        <f t="shared" si="87"/>
        <v>0</v>
      </c>
      <c r="BP1908" s="61">
        <f t="shared" si="88"/>
        <v>0</v>
      </c>
      <c r="BQ1908" s="62">
        <f t="shared" si="89"/>
        <v>0</v>
      </c>
    </row>
    <row r="1909" spans="1:69" ht="18.75" customHeight="1">
      <c r="A1909" s="62">
        <v>3246</v>
      </c>
      <c r="B1909" s="85" t="s">
        <v>11328</v>
      </c>
      <c r="C1909" s="86" t="s">
        <v>11329</v>
      </c>
      <c r="D1909" s="87" t="s">
        <v>106</v>
      </c>
      <c r="E1909" s="87" t="s">
        <v>3516</v>
      </c>
      <c r="F1909" s="62" t="s">
        <v>71</v>
      </c>
      <c r="G1909" s="86" t="s">
        <v>5768</v>
      </c>
      <c r="H1909" s="102" t="s">
        <v>5776</v>
      </c>
      <c r="BO1909" s="61">
        <f t="shared" si="87"/>
        <v>0</v>
      </c>
      <c r="BP1909" s="61">
        <f t="shared" si="88"/>
        <v>0</v>
      </c>
      <c r="BQ1909" s="62">
        <f t="shared" si="89"/>
        <v>0</v>
      </c>
    </row>
    <row r="1910" spans="1:69" ht="18.75" customHeight="1">
      <c r="A1910" s="62">
        <v>3436</v>
      </c>
      <c r="B1910" s="85" t="s">
        <v>11620</v>
      </c>
      <c r="C1910" s="86" t="s">
        <v>11621</v>
      </c>
      <c r="D1910" s="87" t="s">
        <v>11622</v>
      </c>
      <c r="E1910" s="87" t="s">
        <v>3714</v>
      </c>
      <c r="F1910" s="62" t="s">
        <v>71</v>
      </c>
      <c r="G1910" s="86" t="s">
        <v>2517</v>
      </c>
      <c r="H1910" s="102" t="s">
        <v>5776</v>
      </c>
      <c r="BO1910" s="61">
        <f t="shared" si="87"/>
        <v>0</v>
      </c>
      <c r="BP1910" s="61">
        <f t="shared" si="88"/>
        <v>0</v>
      </c>
      <c r="BQ1910" s="62">
        <f t="shared" si="89"/>
        <v>0</v>
      </c>
    </row>
    <row r="1911" spans="1:69" ht="18.75" customHeight="1">
      <c r="A1911" s="62">
        <v>3506</v>
      </c>
      <c r="B1911" s="85" t="s">
        <v>11760</v>
      </c>
      <c r="C1911" s="86" t="s">
        <v>11761</v>
      </c>
      <c r="D1911" s="87" t="s">
        <v>921</v>
      </c>
      <c r="E1911" s="87" t="s">
        <v>3784</v>
      </c>
      <c r="F1911" s="62" t="s">
        <v>71</v>
      </c>
      <c r="G1911" s="86" t="s">
        <v>6327</v>
      </c>
      <c r="H1911" s="102" t="s">
        <v>5776</v>
      </c>
      <c r="BO1911" s="61">
        <f t="shared" si="87"/>
        <v>0</v>
      </c>
      <c r="BP1911" s="61">
        <f t="shared" si="88"/>
        <v>0</v>
      </c>
      <c r="BQ1911" s="62">
        <f t="shared" si="89"/>
        <v>0</v>
      </c>
    </row>
    <row r="1912" spans="1:69" ht="18.75" customHeight="1">
      <c r="A1912" s="62">
        <v>3558</v>
      </c>
      <c r="B1912" s="85" t="s">
        <v>11827</v>
      </c>
      <c r="C1912" s="86" t="s">
        <v>11828</v>
      </c>
      <c r="D1912" s="87" t="s">
        <v>8506</v>
      </c>
      <c r="E1912" s="87" t="s">
        <v>11829</v>
      </c>
      <c r="F1912" s="62" t="s">
        <v>71</v>
      </c>
      <c r="G1912" s="86" t="s">
        <v>6755</v>
      </c>
      <c r="H1912" s="102" t="s">
        <v>5776</v>
      </c>
      <c r="I1912" s="82" t="s">
        <v>85</v>
      </c>
      <c r="T1912" s="82" t="s">
        <v>87</v>
      </c>
      <c r="BO1912" s="61">
        <f t="shared" si="87"/>
        <v>2</v>
      </c>
      <c r="BP1912" s="61">
        <f t="shared" si="88"/>
        <v>0</v>
      </c>
      <c r="BQ1912" s="62">
        <f t="shared" si="89"/>
        <v>2</v>
      </c>
    </row>
    <row r="1913" spans="1:69" ht="18.75" customHeight="1">
      <c r="A1913" s="62">
        <v>3576</v>
      </c>
      <c r="B1913" s="85" t="s">
        <v>11869</v>
      </c>
      <c r="C1913" s="86" t="s">
        <v>11870</v>
      </c>
      <c r="D1913" s="87" t="s">
        <v>3461</v>
      </c>
      <c r="E1913" s="87" t="s">
        <v>3838</v>
      </c>
      <c r="F1913" s="62" t="s">
        <v>71</v>
      </c>
      <c r="G1913" s="86" t="s">
        <v>6315</v>
      </c>
      <c r="H1913" s="102" t="s">
        <v>5776</v>
      </c>
      <c r="BO1913" s="61">
        <f t="shared" si="87"/>
        <v>0</v>
      </c>
      <c r="BP1913" s="61">
        <f t="shared" si="88"/>
        <v>0</v>
      </c>
      <c r="BQ1913" s="62">
        <f t="shared" si="89"/>
        <v>0</v>
      </c>
    </row>
    <row r="1914" spans="1:69" ht="18.75" customHeight="1">
      <c r="A1914" s="62">
        <v>3610</v>
      </c>
      <c r="B1914" s="85" t="s">
        <v>11933</v>
      </c>
      <c r="C1914" s="86" t="s">
        <v>11934</v>
      </c>
      <c r="D1914" s="87" t="s">
        <v>1585</v>
      </c>
      <c r="E1914" s="87" t="s">
        <v>11935</v>
      </c>
      <c r="F1914" s="62" t="s">
        <v>71</v>
      </c>
      <c r="G1914" s="86" t="s">
        <v>8249</v>
      </c>
      <c r="H1914" s="102" t="s">
        <v>5776</v>
      </c>
      <c r="BO1914" s="61">
        <f t="shared" si="87"/>
        <v>0</v>
      </c>
      <c r="BP1914" s="61">
        <f t="shared" si="88"/>
        <v>0</v>
      </c>
      <c r="BQ1914" s="62">
        <f t="shared" si="89"/>
        <v>0</v>
      </c>
    </row>
    <row r="1915" spans="1:69" ht="18.75" customHeight="1">
      <c r="A1915" s="62">
        <v>3672</v>
      </c>
      <c r="B1915" s="85" t="s">
        <v>12046</v>
      </c>
      <c r="C1915" s="86" t="s">
        <v>12047</v>
      </c>
      <c r="D1915" s="87" t="s">
        <v>2555</v>
      </c>
      <c r="E1915" s="87" t="s">
        <v>3902</v>
      </c>
      <c r="F1915" s="62" t="s">
        <v>71</v>
      </c>
      <c r="G1915" s="86" t="s">
        <v>5905</v>
      </c>
      <c r="H1915" s="102" t="s">
        <v>5776</v>
      </c>
      <c r="I1915" s="82" t="s">
        <v>85</v>
      </c>
      <c r="S1915" s="82" t="s">
        <v>85</v>
      </c>
      <c r="T1915" s="82" t="s">
        <v>87</v>
      </c>
      <c r="BO1915" s="61">
        <f t="shared" si="87"/>
        <v>3</v>
      </c>
      <c r="BP1915" s="61">
        <f t="shared" si="88"/>
        <v>0</v>
      </c>
      <c r="BQ1915" s="62">
        <f t="shared" si="89"/>
        <v>3</v>
      </c>
    </row>
    <row r="1916" spans="1:69" ht="18.75" customHeight="1">
      <c r="A1916" s="62">
        <v>3731</v>
      </c>
      <c r="B1916" s="85" t="s">
        <v>12145</v>
      </c>
      <c r="C1916" s="86" t="s">
        <v>12146</v>
      </c>
      <c r="D1916" s="87" t="s">
        <v>289</v>
      </c>
      <c r="E1916" s="87" t="s">
        <v>3975</v>
      </c>
      <c r="F1916" s="62" t="s">
        <v>71</v>
      </c>
      <c r="G1916" s="86" t="s">
        <v>195</v>
      </c>
      <c r="H1916" s="102" t="s">
        <v>5776</v>
      </c>
      <c r="BO1916" s="61">
        <f t="shared" si="87"/>
        <v>0</v>
      </c>
      <c r="BP1916" s="61">
        <f t="shared" si="88"/>
        <v>0</v>
      </c>
      <c r="BQ1916" s="62">
        <f t="shared" si="89"/>
        <v>0</v>
      </c>
    </row>
    <row r="1917" spans="1:69" ht="18.75" customHeight="1">
      <c r="A1917" s="62">
        <v>3745</v>
      </c>
      <c r="B1917" s="85" t="s">
        <v>12168</v>
      </c>
      <c r="C1917" s="86" t="s">
        <v>12169</v>
      </c>
      <c r="D1917" s="87" t="s">
        <v>6356</v>
      </c>
      <c r="E1917" s="87" t="s">
        <v>3975</v>
      </c>
      <c r="F1917" s="62" t="s">
        <v>71</v>
      </c>
      <c r="G1917" s="86" t="s">
        <v>2660</v>
      </c>
      <c r="H1917" s="102" t="s">
        <v>5776</v>
      </c>
      <c r="BO1917" s="61">
        <f t="shared" si="87"/>
        <v>0</v>
      </c>
      <c r="BP1917" s="61">
        <f t="shared" si="88"/>
        <v>0</v>
      </c>
      <c r="BQ1917" s="62">
        <f t="shared" si="89"/>
        <v>0</v>
      </c>
    </row>
    <row r="1918" spans="1:69" ht="18.75" customHeight="1">
      <c r="A1918" s="62">
        <v>4201</v>
      </c>
      <c r="B1918" s="85" t="s">
        <v>12922</v>
      </c>
      <c r="C1918" s="86" t="s">
        <v>12923</v>
      </c>
      <c r="D1918" s="87" t="s">
        <v>640</v>
      </c>
      <c r="E1918" s="87" t="s">
        <v>4465</v>
      </c>
      <c r="F1918" s="62" t="s">
        <v>71</v>
      </c>
      <c r="G1918" s="86" t="s">
        <v>6238</v>
      </c>
      <c r="H1918" s="102" t="s">
        <v>5776</v>
      </c>
      <c r="I1918" s="82" t="s">
        <v>85</v>
      </c>
      <c r="T1918" s="82" t="s">
        <v>85</v>
      </c>
      <c r="X1918" s="82" t="s">
        <v>85</v>
      </c>
      <c r="AM1918" s="82" t="s">
        <v>87</v>
      </c>
      <c r="BC1918" s="82" t="s">
        <v>85</v>
      </c>
      <c r="BO1918" s="61">
        <f t="shared" si="87"/>
        <v>5</v>
      </c>
      <c r="BP1918" s="61">
        <f t="shared" si="88"/>
        <v>0</v>
      </c>
      <c r="BQ1918" s="62">
        <f t="shared" si="89"/>
        <v>5</v>
      </c>
    </row>
    <row r="1919" spans="1:69" ht="18.75" customHeight="1">
      <c r="A1919" s="62">
        <v>4583</v>
      </c>
      <c r="B1919" s="85" t="s">
        <v>13532</v>
      </c>
      <c r="C1919" s="86" t="s">
        <v>13533</v>
      </c>
      <c r="D1919" s="87" t="s">
        <v>13534</v>
      </c>
      <c r="E1919" s="87" t="s">
        <v>4862</v>
      </c>
      <c r="F1919" s="62" t="s">
        <v>71</v>
      </c>
      <c r="G1919" s="86" t="s">
        <v>6906</v>
      </c>
      <c r="H1919" s="102" t="s">
        <v>5776</v>
      </c>
      <c r="BO1919" s="61">
        <f t="shared" si="87"/>
        <v>0</v>
      </c>
      <c r="BP1919" s="61">
        <f t="shared" si="88"/>
        <v>0</v>
      </c>
      <c r="BQ1919" s="62">
        <f t="shared" si="89"/>
        <v>0</v>
      </c>
    </row>
    <row r="1920" spans="1:69" ht="18.75" customHeight="1">
      <c r="A1920" s="62">
        <v>4682</v>
      </c>
      <c r="B1920" s="85" t="s">
        <v>13704</v>
      </c>
      <c r="C1920" s="86" t="s">
        <v>13705</v>
      </c>
      <c r="D1920" s="87" t="s">
        <v>116</v>
      </c>
      <c r="E1920" s="87" t="s">
        <v>4965</v>
      </c>
      <c r="F1920" s="62" t="s">
        <v>71</v>
      </c>
      <c r="G1920" s="86" t="s">
        <v>5829</v>
      </c>
      <c r="H1920" s="102" t="s">
        <v>5776</v>
      </c>
      <c r="BO1920" s="61">
        <f t="shared" si="87"/>
        <v>0</v>
      </c>
      <c r="BP1920" s="61">
        <f t="shared" si="88"/>
        <v>0</v>
      </c>
      <c r="BQ1920" s="62">
        <f t="shared" si="89"/>
        <v>0</v>
      </c>
    </row>
    <row r="1921" spans="1:69" ht="18.75" customHeight="1">
      <c r="A1921" s="62">
        <v>4695</v>
      </c>
      <c r="B1921" s="85" t="s">
        <v>13731</v>
      </c>
      <c r="C1921" s="86" t="s">
        <v>13732</v>
      </c>
      <c r="D1921" s="87" t="s">
        <v>13733</v>
      </c>
      <c r="E1921" s="87" t="s">
        <v>4975</v>
      </c>
      <c r="F1921" s="62" t="s">
        <v>71</v>
      </c>
      <c r="G1921" s="86" t="s">
        <v>1494</v>
      </c>
      <c r="H1921" s="102" t="s">
        <v>5776</v>
      </c>
      <c r="BO1921" s="61">
        <f t="shared" si="87"/>
        <v>0</v>
      </c>
      <c r="BP1921" s="61">
        <f t="shared" si="88"/>
        <v>0</v>
      </c>
      <c r="BQ1921" s="62">
        <f t="shared" si="89"/>
        <v>0</v>
      </c>
    </row>
    <row r="1922" spans="1:69" ht="18.75" customHeight="1">
      <c r="A1922" s="62">
        <v>4716</v>
      </c>
      <c r="B1922" s="85" t="s">
        <v>13757</v>
      </c>
      <c r="C1922" s="86" t="s">
        <v>13758</v>
      </c>
      <c r="D1922" s="87" t="s">
        <v>10283</v>
      </c>
      <c r="E1922" s="87" t="s">
        <v>4975</v>
      </c>
      <c r="F1922" s="62" t="s">
        <v>71</v>
      </c>
      <c r="G1922" s="86" t="s">
        <v>6841</v>
      </c>
      <c r="H1922" s="102" t="s">
        <v>5776</v>
      </c>
      <c r="BO1922" s="61">
        <f t="shared" si="87"/>
        <v>0</v>
      </c>
      <c r="BP1922" s="61">
        <f t="shared" si="88"/>
        <v>0</v>
      </c>
      <c r="BQ1922" s="62">
        <f t="shared" si="89"/>
        <v>0</v>
      </c>
    </row>
    <row r="1923" spans="1:69" ht="18.75" customHeight="1">
      <c r="A1923" s="62">
        <v>4723</v>
      </c>
      <c r="B1923" s="85" t="s">
        <v>13771</v>
      </c>
      <c r="C1923" s="86" t="s">
        <v>13772</v>
      </c>
      <c r="D1923" s="87" t="s">
        <v>606</v>
      </c>
      <c r="E1923" s="87" t="s">
        <v>4975</v>
      </c>
      <c r="F1923" s="62" t="s">
        <v>71</v>
      </c>
      <c r="G1923" s="86" t="s">
        <v>3529</v>
      </c>
      <c r="H1923" s="102" t="s">
        <v>5776</v>
      </c>
      <c r="BO1923" s="61">
        <f t="shared" si="87"/>
        <v>0</v>
      </c>
      <c r="BP1923" s="61">
        <f t="shared" si="88"/>
        <v>0</v>
      </c>
      <c r="BQ1923" s="62">
        <f t="shared" si="89"/>
        <v>0</v>
      </c>
    </row>
    <row r="1924" spans="1:69" ht="18.75" customHeight="1">
      <c r="A1924" s="62">
        <v>4762</v>
      </c>
      <c r="B1924" s="85" t="s">
        <v>13827</v>
      </c>
      <c r="C1924" s="86" t="s">
        <v>13828</v>
      </c>
      <c r="D1924" s="87" t="s">
        <v>1096</v>
      </c>
      <c r="E1924" s="87" t="s">
        <v>4975</v>
      </c>
      <c r="F1924" s="62" t="s">
        <v>71</v>
      </c>
      <c r="G1924" s="86" t="s">
        <v>7357</v>
      </c>
      <c r="H1924" s="102" t="s">
        <v>5776</v>
      </c>
      <c r="BO1924" s="61">
        <f t="shared" si="87"/>
        <v>0</v>
      </c>
      <c r="BP1924" s="61">
        <f t="shared" si="88"/>
        <v>0</v>
      </c>
      <c r="BQ1924" s="62">
        <f t="shared" si="89"/>
        <v>0</v>
      </c>
    </row>
    <row r="1925" spans="1:69" ht="18.75" customHeight="1">
      <c r="A1925" s="62">
        <v>4771</v>
      </c>
      <c r="B1925" s="85" t="s">
        <v>13843</v>
      </c>
      <c r="C1925" s="86" t="s">
        <v>13844</v>
      </c>
      <c r="D1925" s="87" t="s">
        <v>13845</v>
      </c>
      <c r="E1925" s="87" t="s">
        <v>5036</v>
      </c>
      <c r="F1925" s="62" t="s">
        <v>71</v>
      </c>
      <c r="G1925" s="86" t="s">
        <v>9026</v>
      </c>
      <c r="H1925" s="102" t="s">
        <v>5776</v>
      </c>
      <c r="BO1925" s="61">
        <f t="shared" si="87"/>
        <v>0</v>
      </c>
      <c r="BP1925" s="61">
        <f t="shared" si="88"/>
        <v>0</v>
      </c>
      <c r="BQ1925" s="62">
        <f t="shared" si="89"/>
        <v>0</v>
      </c>
    </row>
    <row r="1926" spans="1:69" ht="18.75" customHeight="1">
      <c r="A1926" s="62">
        <v>4804</v>
      </c>
      <c r="B1926" s="85" t="s">
        <v>13915</v>
      </c>
      <c r="C1926" s="86" t="s">
        <v>13916</v>
      </c>
      <c r="D1926" s="87" t="s">
        <v>414</v>
      </c>
      <c r="E1926" s="87" t="s">
        <v>5036</v>
      </c>
      <c r="F1926" s="62" t="s">
        <v>71</v>
      </c>
      <c r="G1926" s="86" t="s">
        <v>5674</v>
      </c>
      <c r="H1926" s="102" t="s">
        <v>5776</v>
      </c>
      <c r="BO1926" s="61">
        <f t="shared" ref="BO1926:BO1989" si="90">COUNTIF(I1926:BH1926,"X")</f>
        <v>0</v>
      </c>
      <c r="BP1926" s="61">
        <f t="shared" ref="BP1926:BP1989" si="91">COUNTIF(BJ1926:BM1926,"X")</f>
        <v>0</v>
      </c>
      <c r="BQ1926" s="62">
        <f t="shared" ref="BQ1926:BQ1989" si="92">SUM(BO1926:BP1926)</f>
        <v>0</v>
      </c>
    </row>
    <row r="1927" spans="1:69" ht="18.75" customHeight="1">
      <c r="A1927" s="62">
        <v>4815</v>
      </c>
      <c r="B1927" s="85" t="s">
        <v>13930</v>
      </c>
      <c r="C1927" s="86" t="s">
        <v>13931</v>
      </c>
      <c r="D1927" s="87" t="s">
        <v>298</v>
      </c>
      <c r="E1927" s="87" t="s">
        <v>5036</v>
      </c>
      <c r="F1927" s="62" t="s">
        <v>71</v>
      </c>
      <c r="G1927" s="86" t="s">
        <v>5768</v>
      </c>
      <c r="H1927" s="102" t="s">
        <v>5776</v>
      </c>
      <c r="T1927" s="82" t="s">
        <v>87</v>
      </c>
      <c r="BO1927" s="61">
        <f t="shared" si="90"/>
        <v>1</v>
      </c>
      <c r="BP1927" s="61">
        <f t="shared" si="91"/>
        <v>0</v>
      </c>
      <c r="BQ1927" s="62">
        <f t="shared" si="92"/>
        <v>1</v>
      </c>
    </row>
    <row r="1928" spans="1:69" ht="18.75" customHeight="1">
      <c r="A1928" s="62">
        <v>4866</v>
      </c>
      <c r="B1928" s="85" t="s">
        <v>14000</v>
      </c>
      <c r="C1928" s="86" t="s">
        <v>14001</v>
      </c>
      <c r="D1928" s="87" t="s">
        <v>14002</v>
      </c>
      <c r="E1928" s="87" t="s">
        <v>5093</v>
      </c>
      <c r="F1928" s="62" t="s">
        <v>71</v>
      </c>
      <c r="G1928" s="86" t="s">
        <v>2847</v>
      </c>
      <c r="H1928" s="102" t="s">
        <v>5776</v>
      </c>
      <c r="BO1928" s="61">
        <f t="shared" si="90"/>
        <v>0</v>
      </c>
      <c r="BP1928" s="61">
        <f t="shared" si="91"/>
        <v>0</v>
      </c>
      <c r="BQ1928" s="62">
        <f t="shared" si="92"/>
        <v>0</v>
      </c>
    </row>
    <row r="1929" spans="1:69" ht="18.75" customHeight="1">
      <c r="A1929" s="62">
        <v>4876</v>
      </c>
      <c r="B1929" s="85" t="s">
        <v>14019</v>
      </c>
      <c r="C1929" s="86" t="s">
        <v>14020</v>
      </c>
      <c r="D1929" s="87" t="s">
        <v>4234</v>
      </c>
      <c r="E1929" s="87" t="s">
        <v>14021</v>
      </c>
      <c r="F1929" s="62" t="s">
        <v>71</v>
      </c>
      <c r="G1929" s="86" t="s">
        <v>7876</v>
      </c>
      <c r="H1929" s="102" t="s">
        <v>5776</v>
      </c>
      <c r="I1929" s="82" t="s">
        <v>85</v>
      </c>
      <c r="BO1929" s="61">
        <f t="shared" si="90"/>
        <v>1</v>
      </c>
      <c r="BP1929" s="61">
        <f t="shared" si="91"/>
        <v>0</v>
      </c>
      <c r="BQ1929" s="62">
        <f t="shared" si="92"/>
        <v>1</v>
      </c>
    </row>
    <row r="1930" spans="1:69" ht="18.75" customHeight="1">
      <c r="A1930" s="62">
        <v>4956</v>
      </c>
      <c r="B1930" s="85" t="s">
        <v>14155</v>
      </c>
      <c r="C1930" s="86" t="s">
        <v>14156</v>
      </c>
      <c r="D1930" s="87" t="s">
        <v>14157</v>
      </c>
      <c r="E1930" s="87" t="s">
        <v>5119</v>
      </c>
      <c r="F1930" s="62" t="s">
        <v>71</v>
      </c>
      <c r="G1930" s="86" t="s">
        <v>7225</v>
      </c>
      <c r="H1930" s="102" t="s">
        <v>5776</v>
      </c>
      <c r="BO1930" s="61">
        <f t="shared" si="90"/>
        <v>0</v>
      </c>
      <c r="BP1930" s="61">
        <f t="shared" si="91"/>
        <v>0</v>
      </c>
      <c r="BQ1930" s="62">
        <f t="shared" si="92"/>
        <v>0</v>
      </c>
    </row>
    <row r="1931" spans="1:69" ht="18.75" customHeight="1">
      <c r="A1931" s="62">
        <v>4962</v>
      </c>
      <c r="B1931" s="85" t="s">
        <v>14164</v>
      </c>
      <c r="C1931" s="86" t="s">
        <v>14165</v>
      </c>
      <c r="D1931" s="87" t="s">
        <v>14166</v>
      </c>
      <c r="E1931" s="87" t="s">
        <v>5119</v>
      </c>
      <c r="F1931" s="62" t="s">
        <v>71</v>
      </c>
      <c r="G1931" s="86" t="s">
        <v>1081</v>
      </c>
      <c r="H1931" s="102" t="s">
        <v>5776</v>
      </c>
      <c r="BO1931" s="61">
        <f t="shared" si="90"/>
        <v>0</v>
      </c>
      <c r="BP1931" s="61">
        <f t="shared" si="91"/>
        <v>0</v>
      </c>
      <c r="BQ1931" s="62">
        <f t="shared" si="92"/>
        <v>0</v>
      </c>
    </row>
    <row r="1932" spans="1:69" ht="18.75" customHeight="1">
      <c r="A1932" s="62">
        <v>5012</v>
      </c>
      <c r="B1932" s="85" t="s">
        <v>14238</v>
      </c>
      <c r="C1932" s="86" t="s">
        <v>14239</v>
      </c>
      <c r="D1932" s="87" t="s">
        <v>11556</v>
      </c>
      <c r="E1932" s="87" t="s">
        <v>5208</v>
      </c>
      <c r="F1932" s="62" t="s">
        <v>71</v>
      </c>
      <c r="G1932" s="86" t="s">
        <v>14240</v>
      </c>
      <c r="H1932" s="102" t="s">
        <v>5776</v>
      </c>
      <c r="I1932" s="82" t="s">
        <v>85</v>
      </c>
      <c r="T1932" s="82" t="s">
        <v>87</v>
      </c>
      <c r="AZ1932" s="82" t="s">
        <v>87</v>
      </c>
      <c r="BO1932" s="61">
        <f t="shared" si="90"/>
        <v>3</v>
      </c>
      <c r="BP1932" s="61">
        <f t="shared" si="91"/>
        <v>0</v>
      </c>
      <c r="BQ1932" s="62">
        <f t="shared" si="92"/>
        <v>3</v>
      </c>
    </row>
    <row r="1933" spans="1:69" ht="18.75" customHeight="1">
      <c r="A1933" s="62">
        <v>5094</v>
      </c>
      <c r="B1933" s="85" t="s">
        <v>14396</v>
      </c>
      <c r="C1933" s="86" t="s">
        <v>14397</v>
      </c>
      <c r="D1933" s="87" t="s">
        <v>144</v>
      </c>
      <c r="E1933" s="87" t="s">
        <v>5314</v>
      </c>
      <c r="F1933" s="62" t="s">
        <v>71</v>
      </c>
      <c r="G1933" s="86" t="s">
        <v>7816</v>
      </c>
      <c r="H1933" s="102" t="s">
        <v>5776</v>
      </c>
      <c r="BO1933" s="61">
        <f t="shared" si="90"/>
        <v>0</v>
      </c>
      <c r="BP1933" s="61">
        <f t="shared" si="91"/>
        <v>0</v>
      </c>
      <c r="BQ1933" s="62">
        <f t="shared" si="92"/>
        <v>0</v>
      </c>
    </row>
    <row r="1934" spans="1:69" ht="18.75" customHeight="1">
      <c r="A1934" s="62">
        <v>5250</v>
      </c>
      <c r="B1934" s="85" t="s">
        <v>14634</v>
      </c>
      <c r="C1934" s="86" t="s">
        <v>14635</v>
      </c>
      <c r="D1934" s="87" t="s">
        <v>224</v>
      </c>
      <c r="E1934" s="87" t="s">
        <v>5443</v>
      </c>
      <c r="F1934" s="62" t="s">
        <v>71</v>
      </c>
      <c r="G1934" s="86" t="s">
        <v>719</v>
      </c>
      <c r="H1934" s="102" t="s">
        <v>5776</v>
      </c>
      <c r="BO1934" s="61">
        <f t="shared" si="90"/>
        <v>0</v>
      </c>
      <c r="BP1934" s="61">
        <f t="shared" si="91"/>
        <v>0</v>
      </c>
      <c r="BQ1934" s="62">
        <f t="shared" si="92"/>
        <v>0</v>
      </c>
    </row>
    <row r="1935" spans="1:69" ht="18.75" customHeight="1">
      <c r="A1935" s="62">
        <v>143</v>
      </c>
      <c r="B1935" s="85" t="s">
        <v>5823</v>
      </c>
      <c r="C1935" s="86" t="s">
        <v>5824</v>
      </c>
      <c r="D1935" s="87" t="s">
        <v>529</v>
      </c>
      <c r="E1935" s="87" t="s">
        <v>165</v>
      </c>
      <c r="F1935" s="62" t="s">
        <v>71</v>
      </c>
      <c r="G1935" s="86" t="s">
        <v>1452</v>
      </c>
      <c r="H1935" s="102" t="s">
        <v>5825</v>
      </c>
      <c r="BO1935" s="61">
        <f t="shared" si="90"/>
        <v>0</v>
      </c>
      <c r="BP1935" s="61">
        <f t="shared" si="91"/>
        <v>0</v>
      </c>
      <c r="BQ1935" s="62">
        <f t="shared" si="92"/>
        <v>0</v>
      </c>
    </row>
    <row r="1936" spans="1:69" ht="18.75" customHeight="1">
      <c r="A1936" s="62">
        <v>318</v>
      </c>
      <c r="B1936" s="85" t="s">
        <v>6170</v>
      </c>
      <c r="C1936" s="86" t="s">
        <v>6171</v>
      </c>
      <c r="D1936" s="87" t="s">
        <v>6172</v>
      </c>
      <c r="E1936" s="87" t="s">
        <v>522</v>
      </c>
      <c r="F1936" s="62" t="s">
        <v>71</v>
      </c>
      <c r="G1936" s="86" t="s">
        <v>6173</v>
      </c>
      <c r="H1936" s="102" t="s">
        <v>5825</v>
      </c>
      <c r="BO1936" s="61">
        <f t="shared" si="90"/>
        <v>0</v>
      </c>
      <c r="BP1936" s="61">
        <f t="shared" si="91"/>
        <v>0</v>
      </c>
      <c r="BQ1936" s="62">
        <f t="shared" si="92"/>
        <v>0</v>
      </c>
    </row>
    <row r="1937" spans="1:69" ht="18.75" customHeight="1">
      <c r="A1937" s="62">
        <v>692</v>
      </c>
      <c r="B1937" s="85" t="s">
        <v>6900</v>
      </c>
      <c r="C1937" s="86" t="s">
        <v>6901</v>
      </c>
      <c r="D1937" s="87" t="s">
        <v>531</v>
      </c>
      <c r="E1937" s="87" t="s">
        <v>987</v>
      </c>
      <c r="F1937" s="62" t="s">
        <v>71</v>
      </c>
      <c r="G1937" s="86" t="s">
        <v>6902</v>
      </c>
      <c r="H1937" s="102" t="s">
        <v>5825</v>
      </c>
      <c r="BO1937" s="61">
        <f t="shared" si="90"/>
        <v>0</v>
      </c>
      <c r="BP1937" s="61">
        <f t="shared" si="91"/>
        <v>0</v>
      </c>
      <c r="BQ1937" s="62">
        <f t="shared" si="92"/>
        <v>0</v>
      </c>
    </row>
    <row r="1938" spans="1:69" ht="18.75" customHeight="1">
      <c r="A1938" s="62">
        <v>893</v>
      </c>
      <c r="B1938" s="85" t="s">
        <v>7316</v>
      </c>
      <c r="C1938" s="86" t="s">
        <v>7317</v>
      </c>
      <c r="D1938" s="87" t="s">
        <v>106</v>
      </c>
      <c r="E1938" s="87" t="s">
        <v>1210</v>
      </c>
      <c r="F1938" s="62" t="s">
        <v>71</v>
      </c>
      <c r="G1938" s="86" t="s">
        <v>7024</v>
      </c>
      <c r="H1938" s="102" t="s">
        <v>5825</v>
      </c>
      <c r="BO1938" s="61">
        <f t="shared" si="90"/>
        <v>0</v>
      </c>
      <c r="BP1938" s="61">
        <f t="shared" si="91"/>
        <v>0</v>
      </c>
      <c r="BQ1938" s="62">
        <f t="shared" si="92"/>
        <v>0</v>
      </c>
    </row>
    <row r="1939" spans="1:69" ht="18.75" customHeight="1">
      <c r="A1939" s="62">
        <v>1929</v>
      </c>
      <c r="B1939" s="85" t="s">
        <v>9120</v>
      </c>
      <c r="C1939" s="86" t="s">
        <v>9121</v>
      </c>
      <c r="D1939" s="87" t="s">
        <v>732</v>
      </c>
      <c r="E1939" s="87" t="s">
        <v>2261</v>
      </c>
      <c r="F1939" s="62" t="s">
        <v>71</v>
      </c>
      <c r="G1939" s="86" t="s">
        <v>7728</v>
      </c>
      <c r="H1939" s="102" t="s">
        <v>5825</v>
      </c>
      <c r="BO1939" s="61">
        <f t="shared" si="90"/>
        <v>0</v>
      </c>
      <c r="BP1939" s="61">
        <f t="shared" si="91"/>
        <v>0</v>
      </c>
      <c r="BQ1939" s="62">
        <f t="shared" si="92"/>
        <v>0</v>
      </c>
    </row>
    <row r="1940" spans="1:69" ht="18.75" customHeight="1">
      <c r="A1940" s="62">
        <v>1938</v>
      </c>
      <c r="B1940" s="85" t="s">
        <v>9133</v>
      </c>
      <c r="C1940" s="86" t="s">
        <v>9134</v>
      </c>
      <c r="D1940" s="87" t="s">
        <v>9135</v>
      </c>
      <c r="E1940" s="87" t="s">
        <v>2261</v>
      </c>
      <c r="F1940" s="62" t="s">
        <v>71</v>
      </c>
      <c r="G1940" s="86" t="s">
        <v>7195</v>
      </c>
      <c r="H1940" s="102" t="s">
        <v>5825</v>
      </c>
      <c r="BO1940" s="61">
        <f t="shared" si="90"/>
        <v>0</v>
      </c>
      <c r="BP1940" s="61">
        <f t="shared" si="91"/>
        <v>0</v>
      </c>
      <c r="BQ1940" s="62">
        <f t="shared" si="92"/>
        <v>0</v>
      </c>
    </row>
    <row r="1941" spans="1:69" ht="18.75" customHeight="1">
      <c r="A1941" s="62">
        <v>1984</v>
      </c>
      <c r="B1941" s="85" t="s">
        <v>9206</v>
      </c>
      <c r="C1941" s="86" t="s">
        <v>9207</v>
      </c>
      <c r="D1941" s="87" t="s">
        <v>9208</v>
      </c>
      <c r="E1941" s="87" t="s">
        <v>2314</v>
      </c>
      <c r="F1941" s="62" t="s">
        <v>71</v>
      </c>
      <c r="G1941" s="86" t="s">
        <v>6052</v>
      </c>
      <c r="H1941" s="102" t="s">
        <v>5825</v>
      </c>
      <c r="I1941" s="82" t="s">
        <v>85</v>
      </c>
      <c r="BO1941" s="61">
        <f t="shared" si="90"/>
        <v>1</v>
      </c>
      <c r="BP1941" s="61">
        <f t="shared" si="91"/>
        <v>0</v>
      </c>
      <c r="BQ1941" s="62">
        <f t="shared" si="92"/>
        <v>1</v>
      </c>
    </row>
    <row r="1942" spans="1:69" ht="18.75" customHeight="1">
      <c r="A1942" s="62">
        <v>2008</v>
      </c>
      <c r="B1942" s="85" t="s">
        <v>9235</v>
      </c>
      <c r="C1942" s="86" t="s">
        <v>9236</v>
      </c>
      <c r="D1942" s="87" t="s">
        <v>9237</v>
      </c>
      <c r="E1942" s="87" t="s">
        <v>2324</v>
      </c>
      <c r="F1942" s="62" t="s">
        <v>71</v>
      </c>
      <c r="G1942" s="86" t="s">
        <v>9238</v>
      </c>
      <c r="H1942" s="102" t="s">
        <v>5825</v>
      </c>
      <c r="BO1942" s="61">
        <f t="shared" si="90"/>
        <v>0</v>
      </c>
      <c r="BP1942" s="61">
        <f t="shared" si="91"/>
        <v>0</v>
      </c>
      <c r="BQ1942" s="62">
        <f t="shared" si="92"/>
        <v>0</v>
      </c>
    </row>
    <row r="1943" spans="1:69" ht="18.75" customHeight="1">
      <c r="A1943" s="62">
        <v>2012</v>
      </c>
      <c r="B1943" s="85" t="s">
        <v>9244</v>
      </c>
      <c r="C1943" s="86" t="s">
        <v>9245</v>
      </c>
      <c r="D1943" s="87" t="s">
        <v>102</v>
      </c>
      <c r="E1943" s="87" t="s">
        <v>2324</v>
      </c>
      <c r="F1943" s="62" t="s">
        <v>71</v>
      </c>
      <c r="G1943" s="86" t="s">
        <v>5822</v>
      </c>
      <c r="H1943" s="102" t="s">
        <v>5825</v>
      </c>
      <c r="BO1943" s="61">
        <f t="shared" si="90"/>
        <v>0</v>
      </c>
      <c r="BP1943" s="61">
        <f t="shared" si="91"/>
        <v>0</v>
      </c>
      <c r="BQ1943" s="62">
        <f t="shared" si="92"/>
        <v>0</v>
      </c>
    </row>
    <row r="1944" spans="1:69" ht="18.75" customHeight="1">
      <c r="A1944" s="62">
        <v>2342</v>
      </c>
      <c r="B1944" s="85" t="s">
        <v>9827</v>
      </c>
      <c r="C1944" s="86" t="s">
        <v>9828</v>
      </c>
      <c r="D1944" s="87" t="s">
        <v>106</v>
      </c>
      <c r="E1944" s="87" t="s">
        <v>2631</v>
      </c>
      <c r="F1944" s="62" t="s">
        <v>71</v>
      </c>
      <c r="G1944" s="86" t="s">
        <v>8750</v>
      </c>
      <c r="H1944" s="102" t="s">
        <v>5825</v>
      </c>
      <c r="BO1944" s="61">
        <f t="shared" si="90"/>
        <v>0</v>
      </c>
      <c r="BP1944" s="61">
        <f t="shared" si="91"/>
        <v>0</v>
      </c>
      <c r="BQ1944" s="62">
        <f t="shared" si="92"/>
        <v>0</v>
      </c>
    </row>
    <row r="1945" spans="1:69" ht="18.75" customHeight="1">
      <c r="A1945" s="62">
        <v>2440</v>
      </c>
      <c r="B1945" s="85" t="s">
        <v>10013</v>
      </c>
      <c r="C1945" s="86" t="s">
        <v>10014</v>
      </c>
      <c r="D1945" s="87" t="s">
        <v>207</v>
      </c>
      <c r="E1945" s="87" t="s">
        <v>2725</v>
      </c>
      <c r="F1945" s="62" t="s">
        <v>71</v>
      </c>
      <c r="G1945" s="86" t="s">
        <v>7799</v>
      </c>
      <c r="H1945" s="102" t="s">
        <v>5825</v>
      </c>
      <c r="BO1945" s="61">
        <f t="shared" si="90"/>
        <v>0</v>
      </c>
      <c r="BP1945" s="61">
        <f t="shared" si="91"/>
        <v>0</v>
      </c>
      <c r="BQ1945" s="62">
        <f t="shared" si="92"/>
        <v>0</v>
      </c>
    </row>
    <row r="1946" spans="1:69" ht="18.75" customHeight="1">
      <c r="A1946" s="62">
        <v>2722</v>
      </c>
      <c r="B1946" s="85" t="s">
        <v>10439</v>
      </c>
      <c r="C1946" s="86" t="s">
        <v>10440</v>
      </c>
      <c r="D1946" s="87" t="s">
        <v>931</v>
      </c>
      <c r="E1946" s="87" t="s">
        <v>2991</v>
      </c>
      <c r="F1946" s="62" t="s">
        <v>71</v>
      </c>
      <c r="G1946" s="86" t="s">
        <v>5545</v>
      </c>
      <c r="H1946" s="102" t="s">
        <v>5825</v>
      </c>
      <c r="BO1946" s="61">
        <f t="shared" si="90"/>
        <v>0</v>
      </c>
      <c r="BP1946" s="61">
        <f t="shared" si="91"/>
        <v>0</v>
      </c>
      <c r="BQ1946" s="62">
        <f t="shared" si="92"/>
        <v>0</v>
      </c>
    </row>
    <row r="1947" spans="1:69" ht="18.75" customHeight="1">
      <c r="A1947" s="62">
        <v>2740</v>
      </c>
      <c r="B1947" s="85" t="s">
        <v>10470</v>
      </c>
      <c r="C1947" s="86" t="s">
        <v>10471</v>
      </c>
      <c r="D1947" s="87" t="s">
        <v>10472</v>
      </c>
      <c r="E1947" s="87" t="s">
        <v>10468</v>
      </c>
      <c r="F1947" s="62" t="s">
        <v>86</v>
      </c>
      <c r="G1947" s="86" t="s">
        <v>10473</v>
      </c>
      <c r="H1947" s="102" t="s">
        <v>5825</v>
      </c>
      <c r="I1947" s="82" t="s">
        <v>85</v>
      </c>
      <c r="T1947" s="82" t="s">
        <v>87</v>
      </c>
      <c r="AM1947" s="82" t="s">
        <v>87</v>
      </c>
      <c r="BL1947" s="82" t="s">
        <v>85</v>
      </c>
      <c r="BO1947" s="61">
        <f t="shared" si="90"/>
        <v>3</v>
      </c>
      <c r="BP1947" s="61">
        <f t="shared" si="91"/>
        <v>1</v>
      </c>
      <c r="BQ1947" s="62">
        <f t="shared" si="92"/>
        <v>4</v>
      </c>
    </row>
    <row r="1948" spans="1:69" ht="18.75" customHeight="1">
      <c r="A1948" s="62">
        <v>3007</v>
      </c>
      <c r="B1948" s="85" t="s">
        <v>10942</v>
      </c>
      <c r="C1948" s="86" t="s">
        <v>10943</v>
      </c>
      <c r="D1948" s="87" t="s">
        <v>2210</v>
      </c>
      <c r="E1948" s="87" t="s">
        <v>3360</v>
      </c>
      <c r="F1948" s="62" t="s">
        <v>71</v>
      </c>
      <c r="G1948" s="86" t="s">
        <v>10944</v>
      </c>
      <c r="H1948" s="102" t="s">
        <v>5825</v>
      </c>
      <c r="BO1948" s="61">
        <f t="shared" si="90"/>
        <v>0</v>
      </c>
      <c r="BP1948" s="61">
        <f t="shared" si="91"/>
        <v>0</v>
      </c>
      <c r="BQ1948" s="62">
        <f t="shared" si="92"/>
        <v>0</v>
      </c>
    </row>
    <row r="1949" spans="1:69" ht="18.75" customHeight="1">
      <c r="A1949" s="62">
        <v>3011</v>
      </c>
      <c r="B1949" s="85" t="s">
        <v>10952</v>
      </c>
      <c r="C1949" s="86" t="s">
        <v>10953</v>
      </c>
      <c r="D1949" s="87" t="s">
        <v>10954</v>
      </c>
      <c r="E1949" s="87" t="s">
        <v>10955</v>
      </c>
      <c r="F1949" s="62" t="s">
        <v>71</v>
      </c>
      <c r="G1949" s="86" t="s">
        <v>5851</v>
      </c>
      <c r="H1949" s="102" t="s">
        <v>5825</v>
      </c>
      <c r="BO1949" s="61">
        <f t="shared" si="90"/>
        <v>0</v>
      </c>
      <c r="BP1949" s="61">
        <f t="shared" si="91"/>
        <v>0</v>
      </c>
      <c r="BQ1949" s="62">
        <f t="shared" si="92"/>
        <v>0</v>
      </c>
    </row>
    <row r="1950" spans="1:69" ht="18.75" customHeight="1">
      <c r="A1950" s="62">
        <v>3429</v>
      </c>
      <c r="B1950" s="85" t="s">
        <v>11606</v>
      </c>
      <c r="C1950" s="86" t="s">
        <v>11607</v>
      </c>
      <c r="D1950" s="87" t="s">
        <v>11608</v>
      </c>
      <c r="E1950" s="87" t="s">
        <v>3714</v>
      </c>
      <c r="F1950" s="62" t="s">
        <v>71</v>
      </c>
      <c r="G1950" s="86" t="s">
        <v>6303</v>
      </c>
      <c r="H1950" s="102" t="s">
        <v>5825</v>
      </c>
      <c r="BO1950" s="61">
        <f t="shared" si="90"/>
        <v>0</v>
      </c>
      <c r="BP1950" s="61">
        <f t="shared" si="91"/>
        <v>0</v>
      </c>
      <c r="BQ1950" s="62">
        <f t="shared" si="92"/>
        <v>0</v>
      </c>
    </row>
    <row r="1951" spans="1:69" ht="18.75" customHeight="1">
      <c r="A1951" s="62">
        <v>3476</v>
      </c>
      <c r="B1951" s="85" t="s">
        <v>11692</v>
      </c>
      <c r="C1951" s="86" t="s">
        <v>11693</v>
      </c>
      <c r="D1951" s="87" t="s">
        <v>11694</v>
      </c>
      <c r="E1951" s="87" t="s">
        <v>3753</v>
      </c>
      <c r="F1951" s="62" t="s">
        <v>71</v>
      </c>
      <c r="G1951" s="86" t="s">
        <v>7225</v>
      </c>
      <c r="H1951" s="102" t="s">
        <v>5825</v>
      </c>
      <c r="BO1951" s="61">
        <f t="shared" si="90"/>
        <v>0</v>
      </c>
      <c r="BP1951" s="61">
        <f t="shared" si="91"/>
        <v>0</v>
      </c>
      <c r="BQ1951" s="62">
        <f t="shared" si="92"/>
        <v>0</v>
      </c>
    </row>
    <row r="1952" spans="1:69" ht="18.75" customHeight="1">
      <c r="A1952" s="62">
        <v>3513</v>
      </c>
      <c r="B1952" s="85" t="s">
        <v>11772</v>
      </c>
      <c r="C1952" s="86" t="s">
        <v>11773</v>
      </c>
      <c r="D1952" s="87" t="s">
        <v>606</v>
      </c>
      <c r="E1952" s="87" t="s">
        <v>3784</v>
      </c>
      <c r="F1952" s="62" t="s">
        <v>71</v>
      </c>
      <c r="G1952" s="86" t="s">
        <v>7790</v>
      </c>
      <c r="H1952" s="102" t="s">
        <v>5825</v>
      </c>
      <c r="BO1952" s="61">
        <f t="shared" si="90"/>
        <v>0</v>
      </c>
      <c r="BP1952" s="61">
        <f t="shared" si="91"/>
        <v>0</v>
      </c>
      <c r="BQ1952" s="62">
        <f t="shared" si="92"/>
        <v>0</v>
      </c>
    </row>
    <row r="1953" spans="1:69" ht="18.75" customHeight="1">
      <c r="A1953" s="62">
        <v>3660</v>
      </c>
      <c r="B1953" s="85" t="s">
        <v>12026</v>
      </c>
      <c r="C1953" s="86" t="s">
        <v>12027</v>
      </c>
      <c r="D1953" s="87" t="s">
        <v>289</v>
      </c>
      <c r="E1953" s="87" t="s">
        <v>3902</v>
      </c>
      <c r="F1953" s="62" t="s">
        <v>71</v>
      </c>
      <c r="G1953" s="86" t="s">
        <v>1677</v>
      </c>
      <c r="H1953" s="102" t="s">
        <v>5825</v>
      </c>
      <c r="BO1953" s="61">
        <f t="shared" si="90"/>
        <v>0</v>
      </c>
      <c r="BP1953" s="61">
        <f t="shared" si="91"/>
        <v>0</v>
      </c>
      <c r="BQ1953" s="62">
        <f t="shared" si="92"/>
        <v>0</v>
      </c>
    </row>
    <row r="1954" spans="1:69" ht="18.75" customHeight="1">
      <c r="A1954" s="62">
        <v>3855</v>
      </c>
      <c r="B1954" s="85" t="s">
        <v>12330</v>
      </c>
      <c r="C1954" s="86" t="s">
        <v>12331</v>
      </c>
      <c r="D1954" s="87" t="s">
        <v>739</v>
      </c>
      <c r="E1954" s="87" t="s">
        <v>4132</v>
      </c>
      <c r="F1954" s="62" t="s">
        <v>71</v>
      </c>
      <c r="G1954" s="86" t="s">
        <v>3409</v>
      </c>
      <c r="H1954" s="102" t="s">
        <v>5825</v>
      </c>
      <c r="BO1954" s="61">
        <f t="shared" si="90"/>
        <v>0</v>
      </c>
      <c r="BP1954" s="61">
        <f t="shared" si="91"/>
        <v>0</v>
      </c>
      <c r="BQ1954" s="62">
        <f t="shared" si="92"/>
        <v>0</v>
      </c>
    </row>
    <row r="1955" spans="1:69" ht="18.75" customHeight="1">
      <c r="A1955" s="62">
        <v>3975</v>
      </c>
      <c r="B1955" s="85" t="s">
        <v>12556</v>
      </c>
      <c r="C1955" s="86" t="s">
        <v>12557</v>
      </c>
      <c r="D1955" s="87" t="s">
        <v>1878</v>
      </c>
      <c r="E1955" s="87" t="s">
        <v>4236</v>
      </c>
      <c r="F1955" s="62" t="s">
        <v>71</v>
      </c>
      <c r="G1955" s="86" t="s">
        <v>12558</v>
      </c>
      <c r="H1955" s="102" t="s">
        <v>5825</v>
      </c>
      <c r="T1955" s="82" t="s">
        <v>87</v>
      </c>
      <c r="AM1955" s="82" t="s">
        <v>87</v>
      </c>
      <c r="BL1955" s="82" t="s">
        <v>85</v>
      </c>
      <c r="BO1955" s="61">
        <f t="shared" si="90"/>
        <v>2</v>
      </c>
      <c r="BP1955" s="61">
        <f t="shared" si="91"/>
        <v>1</v>
      </c>
      <c r="BQ1955" s="62">
        <f t="shared" si="92"/>
        <v>3</v>
      </c>
    </row>
    <row r="1956" spans="1:69" ht="18.75" customHeight="1">
      <c r="A1956" s="62">
        <v>4310</v>
      </c>
      <c r="B1956" s="85" t="s">
        <v>13091</v>
      </c>
      <c r="C1956" s="86" t="s">
        <v>13092</v>
      </c>
      <c r="D1956" s="87" t="s">
        <v>606</v>
      </c>
      <c r="E1956" s="87" t="s">
        <v>4589</v>
      </c>
      <c r="F1956" s="62" t="s">
        <v>71</v>
      </c>
      <c r="G1956" s="86" t="s">
        <v>8012</v>
      </c>
      <c r="H1956" s="102" t="s">
        <v>5825</v>
      </c>
      <c r="BO1956" s="61">
        <f t="shared" si="90"/>
        <v>0</v>
      </c>
      <c r="BP1956" s="61">
        <f t="shared" si="91"/>
        <v>0</v>
      </c>
      <c r="BQ1956" s="62">
        <f t="shared" si="92"/>
        <v>0</v>
      </c>
    </row>
    <row r="1957" spans="1:69" ht="18.75" customHeight="1">
      <c r="A1957" s="62">
        <v>4628</v>
      </c>
      <c r="B1957" s="85" t="s">
        <v>13597</v>
      </c>
      <c r="C1957" s="86" t="s">
        <v>13598</v>
      </c>
      <c r="D1957" s="87" t="s">
        <v>544</v>
      </c>
      <c r="E1957" s="87" t="s">
        <v>4915</v>
      </c>
      <c r="F1957" s="62" t="s">
        <v>71</v>
      </c>
      <c r="G1957" s="86" t="s">
        <v>5868</v>
      </c>
      <c r="H1957" s="102" t="s">
        <v>5825</v>
      </c>
      <c r="AM1957" s="82" t="s">
        <v>87</v>
      </c>
      <c r="BO1957" s="61">
        <f t="shared" si="90"/>
        <v>1</v>
      </c>
      <c r="BP1957" s="61">
        <f t="shared" si="91"/>
        <v>0</v>
      </c>
      <c r="BQ1957" s="62">
        <f t="shared" si="92"/>
        <v>1</v>
      </c>
    </row>
    <row r="1958" spans="1:69" ht="18.75" customHeight="1">
      <c r="A1958" s="62">
        <v>4836</v>
      </c>
      <c r="B1958" s="85" t="s">
        <v>13964</v>
      </c>
      <c r="C1958" s="86" t="s">
        <v>13965</v>
      </c>
      <c r="D1958" s="87" t="s">
        <v>2272</v>
      </c>
      <c r="E1958" s="87" t="s">
        <v>5093</v>
      </c>
      <c r="F1958" s="62" t="s">
        <v>71</v>
      </c>
      <c r="G1958" s="86" t="s">
        <v>4655</v>
      </c>
      <c r="H1958" s="102" t="s">
        <v>5825</v>
      </c>
      <c r="BO1958" s="61">
        <f t="shared" si="90"/>
        <v>0</v>
      </c>
      <c r="BP1958" s="61">
        <f t="shared" si="91"/>
        <v>0</v>
      </c>
      <c r="BQ1958" s="62">
        <f t="shared" si="92"/>
        <v>0</v>
      </c>
    </row>
    <row r="1959" spans="1:69" ht="18.75" customHeight="1">
      <c r="A1959" s="62">
        <v>4898</v>
      </c>
      <c r="B1959" s="85" t="s">
        <v>14060</v>
      </c>
      <c r="C1959" s="86" t="s">
        <v>14061</v>
      </c>
      <c r="D1959" s="87" t="s">
        <v>13034</v>
      </c>
      <c r="E1959" s="87" t="s">
        <v>5119</v>
      </c>
      <c r="F1959" s="62" t="s">
        <v>71</v>
      </c>
      <c r="G1959" s="86" t="s">
        <v>14062</v>
      </c>
      <c r="H1959" s="102" t="s">
        <v>5825</v>
      </c>
      <c r="BO1959" s="61">
        <f t="shared" si="90"/>
        <v>0</v>
      </c>
      <c r="BP1959" s="61">
        <f t="shared" si="91"/>
        <v>0</v>
      </c>
      <c r="BQ1959" s="62">
        <f t="shared" si="92"/>
        <v>0</v>
      </c>
    </row>
    <row r="1960" spans="1:69" ht="18.75" customHeight="1">
      <c r="A1960" s="62">
        <v>4983</v>
      </c>
      <c r="B1960" s="85" t="s">
        <v>14196</v>
      </c>
      <c r="C1960" s="86" t="s">
        <v>14197</v>
      </c>
      <c r="D1960" s="87" t="s">
        <v>14198</v>
      </c>
      <c r="E1960" s="87" t="s">
        <v>5198</v>
      </c>
      <c r="F1960" s="62" t="s">
        <v>71</v>
      </c>
      <c r="G1960" s="86" t="s">
        <v>6326</v>
      </c>
      <c r="H1960" s="102" t="s">
        <v>5825</v>
      </c>
      <c r="BO1960" s="61">
        <f t="shared" si="90"/>
        <v>0</v>
      </c>
      <c r="BP1960" s="61">
        <f t="shared" si="91"/>
        <v>0</v>
      </c>
      <c r="BQ1960" s="62">
        <f t="shared" si="92"/>
        <v>0</v>
      </c>
    </row>
    <row r="1961" spans="1:69" ht="18.75" customHeight="1">
      <c r="A1961" s="62">
        <v>5146</v>
      </c>
      <c r="B1961" s="85" t="s">
        <v>14479</v>
      </c>
      <c r="C1961" s="86" t="s">
        <v>14480</v>
      </c>
      <c r="D1961" s="87" t="s">
        <v>657</v>
      </c>
      <c r="E1961" s="87" t="s">
        <v>5329</v>
      </c>
      <c r="F1961" s="62" t="s">
        <v>71</v>
      </c>
      <c r="G1961" s="86" t="s">
        <v>8380</v>
      </c>
      <c r="H1961" s="102" t="s">
        <v>5825</v>
      </c>
      <c r="BO1961" s="61">
        <f t="shared" si="90"/>
        <v>0</v>
      </c>
      <c r="BP1961" s="61">
        <f t="shared" si="91"/>
        <v>0</v>
      </c>
      <c r="BQ1961" s="62">
        <f t="shared" si="92"/>
        <v>0</v>
      </c>
    </row>
    <row r="1962" spans="1:69" ht="18.75" customHeight="1">
      <c r="A1962" s="62">
        <v>19</v>
      </c>
      <c r="B1962" s="85" t="s">
        <v>5543</v>
      </c>
      <c r="C1962" s="86" t="s">
        <v>5544</v>
      </c>
      <c r="D1962" s="87" t="s">
        <v>69</v>
      </c>
      <c r="E1962" s="87" t="s">
        <v>77</v>
      </c>
      <c r="F1962" s="62" t="s">
        <v>71</v>
      </c>
      <c r="G1962" s="86" t="s">
        <v>5545</v>
      </c>
      <c r="H1962" s="102" t="s">
        <v>5546</v>
      </c>
      <c r="BO1962" s="61">
        <f t="shared" si="90"/>
        <v>0</v>
      </c>
      <c r="BP1962" s="61">
        <f t="shared" si="91"/>
        <v>0</v>
      </c>
      <c r="BQ1962" s="62">
        <f t="shared" si="92"/>
        <v>0</v>
      </c>
    </row>
    <row r="1963" spans="1:69" ht="18.75" customHeight="1">
      <c r="A1963" s="62">
        <v>118</v>
      </c>
      <c r="B1963" s="85" t="s">
        <v>5782</v>
      </c>
      <c r="C1963" s="86" t="s">
        <v>5783</v>
      </c>
      <c r="D1963" s="87" t="s">
        <v>5784</v>
      </c>
      <c r="E1963" s="87" t="s">
        <v>165</v>
      </c>
      <c r="F1963" s="62" t="s">
        <v>71</v>
      </c>
      <c r="G1963" s="86" t="s">
        <v>5785</v>
      </c>
      <c r="H1963" s="102" t="s">
        <v>5546</v>
      </c>
      <c r="BD1963" s="82" t="s">
        <v>85</v>
      </c>
      <c r="BO1963" s="61">
        <f t="shared" si="90"/>
        <v>1</v>
      </c>
      <c r="BP1963" s="61">
        <f t="shared" si="91"/>
        <v>0</v>
      </c>
      <c r="BQ1963" s="62">
        <f t="shared" si="92"/>
        <v>1</v>
      </c>
    </row>
    <row r="1964" spans="1:69" ht="18.75" customHeight="1">
      <c r="A1964" s="62">
        <v>134</v>
      </c>
      <c r="B1964" s="85" t="s">
        <v>5815</v>
      </c>
      <c r="C1964" s="86" t="s">
        <v>5816</v>
      </c>
      <c r="D1964" s="87" t="s">
        <v>2478</v>
      </c>
      <c r="E1964" s="87" t="s">
        <v>165</v>
      </c>
      <c r="F1964" s="62" t="s">
        <v>71</v>
      </c>
      <c r="G1964" s="86" t="s">
        <v>3992</v>
      </c>
      <c r="H1964" s="102" t="s">
        <v>5546</v>
      </c>
      <c r="BO1964" s="61">
        <f t="shared" si="90"/>
        <v>0</v>
      </c>
      <c r="BP1964" s="61">
        <f t="shared" si="91"/>
        <v>0</v>
      </c>
      <c r="BQ1964" s="62">
        <f t="shared" si="92"/>
        <v>0</v>
      </c>
    </row>
    <row r="1965" spans="1:69" ht="18.75" customHeight="1">
      <c r="A1965" s="62">
        <v>182</v>
      </c>
      <c r="B1965" s="85" t="s">
        <v>5897</v>
      </c>
      <c r="C1965" s="86" t="s">
        <v>5898</v>
      </c>
      <c r="D1965" s="87" t="s">
        <v>341</v>
      </c>
      <c r="E1965" s="87" t="s">
        <v>326</v>
      </c>
      <c r="F1965" s="62" t="s">
        <v>71</v>
      </c>
      <c r="G1965" s="86" t="s">
        <v>5610</v>
      </c>
      <c r="H1965" s="102" t="s">
        <v>5546</v>
      </c>
      <c r="BO1965" s="61">
        <f t="shared" si="90"/>
        <v>0</v>
      </c>
      <c r="BP1965" s="61">
        <f t="shared" si="91"/>
        <v>0</v>
      </c>
      <c r="BQ1965" s="62">
        <f t="shared" si="92"/>
        <v>0</v>
      </c>
    </row>
    <row r="1966" spans="1:69" ht="18.75" customHeight="1">
      <c r="A1966" s="62">
        <v>199</v>
      </c>
      <c r="B1966" s="85" t="s">
        <v>5928</v>
      </c>
      <c r="C1966" s="86" t="s">
        <v>5929</v>
      </c>
      <c r="D1966" s="87" t="s">
        <v>1234</v>
      </c>
      <c r="E1966" s="87" t="s">
        <v>326</v>
      </c>
      <c r="F1966" s="62" t="s">
        <v>71</v>
      </c>
      <c r="G1966" s="86" t="s">
        <v>5526</v>
      </c>
      <c r="H1966" s="102" t="s">
        <v>5546</v>
      </c>
      <c r="BO1966" s="61">
        <f t="shared" si="90"/>
        <v>0</v>
      </c>
      <c r="BP1966" s="61">
        <f t="shared" si="91"/>
        <v>0</v>
      </c>
      <c r="BQ1966" s="62">
        <f t="shared" si="92"/>
        <v>0</v>
      </c>
    </row>
    <row r="1967" spans="1:69" ht="18.75" customHeight="1">
      <c r="A1967" s="62">
        <v>232</v>
      </c>
      <c r="B1967" s="85" t="s">
        <v>5996</v>
      </c>
      <c r="C1967" s="86" t="s">
        <v>5997</v>
      </c>
      <c r="D1967" s="87" t="s">
        <v>251</v>
      </c>
      <c r="E1967" s="87" t="s">
        <v>326</v>
      </c>
      <c r="F1967" s="62" t="s">
        <v>71</v>
      </c>
      <c r="G1967" s="86" t="s">
        <v>5570</v>
      </c>
      <c r="H1967" s="102" t="s">
        <v>5546</v>
      </c>
      <c r="AI1967" s="82" t="s">
        <v>85</v>
      </c>
      <c r="BO1967" s="61">
        <f t="shared" si="90"/>
        <v>1</v>
      </c>
      <c r="BP1967" s="61">
        <f t="shared" si="91"/>
        <v>0</v>
      </c>
      <c r="BQ1967" s="62">
        <f t="shared" si="92"/>
        <v>1</v>
      </c>
    </row>
    <row r="1968" spans="1:69" ht="18.75" customHeight="1">
      <c r="A1968" s="62">
        <v>248</v>
      </c>
      <c r="B1968" s="85" t="s">
        <v>6034</v>
      </c>
      <c r="C1968" s="86" t="s">
        <v>6035</v>
      </c>
      <c r="D1968" s="87" t="s">
        <v>6036</v>
      </c>
      <c r="E1968" s="87" t="s">
        <v>326</v>
      </c>
      <c r="F1968" s="62" t="s">
        <v>71</v>
      </c>
      <c r="G1968" s="86" t="s">
        <v>852</v>
      </c>
      <c r="H1968" s="102" t="s">
        <v>5546</v>
      </c>
      <c r="AI1968" s="82" t="s">
        <v>85</v>
      </c>
      <c r="BD1968" s="82" t="s">
        <v>85</v>
      </c>
      <c r="BO1968" s="61">
        <f t="shared" si="90"/>
        <v>2</v>
      </c>
      <c r="BP1968" s="61">
        <f t="shared" si="91"/>
        <v>0</v>
      </c>
      <c r="BQ1968" s="62">
        <f t="shared" si="92"/>
        <v>2</v>
      </c>
    </row>
    <row r="1969" spans="1:69" ht="18.75" customHeight="1">
      <c r="A1969" s="62">
        <v>310</v>
      </c>
      <c r="B1969" s="85" t="s">
        <v>6146</v>
      </c>
      <c r="C1969" s="86" t="s">
        <v>6147</v>
      </c>
      <c r="D1969" s="87" t="s">
        <v>510</v>
      </c>
      <c r="E1969" s="87" t="s">
        <v>513</v>
      </c>
      <c r="F1969" s="62" t="s">
        <v>71</v>
      </c>
      <c r="G1969" s="86" t="s">
        <v>5857</v>
      </c>
      <c r="H1969" s="102" t="s">
        <v>5546</v>
      </c>
      <c r="AI1969" s="82" t="s">
        <v>85</v>
      </c>
      <c r="AX1969" s="82" t="s">
        <v>87</v>
      </c>
      <c r="BD1969" s="82" t="s">
        <v>85</v>
      </c>
      <c r="BO1969" s="61">
        <f t="shared" si="90"/>
        <v>3</v>
      </c>
      <c r="BP1969" s="61">
        <f t="shared" si="91"/>
        <v>0</v>
      </c>
      <c r="BQ1969" s="62">
        <f t="shared" si="92"/>
        <v>3</v>
      </c>
    </row>
    <row r="1970" spans="1:69" ht="18.75" customHeight="1">
      <c r="A1970" s="62">
        <v>637</v>
      </c>
      <c r="B1970" s="85" t="s">
        <v>6786</v>
      </c>
      <c r="C1970" s="86" t="s">
        <v>6787</v>
      </c>
      <c r="D1970" s="87" t="s">
        <v>6788</v>
      </c>
      <c r="E1970" s="87" t="s">
        <v>924</v>
      </c>
      <c r="F1970" s="62" t="s">
        <v>71</v>
      </c>
      <c r="G1970" s="86" t="s">
        <v>6789</v>
      </c>
      <c r="H1970" s="102" t="s">
        <v>5546</v>
      </c>
      <c r="BO1970" s="61">
        <f t="shared" si="90"/>
        <v>0</v>
      </c>
      <c r="BP1970" s="61">
        <f t="shared" si="91"/>
        <v>0</v>
      </c>
      <c r="BQ1970" s="62">
        <f t="shared" si="92"/>
        <v>0</v>
      </c>
    </row>
    <row r="1971" spans="1:69" ht="18.75" customHeight="1">
      <c r="A1971" s="62">
        <v>791</v>
      </c>
      <c r="B1971" s="85" t="s">
        <v>7083</v>
      </c>
      <c r="C1971" s="86" t="s">
        <v>7084</v>
      </c>
      <c r="D1971" s="87" t="s">
        <v>263</v>
      </c>
      <c r="E1971" s="87" t="s">
        <v>1112</v>
      </c>
      <c r="F1971" s="62" t="s">
        <v>71</v>
      </c>
      <c r="G1971" s="86" t="s">
        <v>7085</v>
      </c>
      <c r="H1971" s="102" t="s">
        <v>5546</v>
      </c>
      <c r="BD1971" s="82" t="s">
        <v>85</v>
      </c>
      <c r="BO1971" s="61">
        <f t="shared" si="90"/>
        <v>1</v>
      </c>
      <c r="BP1971" s="61">
        <f t="shared" si="91"/>
        <v>0</v>
      </c>
      <c r="BQ1971" s="62">
        <f t="shared" si="92"/>
        <v>1</v>
      </c>
    </row>
    <row r="1972" spans="1:69" ht="18.75" customHeight="1">
      <c r="A1972" s="62">
        <v>1116</v>
      </c>
      <c r="B1972" s="85" t="s">
        <v>7729</v>
      </c>
      <c r="C1972" s="86" t="s">
        <v>7730</v>
      </c>
      <c r="D1972" s="87" t="s">
        <v>732</v>
      </c>
      <c r="E1972" s="87" t="s">
        <v>1486</v>
      </c>
      <c r="F1972" s="62" t="s">
        <v>71</v>
      </c>
      <c r="G1972" s="86" t="s">
        <v>6536</v>
      </c>
      <c r="H1972" s="102" t="s">
        <v>5546</v>
      </c>
      <c r="BO1972" s="61">
        <f t="shared" si="90"/>
        <v>0</v>
      </c>
      <c r="BP1972" s="61">
        <f t="shared" si="91"/>
        <v>0</v>
      </c>
      <c r="BQ1972" s="62">
        <f t="shared" si="92"/>
        <v>0</v>
      </c>
    </row>
    <row r="1973" spans="1:69" ht="18.75" customHeight="1">
      <c r="A1973" s="62">
        <v>1269</v>
      </c>
      <c r="B1973" s="85" t="s">
        <v>8001</v>
      </c>
      <c r="C1973" s="86" t="s">
        <v>8002</v>
      </c>
      <c r="D1973" s="87" t="s">
        <v>8003</v>
      </c>
      <c r="E1973" s="87" t="s">
        <v>1610</v>
      </c>
      <c r="F1973" s="62" t="s">
        <v>71</v>
      </c>
      <c r="G1973" s="86" t="s">
        <v>6210</v>
      </c>
      <c r="H1973" s="102" t="s">
        <v>5546</v>
      </c>
      <c r="BO1973" s="61">
        <f t="shared" si="90"/>
        <v>0</v>
      </c>
      <c r="BP1973" s="61">
        <f t="shared" si="91"/>
        <v>0</v>
      </c>
      <c r="BQ1973" s="62">
        <f t="shared" si="92"/>
        <v>0</v>
      </c>
    </row>
    <row r="1974" spans="1:69" ht="18.75" customHeight="1">
      <c r="A1974" s="62">
        <v>1396</v>
      </c>
      <c r="B1974" s="85" t="s">
        <v>8219</v>
      </c>
      <c r="C1974" s="86" t="s">
        <v>8220</v>
      </c>
      <c r="D1974" s="87" t="s">
        <v>637</v>
      </c>
      <c r="E1974" s="87" t="s">
        <v>1776</v>
      </c>
      <c r="F1974" s="62" t="s">
        <v>71</v>
      </c>
      <c r="G1974" s="86" t="s">
        <v>6375</v>
      </c>
      <c r="H1974" s="102" t="s">
        <v>5546</v>
      </c>
      <c r="BD1974" s="82" t="s">
        <v>85</v>
      </c>
      <c r="BO1974" s="61">
        <f t="shared" si="90"/>
        <v>1</v>
      </c>
      <c r="BP1974" s="61">
        <f t="shared" si="91"/>
        <v>0</v>
      </c>
      <c r="BQ1974" s="62">
        <f t="shared" si="92"/>
        <v>1</v>
      </c>
    </row>
    <row r="1975" spans="1:69" ht="18.75" customHeight="1">
      <c r="A1975" s="62">
        <v>1478</v>
      </c>
      <c r="B1975" s="85" t="s">
        <v>8366</v>
      </c>
      <c r="C1975" s="86" t="s">
        <v>8367</v>
      </c>
      <c r="D1975" s="87" t="s">
        <v>807</v>
      </c>
      <c r="E1975" s="87" t="s">
        <v>1931</v>
      </c>
      <c r="F1975" s="62" t="s">
        <v>71</v>
      </c>
      <c r="G1975" s="86" t="s">
        <v>7005</v>
      </c>
      <c r="H1975" s="102" t="s">
        <v>5546</v>
      </c>
      <c r="BD1975" s="82" t="s">
        <v>85</v>
      </c>
      <c r="BO1975" s="61">
        <f t="shared" si="90"/>
        <v>1</v>
      </c>
      <c r="BP1975" s="61">
        <f t="shared" si="91"/>
        <v>0</v>
      </c>
      <c r="BQ1975" s="62">
        <f t="shared" si="92"/>
        <v>1</v>
      </c>
    </row>
    <row r="1976" spans="1:69" ht="18.75" customHeight="1">
      <c r="A1976" s="62">
        <v>1480</v>
      </c>
      <c r="B1976" s="85" t="s">
        <v>8370</v>
      </c>
      <c r="C1976" s="86" t="s">
        <v>8371</v>
      </c>
      <c r="D1976" s="87" t="s">
        <v>732</v>
      </c>
      <c r="E1976" s="87" t="s">
        <v>1931</v>
      </c>
      <c r="F1976" s="62" t="s">
        <v>71</v>
      </c>
      <c r="G1976" s="86" t="s">
        <v>5490</v>
      </c>
      <c r="H1976" s="102" t="s">
        <v>5546</v>
      </c>
      <c r="BO1976" s="61">
        <f t="shared" si="90"/>
        <v>0</v>
      </c>
      <c r="BP1976" s="61">
        <f t="shared" si="91"/>
        <v>0</v>
      </c>
      <c r="BQ1976" s="62">
        <f t="shared" si="92"/>
        <v>0</v>
      </c>
    </row>
    <row r="1977" spans="1:69" ht="18.75" customHeight="1">
      <c r="A1977" s="62">
        <v>1509</v>
      </c>
      <c r="B1977" s="85" t="s">
        <v>8410</v>
      </c>
      <c r="C1977" s="86" t="s">
        <v>8411</v>
      </c>
      <c r="D1977" s="87" t="s">
        <v>2476</v>
      </c>
      <c r="E1977" s="87" t="s">
        <v>8412</v>
      </c>
      <c r="F1977" s="62" t="s">
        <v>71</v>
      </c>
      <c r="G1977" s="86" t="s">
        <v>5526</v>
      </c>
      <c r="H1977" s="102" t="s">
        <v>5546</v>
      </c>
      <c r="BO1977" s="61">
        <f t="shared" si="90"/>
        <v>0</v>
      </c>
      <c r="BP1977" s="61">
        <f t="shared" si="91"/>
        <v>0</v>
      </c>
      <c r="BQ1977" s="62">
        <f t="shared" si="92"/>
        <v>0</v>
      </c>
    </row>
    <row r="1978" spans="1:69" ht="18.75" customHeight="1">
      <c r="A1978" s="62">
        <v>1534</v>
      </c>
      <c r="B1978" s="85" t="s">
        <v>8445</v>
      </c>
      <c r="C1978" s="86" t="s">
        <v>8446</v>
      </c>
      <c r="D1978" s="87" t="s">
        <v>627</v>
      </c>
      <c r="E1978" s="87" t="s">
        <v>1991</v>
      </c>
      <c r="F1978" s="62" t="s">
        <v>71</v>
      </c>
      <c r="G1978" s="86" t="s">
        <v>1219</v>
      </c>
      <c r="H1978" s="102" t="s">
        <v>5546</v>
      </c>
      <c r="AI1978" s="82" t="s">
        <v>85</v>
      </c>
      <c r="BD1978" s="82" t="s">
        <v>85</v>
      </c>
      <c r="BO1978" s="61">
        <f t="shared" si="90"/>
        <v>2</v>
      </c>
      <c r="BP1978" s="61">
        <f t="shared" si="91"/>
        <v>0</v>
      </c>
      <c r="BQ1978" s="62">
        <f t="shared" si="92"/>
        <v>2</v>
      </c>
    </row>
    <row r="1979" spans="1:69" ht="18.75" customHeight="1">
      <c r="A1979" s="62">
        <v>1537</v>
      </c>
      <c r="B1979" s="85" t="s">
        <v>8452</v>
      </c>
      <c r="C1979" s="86" t="s">
        <v>8453</v>
      </c>
      <c r="D1979" s="87" t="s">
        <v>8454</v>
      </c>
      <c r="E1979" s="87" t="s">
        <v>1991</v>
      </c>
      <c r="F1979" s="62" t="s">
        <v>71</v>
      </c>
      <c r="G1979" s="86" t="s">
        <v>7300</v>
      </c>
      <c r="H1979" s="102" t="s">
        <v>5546</v>
      </c>
      <c r="AI1979" s="82" t="s">
        <v>85</v>
      </c>
      <c r="BO1979" s="61">
        <f t="shared" si="90"/>
        <v>1</v>
      </c>
      <c r="BP1979" s="61">
        <f t="shared" si="91"/>
        <v>0</v>
      </c>
      <c r="BQ1979" s="62">
        <f t="shared" si="92"/>
        <v>1</v>
      </c>
    </row>
    <row r="1980" spans="1:69" ht="18.75" customHeight="1">
      <c r="A1980" s="62">
        <v>1552</v>
      </c>
      <c r="B1980" s="85" t="s">
        <v>8484</v>
      </c>
      <c r="C1980" s="86" t="s">
        <v>8485</v>
      </c>
      <c r="D1980" s="87" t="s">
        <v>2222</v>
      </c>
      <c r="E1980" s="87" t="s">
        <v>1991</v>
      </c>
      <c r="F1980" s="62" t="s">
        <v>71</v>
      </c>
      <c r="G1980" s="86" t="s">
        <v>7790</v>
      </c>
      <c r="H1980" s="102" t="s">
        <v>5546</v>
      </c>
      <c r="BO1980" s="61">
        <f t="shared" si="90"/>
        <v>0</v>
      </c>
      <c r="BP1980" s="61">
        <f t="shared" si="91"/>
        <v>0</v>
      </c>
      <c r="BQ1980" s="62">
        <f t="shared" si="92"/>
        <v>0</v>
      </c>
    </row>
    <row r="1981" spans="1:69" ht="18.75" customHeight="1">
      <c r="A1981" s="62">
        <v>1608</v>
      </c>
      <c r="B1981" s="85" t="s">
        <v>8562</v>
      </c>
      <c r="C1981" s="86" t="s">
        <v>8563</v>
      </c>
      <c r="D1981" s="87" t="s">
        <v>106</v>
      </c>
      <c r="E1981" s="87" t="s">
        <v>1991</v>
      </c>
      <c r="F1981" s="62" t="s">
        <v>71</v>
      </c>
      <c r="G1981" s="86" t="s">
        <v>8331</v>
      </c>
      <c r="H1981" s="102" t="s">
        <v>5546</v>
      </c>
      <c r="BO1981" s="61">
        <f t="shared" si="90"/>
        <v>0</v>
      </c>
      <c r="BP1981" s="61">
        <f t="shared" si="91"/>
        <v>0</v>
      </c>
      <c r="BQ1981" s="62">
        <f t="shared" si="92"/>
        <v>0</v>
      </c>
    </row>
    <row r="1982" spans="1:69" ht="18.75" customHeight="1">
      <c r="A1982" s="62">
        <v>1823</v>
      </c>
      <c r="B1982" s="85" t="s">
        <v>8946</v>
      </c>
      <c r="C1982" s="86" t="s">
        <v>8947</v>
      </c>
      <c r="D1982" s="87" t="s">
        <v>758</v>
      </c>
      <c r="E1982" s="87" t="s">
        <v>2147</v>
      </c>
      <c r="F1982" s="62" t="s">
        <v>71</v>
      </c>
      <c r="G1982" s="86" t="s">
        <v>7611</v>
      </c>
      <c r="H1982" s="102" t="s">
        <v>5546</v>
      </c>
      <c r="J1982" s="82" t="s">
        <v>85</v>
      </c>
      <c r="X1982" s="82" t="s">
        <v>85</v>
      </c>
      <c r="AI1982" s="82" t="s">
        <v>85</v>
      </c>
      <c r="AU1982" s="82" t="s">
        <v>85</v>
      </c>
      <c r="BC1982" s="82" t="s">
        <v>85</v>
      </c>
      <c r="BD1982" s="82" t="s">
        <v>85</v>
      </c>
      <c r="BO1982" s="61">
        <f t="shared" si="90"/>
        <v>6</v>
      </c>
      <c r="BP1982" s="61">
        <f t="shared" si="91"/>
        <v>0</v>
      </c>
      <c r="BQ1982" s="62">
        <f t="shared" si="92"/>
        <v>6</v>
      </c>
    </row>
    <row r="1983" spans="1:69" ht="18.75" customHeight="1">
      <c r="A1983" s="62">
        <v>1875</v>
      </c>
      <c r="B1983" s="85" t="s">
        <v>9022</v>
      </c>
      <c r="C1983" s="86" t="s">
        <v>9023</v>
      </c>
      <c r="D1983" s="87" t="s">
        <v>931</v>
      </c>
      <c r="E1983" s="87" t="s">
        <v>2213</v>
      </c>
      <c r="F1983" s="62" t="s">
        <v>71</v>
      </c>
      <c r="G1983" s="86" t="s">
        <v>5591</v>
      </c>
      <c r="H1983" s="102" t="s">
        <v>5546</v>
      </c>
      <c r="BD1983" s="82" t="s">
        <v>85</v>
      </c>
      <c r="BO1983" s="61">
        <f t="shared" si="90"/>
        <v>1</v>
      </c>
      <c r="BP1983" s="61">
        <f t="shared" si="91"/>
        <v>0</v>
      </c>
      <c r="BQ1983" s="62">
        <f t="shared" si="92"/>
        <v>1</v>
      </c>
    </row>
    <row r="1984" spans="1:69" ht="18.75" customHeight="1">
      <c r="A1984" s="62">
        <v>2246</v>
      </c>
      <c r="B1984" s="85" t="s">
        <v>9649</v>
      </c>
      <c r="C1984" s="86" t="s">
        <v>9650</v>
      </c>
      <c r="D1984" s="87" t="s">
        <v>9651</v>
      </c>
      <c r="E1984" s="87" t="s">
        <v>2571</v>
      </c>
      <c r="F1984" s="62" t="s">
        <v>71</v>
      </c>
      <c r="G1984" s="86" t="s">
        <v>4006</v>
      </c>
      <c r="H1984" s="102" t="s">
        <v>5546</v>
      </c>
      <c r="J1984" s="82" t="s">
        <v>85</v>
      </c>
      <c r="AI1984" s="82" t="s">
        <v>85</v>
      </c>
      <c r="AU1984" s="82" t="s">
        <v>85</v>
      </c>
      <c r="BO1984" s="61">
        <f t="shared" si="90"/>
        <v>3</v>
      </c>
      <c r="BP1984" s="61">
        <f t="shared" si="91"/>
        <v>0</v>
      </c>
      <c r="BQ1984" s="62">
        <f t="shared" si="92"/>
        <v>3</v>
      </c>
    </row>
    <row r="1985" spans="1:69" ht="18.75" customHeight="1">
      <c r="A1985" s="62">
        <v>2427</v>
      </c>
      <c r="B1985" s="85" t="s">
        <v>9983</v>
      </c>
      <c r="C1985" s="86" t="s">
        <v>9984</v>
      </c>
      <c r="D1985" s="87" t="s">
        <v>9985</v>
      </c>
      <c r="E1985" s="87" t="s">
        <v>2679</v>
      </c>
      <c r="F1985" s="62" t="s">
        <v>71</v>
      </c>
      <c r="G1985" s="86" t="s">
        <v>7412</v>
      </c>
      <c r="H1985" s="102" t="s">
        <v>5546</v>
      </c>
      <c r="BO1985" s="61">
        <f t="shared" si="90"/>
        <v>0</v>
      </c>
      <c r="BP1985" s="61">
        <f t="shared" si="91"/>
        <v>0</v>
      </c>
      <c r="BQ1985" s="62">
        <f t="shared" si="92"/>
        <v>0</v>
      </c>
    </row>
    <row r="1986" spans="1:69" ht="18.75" customHeight="1">
      <c r="A1986" s="62">
        <v>2439</v>
      </c>
      <c r="B1986" s="85" t="s">
        <v>10011</v>
      </c>
      <c r="C1986" s="86" t="s">
        <v>10012</v>
      </c>
      <c r="D1986" s="87" t="s">
        <v>189</v>
      </c>
      <c r="E1986" s="87" t="s">
        <v>2725</v>
      </c>
      <c r="F1986" s="62" t="s">
        <v>71</v>
      </c>
      <c r="G1986" s="86" t="s">
        <v>9957</v>
      </c>
      <c r="H1986" s="102" t="s">
        <v>5546</v>
      </c>
      <c r="BO1986" s="61">
        <f t="shared" si="90"/>
        <v>0</v>
      </c>
      <c r="BP1986" s="61">
        <f t="shared" si="91"/>
        <v>0</v>
      </c>
      <c r="BQ1986" s="62">
        <f t="shared" si="92"/>
        <v>0</v>
      </c>
    </row>
    <row r="1987" spans="1:69" ht="18.75" customHeight="1">
      <c r="A1987" s="62">
        <v>2578</v>
      </c>
      <c r="B1987" s="85" t="s">
        <v>10233</v>
      </c>
      <c r="C1987" s="86" t="s">
        <v>10234</v>
      </c>
      <c r="D1987" s="87" t="s">
        <v>265</v>
      </c>
      <c r="E1987" s="87" t="s">
        <v>2871</v>
      </c>
      <c r="F1987" s="62" t="s">
        <v>71</v>
      </c>
      <c r="G1987" s="86" t="s">
        <v>399</v>
      </c>
      <c r="H1987" s="102" t="s">
        <v>5546</v>
      </c>
      <c r="AI1987" s="82" t="s">
        <v>85</v>
      </c>
      <c r="BO1987" s="61">
        <f t="shared" si="90"/>
        <v>1</v>
      </c>
      <c r="BP1987" s="61">
        <f t="shared" si="91"/>
        <v>0</v>
      </c>
      <c r="BQ1987" s="62">
        <f t="shared" si="92"/>
        <v>1</v>
      </c>
    </row>
    <row r="1988" spans="1:69" ht="18.75" customHeight="1">
      <c r="A1988" s="62">
        <v>2581</v>
      </c>
      <c r="B1988" s="85" t="s">
        <v>10235</v>
      </c>
      <c r="C1988" s="86" t="s">
        <v>10236</v>
      </c>
      <c r="D1988" s="87" t="s">
        <v>9729</v>
      </c>
      <c r="E1988" s="87" t="s">
        <v>71</v>
      </c>
      <c r="F1988" s="62" t="s">
        <v>71</v>
      </c>
      <c r="G1988" s="86" t="s">
        <v>10237</v>
      </c>
      <c r="H1988" s="102" t="s">
        <v>5546</v>
      </c>
      <c r="J1988" s="82" t="s">
        <v>85</v>
      </c>
      <c r="S1988" s="82" t="s">
        <v>85</v>
      </c>
      <c r="X1988" s="82" t="s">
        <v>85</v>
      </c>
      <c r="AI1988" s="82" t="s">
        <v>85</v>
      </c>
      <c r="AU1988" s="82" t="s">
        <v>85</v>
      </c>
      <c r="BD1988" s="82" t="s">
        <v>85</v>
      </c>
      <c r="BO1988" s="61">
        <f t="shared" si="90"/>
        <v>6</v>
      </c>
      <c r="BP1988" s="61">
        <f t="shared" si="91"/>
        <v>0</v>
      </c>
      <c r="BQ1988" s="62">
        <f t="shared" si="92"/>
        <v>6</v>
      </c>
    </row>
    <row r="1989" spans="1:69" ht="18.75" customHeight="1">
      <c r="A1989" s="62">
        <v>2710</v>
      </c>
      <c r="B1989" s="85" t="s">
        <v>10421</v>
      </c>
      <c r="C1989" s="86" t="s">
        <v>10422</v>
      </c>
      <c r="D1989" s="87" t="s">
        <v>10423</v>
      </c>
      <c r="E1989" s="87" t="s">
        <v>2991</v>
      </c>
      <c r="F1989" s="62" t="s">
        <v>71</v>
      </c>
      <c r="G1989" s="86" t="s">
        <v>7799</v>
      </c>
      <c r="H1989" s="102" t="s">
        <v>5546</v>
      </c>
      <c r="AI1989" s="82" t="s">
        <v>85</v>
      </c>
      <c r="BO1989" s="61">
        <f t="shared" si="90"/>
        <v>1</v>
      </c>
      <c r="BP1989" s="61">
        <f t="shared" si="91"/>
        <v>0</v>
      </c>
      <c r="BQ1989" s="62">
        <f t="shared" si="92"/>
        <v>1</v>
      </c>
    </row>
    <row r="1990" spans="1:69" ht="18.75" customHeight="1">
      <c r="A1990" s="62">
        <v>2891</v>
      </c>
      <c r="B1990" s="85" t="s">
        <v>10751</v>
      </c>
      <c r="C1990" s="86" t="s">
        <v>10752</v>
      </c>
      <c r="D1990" s="87" t="s">
        <v>10753</v>
      </c>
      <c r="E1990" s="87" t="s">
        <v>3216</v>
      </c>
      <c r="F1990" s="62" t="s">
        <v>71</v>
      </c>
      <c r="G1990" s="86" t="s">
        <v>8322</v>
      </c>
      <c r="H1990" s="102" t="s">
        <v>5546</v>
      </c>
      <c r="BO1990" s="61">
        <f t="shared" ref="BO1990:BO2053" si="93">COUNTIF(I1990:BH1990,"X")</f>
        <v>0</v>
      </c>
      <c r="BP1990" s="61">
        <f t="shared" ref="BP1990:BP2053" si="94">COUNTIF(BJ1990:BM1990,"X")</f>
        <v>0</v>
      </c>
      <c r="BQ1990" s="62">
        <f t="shared" ref="BQ1990:BQ2053" si="95">SUM(BO1990:BP1990)</f>
        <v>0</v>
      </c>
    </row>
    <row r="1991" spans="1:69" ht="18.75" customHeight="1">
      <c r="A1991" s="62">
        <v>2979</v>
      </c>
      <c r="B1991" s="85" t="s">
        <v>10887</v>
      </c>
      <c r="C1991" s="86" t="s">
        <v>10888</v>
      </c>
      <c r="D1991" s="87" t="s">
        <v>6977</v>
      </c>
      <c r="E1991" s="87" t="s">
        <v>3318</v>
      </c>
      <c r="F1991" s="62" t="s">
        <v>71</v>
      </c>
      <c r="G1991" s="86" t="s">
        <v>6021</v>
      </c>
      <c r="H1991" s="102" t="s">
        <v>5546</v>
      </c>
      <c r="BO1991" s="61">
        <f t="shared" si="93"/>
        <v>0</v>
      </c>
      <c r="BP1991" s="61">
        <f t="shared" si="94"/>
        <v>0</v>
      </c>
      <c r="BQ1991" s="62">
        <f t="shared" si="95"/>
        <v>0</v>
      </c>
    </row>
    <row r="1992" spans="1:69" ht="18.75" customHeight="1">
      <c r="A1992" s="62">
        <v>3040</v>
      </c>
      <c r="B1992" s="85" t="s">
        <v>10993</v>
      </c>
      <c r="C1992" s="86" t="s">
        <v>10994</v>
      </c>
      <c r="D1992" s="87" t="s">
        <v>10995</v>
      </c>
      <c r="E1992" s="87" t="s">
        <v>3380</v>
      </c>
      <c r="F1992" s="62" t="s">
        <v>71</v>
      </c>
      <c r="G1992" s="86" t="s">
        <v>7097</v>
      </c>
      <c r="H1992" s="102" t="s">
        <v>5546</v>
      </c>
      <c r="J1992" s="82" t="s">
        <v>85</v>
      </c>
      <c r="AI1992" s="82" t="s">
        <v>85</v>
      </c>
      <c r="AU1992" s="82" t="s">
        <v>85</v>
      </c>
      <c r="BD1992" s="82" t="s">
        <v>85</v>
      </c>
      <c r="BO1992" s="61">
        <f t="shared" si="93"/>
        <v>4</v>
      </c>
      <c r="BP1992" s="61">
        <f t="shared" si="94"/>
        <v>0</v>
      </c>
      <c r="BQ1992" s="62">
        <f t="shared" si="95"/>
        <v>4</v>
      </c>
    </row>
    <row r="1993" spans="1:69" ht="18.75" customHeight="1">
      <c r="A1993" s="62">
        <v>3082</v>
      </c>
      <c r="B1993" s="85" t="s">
        <v>11048</v>
      </c>
      <c r="C1993" s="86" t="s">
        <v>11049</v>
      </c>
      <c r="D1993" s="87" t="s">
        <v>11050</v>
      </c>
      <c r="E1993" s="87" t="s">
        <v>3380</v>
      </c>
      <c r="F1993" s="62" t="s">
        <v>71</v>
      </c>
      <c r="G1993" s="86" t="s">
        <v>6668</v>
      </c>
      <c r="H1993" s="102" t="s">
        <v>5546</v>
      </c>
      <c r="BO1993" s="61">
        <f t="shared" si="93"/>
        <v>0</v>
      </c>
      <c r="BP1993" s="61">
        <f t="shared" si="94"/>
        <v>0</v>
      </c>
      <c r="BQ1993" s="62">
        <f t="shared" si="95"/>
        <v>0</v>
      </c>
    </row>
    <row r="1994" spans="1:69" ht="18.75" customHeight="1">
      <c r="A1994" s="62">
        <v>3134</v>
      </c>
      <c r="B1994" s="85" t="s">
        <v>11153</v>
      </c>
      <c r="C1994" s="86" t="s">
        <v>11154</v>
      </c>
      <c r="D1994" s="87" t="s">
        <v>102</v>
      </c>
      <c r="E1994" s="87" t="s">
        <v>3444</v>
      </c>
      <c r="F1994" s="62" t="s">
        <v>71</v>
      </c>
      <c r="G1994" s="86" t="s">
        <v>6179</v>
      </c>
      <c r="H1994" s="102" t="s">
        <v>5546</v>
      </c>
      <c r="BO1994" s="61">
        <f t="shared" si="93"/>
        <v>0</v>
      </c>
      <c r="BP1994" s="61">
        <f t="shared" si="94"/>
        <v>0</v>
      </c>
      <c r="BQ1994" s="62">
        <f t="shared" si="95"/>
        <v>0</v>
      </c>
    </row>
    <row r="1995" spans="1:69" ht="18.75" customHeight="1">
      <c r="A1995" s="62">
        <v>3227</v>
      </c>
      <c r="B1995" s="85" t="s">
        <v>11306</v>
      </c>
      <c r="C1995" s="86" t="s">
        <v>11307</v>
      </c>
      <c r="D1995" s="87" t="s">
        <v>11308</v>
      </c>
      <c r="E1995" s="87" t="s">
        <v>3516</v>
      </c>
      <c r="F1995" s="62" t="s">
        <v>71</v>
      </c>
      <c r="G1995" s="86" t="s">
        <v>8390</v>
      </c>
      <c r="H1995" s="102" t="s">
        <v>5546</v>
      </c>
      <c r="BO1995" s="61">
        <f t="shared" si="93"/>
        <v>0</v>
      </c>
      <c r="BP1995" s="61">
        <f t="shared" si="94"/>
        <v>0</v>
      </c>
      <c r="BQ1995" s="62">
        <f t="shared" si="95"/>
        <v>0</v>
      </c>
    </row>
    <row r="1996" spans="1:69" ht="18.75" customHeight="1">
      <c r="A1996" s="62">
        <v>3231</v>
      </c>
      <c r="B1996" s="85" t="s">
        <v>11312</v>
      </c>
      <c r="C1996" s="86" t="s">
        <v>11313</v>
      </c>
      <c r="D1996" s="87" t="s">
        <v>144</v>
      </c>
      <c r="E1996" s="87" t="s">
        <v>3516</v>
      </c>
      <c r="F1996" s="62" t="s">
        <v>71</v>
      </c>
      <c r="G1996" s="86" t="s">
        <v>9957</v>
      </c>
      <c r="H1996" s="102" t="s">
        <v>5546</v>
      </c>
      <c r="J1996" s="82" t="s">
        <v>85</v>
      </c>
      <c r="AI1996" s="82" t="s">
        <v>85</v>
      </c>
      <c r="AU1996" s="82" t="s">
        <v>85</v>
      </c>
      <c r="BO1996" s="61">
        <f t="shared" si="93"/>
        <v>3</v>
      </c>
      <c r="BP1996" s="61">
        <f t="shared" si="94"/>
        <v>0</v>
      </c>
      <c r="BQ1996" s="62">
        <f t="shared" si="95"/>
        <v>3</v>
      </c>
    </row>
    <row r="1997" spans="1:69" ht="18.75" customHeight="1">
      <c r="A1997" s="62">
        <v>3303</v>
      </c>
      <c r="B1997" s="85" t="s">
        <v>11408</v>
      </c>
      <c r="C1997" s="86" t="s">
        <v>11409</v>
      </c>
      <c r="D1997" s="87" t="s">
        <v>11410</v>
      </c>
      <c r="E1997" s="87" t="s">
        <v>3634</v>
      </c>
      <c r="F1997" s="62" t="s">
        <v>71</v>
      </c>
      <c r="G1997" s="86" t="s">
        <v>6589</v>
      </c>
      <c r="H1997" s="102" t="s">
        <v>5546</v>
      </c>
      <c r="J1997" s="82" t="s">
        <v>85</v>
      </c>
      <c r="AU1997" s="82" t="s">
        <v>85</v>
      </c>
      <c r="BD1997" s="82" t="s">
        <v>85</v>
      </c>
      <c r="BO1997" s="61">
        <f t="shared" si="93"/>
        <v>3</v>
      </c>
      <c r="BP1997" s="61">
        <f t="shared" si="94"/>
        <v>0</v>
      </c>
      <c r="BQ1997" s="62">
        <f t="shared" si="95"/>
        <v>3</v>
      </c>
    </row>
    <row r="1998" spans="1:69" ht="18.75" customHeight="1">
      <c r="A1998" s="62">
        <v>3351</v>
      </c>
      <c r="B1998" s="85" t="s">
        <v>11492</v>
      </c>
      <c r="C1998" s="86" t="s">
        <v>11493</v>
      </c>
      <c r="D1998" s="87" t="s">
        <v>1251</v>
      </c>
      <c r="E1998" s="87" t="s">
        <v>3651</v>
      </c>
      <c r="F1998" s="62" t="s">
        <v>71</v>
      </c>
      <c r="G1998" s="86" t="s">
        <v>6945</v>
      </c>
      <c r="H1998" s="102" t="s">
        <v>5546</v>
      </c>
      <c r="AI1998" s="82" t="s">
        <v>85</v>
      </c>
      <c r="BO1998" s="61">
        <f t="shared" si="93"/>
        <v>1</v>
      </c>
      <c r="BP1998" s="61">
        <f t="shared" si="94"/>
        <v>0</v>
      </c>
      <c r="BQ1998" s="62">
        <f t="shared" si="95"/>
        <v>1</v>
      </c>
    </row>
    <row r="1999" spans="1:69" ht="18.75" customHeight="1">
      <c r="A1999" s="62">
        <v>3648</v>
      </c>
      <c r="B1999" s="85" t="s">
        <v>12000</v>
      </c>
      <c r="C1999" s="86" t="s">
        <v>12001</v>
      </c>
      <c r="D1999" s="87" t="s">
        <v>544</v>
      </c>
      <c r="E1999" s="87" t="s">
        <v>3902</v>
      </c>
      <c r="F1999" s="62" t="s">
        <v>71</v>
      </c>
      <c r="G1999" s="86" t="s">
        <v>8380</v>
      </c>
      <c r="H1999" s="102" t="s">
        <v>5546</v>
      </c>
      <c r="BO1999" s="61">
        <f t="shared" si="93"/>
        <v>0</v>
      </c>
      <c r="BP1999" s="61">
        <f t="shared" si="94"/>
        <v>0</v>
      </c>
      <c r="BQ1999" s="62">
        <f t="shared" si="95"/>
        <v>0</v>
      </c>
    </row>
    <row r="2000" spans="1:69" ht="18.75" customHeight="1">
      <c r="A2000" s="62">
        <v>3654</v>
      </c>
      <c r="B2000" s="85" t="s">
        <v>12014</v>
      </c>
      <c r="C2000" s="86" t="s">
        <v>12015</v>
      </c>
      <c r="D2000" s="87" t="s">
        <v>116</v>
      </c>
      <c r="E2000" s="87" t="s">
        <v>3902</v>
      </c>
      <c r="F2000" s="62" t="s">
        <v>71</v>
      </c>
      <c r="G2000" s="86" t="s">
        <v>7735</v>
      </c>
      <c r="H2000" s="102" t="s">
        <v>5546</v>
      </c>
      <c r="BD2000" s="82" t="s">
        <v>85</v>
      </c>
      <c r="BO2000" s="61">
        <f t="shared" si="93"/>
        <v>1</v>
      </c>
      <c r="BP2000" s="61">
        <f t="shared" si="94"/>
        <v>0</v>
      </c>
      <c r="BQ2000" s="62">
        <f t="shared" si="95"/>
        <v>1</v>
      </c>
    </row>
    <row r="2001" spans="1:69" ht="18.75" customHeight="1">
      <c r="A2001" s="62">
        <v>3744</v>
      </c>
      <c r="B2001" s="85" t="s">
        <v>12166</v>
      </c>
      <c r="C2001" s="86" t="s">
        <v>12167</v>
      </c>
      <c r="D2001" s="87" t="s">
        <v>1514</v>
      </c>
      <c r="E2001" s="87" t="s">
        <v>3975</v>
      </c>
      <c r="F2001" s="62" t="s">
        <v>71</v>
      </c>
      <c r="G2001" s="86" t="s">
        <v>6516</v>
      </c>
      <c r="H2001" s="102" t="s">
        <v>5546</v>
      </c>
      <c r="BO2001" s="61">
        <f t="shared" si="93"/>
        <v>0</v>
      </c>
      <c r="BP2001" s="61">
        <f t="shared" si="94"/>
        <v>0</v>
      </c>
      <c r="BQ2001" s="62">
        <f t="shared" si="95"/>
        <v>0</v>
      </c>
    </row>
    <row r="2002" spans="1:69" ht="18.75" customHeight="1">
      <c r="A2002" s="62">
        <v>3750</v>
      </c>
      <c r="B2002" s="85" t="s">
        <v>12174</v>
      </c>
      <c r="C2002" s="86" t="s">
        <v>12175</v>
      </c>
      <c r="D2002" s="87" t="s">
        <v>166</v>
      </c>
      <c r="E2002" s="87" t="s">
        <v>4018</v>
      </c>
      <c r="F2002" s="62" t="s">
        <v>71</v>
      </c>
      <c r="G2002" s="86" t="s">
        <v>912</v>
      </c>
      <c r="H2002" s="102" t="s">
        <v>5546</v>
      </c>
      <c r="S2002" s="82" t="s">
        <v>85</v>
      </c>
      <c r="X2002" s="82" t="s">
        <v>85</v>
      </c>
      <c r="AI2002" s="82" t="s">
        <v>85</v>
      </c>
      <c r="AU2002" s="82" t="s">
        <v>85</v>
      </c>
      <c r="BD2002" s="82" t="s">
        <v>85</v>
      </c>
      <c r="BO2002" s="61">
        <f t="shared" si="93"/>
        <v>5</v>
      </c>
      <c r="BP2002" s="61">
        <f t="shared" si="94"/>
        <v>0</v>
      </c>
      <c r="BQ2002" s="62">
        <f t="shared" si="95"/>
        <v>5</v>
      </c>
    </row>
    <row r="2003" spans="1:69" ht="18.75" customHeight="1">
      <c r="A2003" s="62">
        <v>3866</v>
      </c>
      <c r="B2003" s="85" t="s">
        <v>12355</v>
      </c>
      <c r="C2003" s="86" t="s">
        <v>12356</v>
      </c>
      <c r="D2003" s="87" t="s">
        <v>9642</v>
      </c>
      <c r="E2003" s="87" t="s">
        <v>4148</v>
      </c>
      <c r="F2003" s="62" t="s">
        <v>71</v>
      </c>
      <c r="G2003" s="86" t="s">
        <v>3893</v>
      </c>
      <c r="H2003" s="102" t="s">
        <v>5546</v>
      </c>
      <c r="J2003" s="82" t="s">
        <v>85</v>
      </c>
      <c r="AU2003" s="82" t="s">
        <v>85</v>
      </c>
      <c r="BO2003" s="61">
        <f t="shared" si="93"/>
        <v>2</v>
      </c>
      <c r="BP2003" s="61">
        <f t="shared" si="94"/>
        <v>0</v>
      </c>
      <c r="BQ2003" s="62">
        <f t="shared" si="95"/>
        <v>2</v>
      </c>
    </row>
    <row r="2004" spans="1:69" ht="18.75" customHeight="1">
      <c r="A2004" s="62">
        <v>3958</v>
      </c>
      <c r="B2004" s="85" t="s">
        <v>12522</v>
      </c>
      <c r="C2004" s="86" t="s">
        <v>12523</v>
      </c>
      <c r="D2004" s="87" t="s">
        <v>144</v>
      </c>
      <c r="E2004" s="87" t="s">
        <v>4236</v>
      </c>
      <c r="F2004" s="62" t="s">
        <v>71</v>
      </c>
      <c r="G2004" s="86" t="s">
        <v>5593</v>
      </c>
      <c r="H2004" s="102" t="s">
        <v>5546</v>
      </c>
      <c r="BO2004" s="61">
        <f t="shared" si="93"/>
        <v>0</v>
      </c>
      <c r="BP2004" s="61">
        <f t="shared" si="94"/>
        <v>0</v>
      </c>
      <c r="BQ2004" s="62">
        <f t="shared" si="95"/>
        <v>0</v>
      </c>
    </row>
    <row r="2005" spans="1:69" ht="18.75" customHeight="1">
      <c r="A2005" s="62">
        <v>3974</v>
      </c>
      <c r="B2005" s="85" t="s">
        <v>12554</v>
      </c>
      <c r="C2005" s="86" t="s">
        <v>12555</v>
      </c>
      <c r="D2005" s="87" t="s">
        <v>425</v>
      </c>
      <c r="E2005" s="87" t="s">
        <v>4236</v>
      </c>
      <c r="F2005" s="62" t="s">
        <v>71</v>
      </c>
      <c r="G2005" s="86" t="s">
        <v>1423</v>
      </c>
      <c r="H2005" s="102" t="s">
        <v>5546</v>
      </c>
      <c r="I2005" s="82" t="s">
        <v>85</v>
      </c>
      <c r="BO2005" s="61">
        <f t="shared" si="93"/>
        <v>1</v>
      </c>
      <c r="BP2005" s="61">
        <f t="shared" si="94"/>
        <v>0</v>
      </c>
      <c r="BQ2005" s="62">
        <f t="shared" si="95"/>
        <v>1</v>
      </c>
    </row>
    <row r="2006" spans="1:69" ht="18.75" customHeight="1">
      <c r="A2006" s="62">
        <v>3994</v>
      </c>
      <c r="B2006" s="85" t="s">
        <v>12589</v>
      </c>
      <c r="C2006" s="86" t="s">
        <v>12590</v>
      </c>
      <c r="D2006" s="87" t="s">
        <v>12591</v>
      </c>
      <c r="E2006" s="87" t="s">
        <v>12592</v>
      </c>
      <c r="F2006" s="62" t="s">
        <v>71</v>
      </c>
      <c r="G2006" s="86" t="s">
        <v>9100</v>
      </c>
      <c r="H2006" s="102" t="s">
        <v>5546</v>
      </c>
      <c r="BO2006" s="61">
        <f t="shared" si="93"/>
        <v>0</v>
      </c>
      <c r="BP2006" s="61">
        <f t="shared" si="94"/>
        <v>0</v>
      </c>
      <c r="BQ2006" s="62">
        <f t="shared" si="95"/>
        <v>0</v>
      </c>
    </row>
    <row r="2007" spans="1:69" ht="18.75" customHeight="1">
      <c r="A2007" s="62">
        <v>4020</v>
      </c>
      <c r="B2007" s="85" t="s">
        <v>12629</v>
      </c>
      <c r="C2007" s="86" t="s">
        <v>12630</v>
      </c>
      <c r="D2007" s="87" t="s">
        <v>7534</v>
      </c>
      <c r="E2007" s="87" t="s">
        <v>4283</v>
      </c>
      <c r="F2007" s="62" t="s">
        <v>71</v>
      </c>
      <c r="G2007" s="86" t="s">
        <v>8839</v>
      </c>
      <c r="H2007" s="102" t="s">
        <v>5546</v>
      </c>
      <c r="BD2007" s="82" t="s">
        <v>85</v>
      </c>
      <c r="BO2007" s="61">
        <f t="shared" si="93"/>
        <v>1</v>
      </c>
      <c r="BP2007" s="61">
        <f t="shared" si="94"/>
        <v>0</v>
      </c>
      <c r="BQ2007" s="62">
        <f t="shared" si="95"/>
        <v>1</v>
      </c>
    </row>
    <row r="2008" spans="1:69" ht="18.75" customHeight="1">
      <c r="A2008" s="62">
        <v>4147</v>
      </c>
      <c r="B2008" s="85" t="s">
        <v>12832</v>
      </c>
      <c r="C2008" s="86" t="s">
        <v>12833</v>
      </c>
      <c r="D2008" s="87" t="s">
        <v>12834</v>
      </c>
      <c r="E2008" s="87" t="s">
        <v>4438</v>
      </c>
      <c r="F2008" s="62" t="s">
        <v>71</v>
      </c>
      <c r="G2008" s="86" t="s">
        <v>6643</v>
      </c>
      <c r="H2008" s="102" t="s">
        <v>5546</v>
      </c>
      <c r="AI2008" s="82" t="s">
        <v>85</v>
      </c>
      <c r="BO2008" s="61">
        <f t="shared" si="93"/>
        <v>1</v>
      </c>
      <c r="BP2008" s="61">
        <f t="shared" si="94"/>
        <v>0</v>
      </c>
      <c r="BQ2008" s="62">
        <f t="shared" si="95"/>
        <v>1</v>
      </c>
    </row>
    <row r="2009" spans="1:69" ht="18.75" customHeight="1">
      <c r="A2009" s="62">
        <v>4417</v>
      </c>
      <c r="B2009" s="85" t="s">
        <v>13255</v>
      </c>
      <c r="C2009" s="86" t="s">
        <v>13256</v>
      </c>
      <c r="D2009" s="87" t="s">
        <v>289</v>
      </c>
      <c r="E2009" s="87" t="s">
        <v>4678</v>
      </c>
      <c r="F2009" s="62" t="s">
        <v>71</v>
      </c>
      <c r="G2009" s="86" t="s">
        <v>1529</v>
      </c>
      <c r="H2009" s="102" t="s">
        <v>5546</v>
      </c>
      <c r="J2009" s="82" t="s">
        <v>85</v>
      </c>
      <c r="AI2009" s="82" t="s">
        <v>85</v>
      </c>
      <c r="AU2009" s="82" t="s">
        <v>85</v>
      </c>
      <c r="BD2009" s="82" t="s">
        <v>85</v>
      </c>
      <c r="BO2009" s="61">
        <f t="shared" si="93"/>
        <v>4</v>
      </c>
      <c r="BP2009" s="61">
        <f t="shared" si="94"/>
        <v>0</v>
      </c>
      <c r="BQ2009" s="62">
        <f t="shared" si="95"/>
        <v>4</v>
      </c>
    </row>
    <row r="2010" spans="1:69" ht="18.75" customHeight="1">
      <c r="A2010" s="62">
        <v>4488</v>
      </c>
      <c r="B2010" s="85" t="s">
        <v>13399</v>
      </c>
      <c r="C2010" s="86" t="s">
        <v>13400</v>
      </c>
      <c r="D2010" s="87" t="s">
        <v>94</v>
      </c>
      <c r="E2010" s="87" t="s">
        <v>4739</v>
      </c>
      <c r="F2010" s="62" t="s">
        <v>71</v>
      </c>
      <c r="G2010" s="86" t="s">
        <v>4507</v>
      </c>
      <c r="H2010" s="102" t="s">
        <v>5546</v>
      </c>
      <c r="J2010" s="82" t="s">
        <v>85</v>
      </c>
      <c r="AU2010" s="82" t="s">
        <v>85</v>
      </c>
      <c r="BO2010" s="61">
        <f t="shared" si="93"/>
        <v>2</v>
      </c>
      <c r="BP2010" s="61">
        <f t="shared" si="94"/>
        <v>0</v>
      </c>
      <c r="BQ2010" s="62">
        <f t="shared" si="95"/>
        <v>2</v>
      </c>
    </row>
    <row r="2011" spans="1:69" ht="18.75" customHeight="1">
      <c r="A2011" s="62">
        <v>4652</v>
      </c>
      <c r="B2011" s="85" t="s">
        <v>13650</v>
      </c>
      <c r="C2011" s="86" t="s">
        <v>13651</v>
      </c>
      <c r="D2011" s="87" t="s">
        <v>1114</v>
      </c>
      <c r="E2011" s="87" t="s">
        <v>13652</v>
      </c>
      <c r="F2011" s="62" t="s">
        <v>71</v>
      </c>
      <c r="G2011" s="86" t="s">
        <v>13653</v>
      </c>
      <c r="H2011" s="102" t="s">
        <v>5546</v>
      </c>
      <c r="BO2011" s="61">
        <f t="shared" si="93"/>
        <v>0</v>
      </c>
      <c r="BP2011" s="61">
        <f t="shared" si="94"/>
        <v>0</v>
      </c>
      <c r="BQ2011" s="62">
        <f t="shared" si="95"/>
        <v>0</v>
      </c>
    </row>
    <row r="2012" spans="1:69" ht="18.75" customHeight="1">
      <c r="A2012" s="62">
        <v>4722</v>
      </c>
      <c r="B2012" s="85" t="s">
        <v>13768</v>
      </c>
      <c r="C2012" s="86" t="s">
        <v>13769</v>
      </c>
      <c r="D2012" s="87" t="s">
        <v>606</v>
      </c>
      <c r="E2012" s="87" t="s">
        <v>4975</v>
      </c>
      <c r="F2012" s="62" t="s">
        <v>71</v>
      </c>
      <c r="G2012" s="86" t="s">
        <v>13770</v>
      </c>
      <c r="H2012" s="102" t="s">
        <v>5546</v>
      </c>
      <c r="BO2012" s="61">
        <f t="shared" si="93"/>
        <v>0</v>
      </c>
      <c r="BP2012" s="61">
        <f t="shared" si="94"/>
        <v>0</v>
      </c>
      <c r="BQ2012" s="62">
        <f t="shared" si="95"/>
        <v>0</v>
      </c>
    </row>
    <row r="2013" spans="1:69" ht="18.75" customHeight="1">
      <c r="A2013" s="62">
        <v>4795</v>
      </c>
      <c r="B2013" s="85" t="s">
        <v>13897</v>
      </c>
      <c r="C2013" s="86" t="s">
        <v>13898</v>
      </c>
      <c r="D2013" s="87" t="s">
        <v>491</v>
      </c>
      <c r="E2013" s="87" t="s">
        <v>5036</v>
      </c>
      <c r="F2013" s="62" t="s">
        <v>71</v>
      </c>
      <c r="G2013" s="86" t="s">
        <v>6225</v>
      </c>
      <c r="H2013" s="102" t="s">
        <v>5546</v>
      </c>
      <c r="BO2013" s="61">
        <f t="shared" si="93"/>
        <v>0</v>
      </c>
      <c r="BP2013" s="61">
        <f t="shared" si="94"/>
        <v>0</v>
      </c>
      <c r="BQ2013" s="62">
        <f t="shared" si="95"/>
        <v>0</v>
      </c>
    </row>
    <row r="2014" spans="1:69" ht="18.75" customHeight="1">
      <c r="A2014" s="62">
        <v>4867</v>
      </c>
      <c r="B2014" s="85" t="s">
        <v>14003</v>
      </c>
      <c r="C2014" s="86" t="s">
        <v>14004</v>
      </c>
      <c r="D2014" s="87" t="s">
        <v>760</v>
      </c>
      <c r="E2014" s="87" t="s">
        <v>5093</v>
      </c>
      <c r="F2014" s="62" t="s">
        <v>71</v>
      </c>
      <c r="G2014" s="86" t="s">
        <v>5822</v>
      </c>
      <c r="H2014" s="102" t="s">
        <v>5546</v>
      </c>
      <c r="BO2014" s="61">
        <f t="shared" si="93"/>
        <v>0</v>
      </c>
      <c r="BP2014" s="61">
        <f t="shared" si="94"/>
        <v>0</v>
      </c>
      <c r="BQ2014" s="62">
        <f t="shared" si="95"/>
        <v>0</v>
      </c>
    </row>
    <row r="2015" spans="1:69" ht="18.75" customHeight="1">
      <c r="A2015" s="62">
        <v>4893</v>
      </c>
      <c r="B2015" s="85" t="s">
        <v>14052</v>
      </c>
      <c r="C2015" s="86" t="s">
        <v>14053</v>
      </c>
      <c r="D2015" s="87" t="s">
        <v>5125</v>
      </c>
      <c r="E2015" s="87" t="s">
        <v>5119</v>
      </c>
      <c r="F2015" s="62" t="s">
        <v>71</v>
      </c>
      <c r="G2015" s="86" t="s">
        <v>1764</v>
      </c>
      <c r="H2015" s="102" t="s">
        <v>5546</v>
      </c>
      <c r="S2015" s="82" t="s">
        <v>85</v>
      </c>
      <c r="AI2015" s="82" t="s">
        <v>85</v>
      </c>
      <c r="BD2015" s="82" t="s">
        <v>85</v>
      </c>
      <c r="BO2015" s="61">
        <f t="shared" si="93"/>
        <v>3</v>
      </c>
      <c r="BP2015" s="61">
        <f t="shared" si="94"/>
        <v>0</v>
      </c>
      <c r="BQ2015" s="62">
        <f t="shared" si="95"/>
        <v>3</v>
      </c>
    </row>
    <row r="2016" spans="1:69" ht="18.75" customHeight="1">
      <c r="A2016" s="62">
        <v>4963</v>
      </c>
      <c r="B2016" s="85" t="s">
        <v>14167</v>
      </c>
      <c r="C2016" s="86" t="s">
        <v>14168</v>
      </c>
      <c r="D2016" s="87" t="s">
        <v>263</v>
      </c>
      <c r="E2016" s="87" t="s">
        <v>5119</v>
      </c>
      <c r="F2016" s="62" t="s">
        <v>71</v>
      </c>
      <c r="G2016" s="86" t="s">
        <v>5593</v>
      </c>
      <c r="H2016" s="102" t="s">
        <v>5546</v>
      </c>
      <c r="BO2016" s="61">
        <f t="shared" si="93"/>
        <v>0</v>
      </c>
      <c r="BP2016" s="61">
        <f t="shared" si="94"/>
        <v>0</v>
      </c>
      <c r="BQ2016" s="62">
        <f t="shared" si="95"/>
        <v>0</v>
      </c>
    </row>
    <row r="2017" spans="1:69" ht="18.75" customHeight="1">
      <c r="A2017" s="62">
        <v>5005</v>
      </c>
      <c r="B2017" s="85" t="s">
        <v>14225</v>
      </c>
      <c r="C2017" s="86" t="s">
        <v>14226</v>
      </c>
      <c r="D2017" s="87" t="s">
        <v>760</v>
      </c>
      <c r="E2017" s="87" t="s">
        <v>5198</v>
      </c>
      <c r="F2017" s="62" t="s">
        <v>71</v>
      </c>
      <c r="G2017" s="86" t="s">
        <v>1115</v>
      </c>
      <c r="H2017" s="102" t="s">
        <v>5546</v>
      </c>
      <c r="J2017" s="82" t="s">
        <v>85</v>
      </c>
      <c r="AU2017" s="82" t="s">
        <v>85</v>
      </c>
      <c r="BO2017" s="61">
        <f t="shared" si="93"/>
        <v>2</v>
      </c>
      <c r="BP2017" s="61">
        <f t="shared" si="94"/>
        <v>0</v>
      </c>
      <c r="BQ2017" s="62">
        <f t="shared" si="95"/>
        <v>2</v>
      </c>
    </row>
    <row r="2018" spans="1:69" ht="18.75" customHeight="1">
      <c r="A2018" s="62">
        <v>5080</v>
      </c>
      <c r="B2018" s="85" t="s">
        <v>14369</v>
      </c>
      <c r="C2018" s="86" t="s">
        <v>14370</v>
      </c>
      <c r="D2018" s="87" t="s">
        <v>14371</v>
      </c>
      <c r="E2018" s="87" t="s">
        <v>5314</v>
      </c>
      <c r="F2018" s="62" t="s">
        <v>71</v>
      </c>
      <c r="G2018" s="86" t="s">
        <v>1733</v>
      </c>
      <c r="H2018" s="102" t="s">
        <v>5546</v>
      </c>
      <c r="BO2018" s="61">
        <f t="shared" si="93"/>
        <v>0</v>
      </c>
      <c r="BP2018" s="61">
        <f t="shared" si="94"/>
        <v>0</v>
      </c>
      <c r="BQ2018" s="62">
        <f t="shared" si="95"/>
        <v>0</v>
      </c>
    </row>
    <row r="2019" spans="1:69" ht="18.75" customHeight="1">
      <c r="A2019" s="62">
        <v>5176</v>
      </c>
      <c r="B2019" s="85" t="s">
        <v>14517</v>
      </c>
      <c r="C2019" s="86" t="s">
        <v>14518</v>
      </c>
      <c r="D2019" s="87" t="s">
        <v>606</v>
      </c>
      <c r="E2019" s="87" t="s">
        <v>5371</v>
      </c>
      <c r="F2019" s="62" t="s">
        <v>71</v>
      </c>
      <c r="G2019" s="86" t="s">
        <v>7111</v>
      </c>
      <c r="H2019" s="102" t="s">
        <v>5546</v>
      </c>
      <c r="J2019" s="82" t="s">
        <v>85</v>
      </c>
      <c r="AI2019" s="82" t="s">
        <v>85</v>
      </c>
      <c r="AU2019" s="82" t="s">
        <v>85</v>
      </c>
      <c r="BO2019" s="61">
        <f t="shared" si="93"/>
        <v>3</v>
      </c>
      <c r="BP2019" s="61">
        <f t="shared" si="94"/>
        <v>0</v>
      </c>
      <c r="BQ2019" s="62">
        <f t="shared" si="95"/>
        <v>3</v>
      </c>
    </row>
    <row r="2020" spans="1:69" ht="18.75" customHeight="1">
      <c r="A2020" s="62">
        <v>5191</v>
      </c>
      <c r="B2020" s="85" t="s">
        <v>14545</v>
      </c>
      <c r="C2020" s="86" t="s">
        <v>14546</v>
      </c>
      <c r="D2020" s="87" t="s">
        <v>2378</v>
      </c>
      <c r="E2020" s="87" t="s">
        <v>5371</v>
      </c>
      <c r="F2020" s="62" t="s">
        <v>71</v>
      </c>
      <c r="G2020" s="86" t="s">
        <v>6276</v>
      </c>
      <c r="H2020" s="102" t="s">
        <v>5546</v>
      </c>
      <c r="BO2020" s="61">
        <f t="shared" si="93"/>
        <v>0</v>
      </c>
      <c r="BP2020" s="61">
        <f t="shared" si="94"/>
        <v>0</v>
      </c>
      <c r="BQ2020" s="62">
        <f t="shared" si="95"/>
        <v>0</v>
      </c>
    </row>
    <row r="2021" spans="1:69" ht="18.75" customHeight="1">
      <c r="A2021" s="62">
        <v>5200</v>
      </c>
      <c r="B2021" s="85" t="s">
        <v>14559</v>
      </c>
      <c r="C2021" s="86" t="s">
        <v>14560</v>
      </c>
      <c r="D2021" s="87" t="s">
        <v>2197</v>
      </c>
      <c r="E2021" s="87" t="s">
        <v>5371</v>
      </c>
      <c r="F2021" s="62" t="s">
        <v>71</v>
      </c>
      <c r="G2021" s="86" t="s">
        <v>5865</v>
      </c>
      <c r="H2021" s="102" t="s">
        <v>5546</v>
      </c>
      <c r="J2021" s="82" t="s">
        <v>85</v>
      </c>
      <c r="AI2021" s="82" t="s">
        <v>85</v>
      </c>
      <c r="AU2021" s="82" t="s">
        <v>85</v>
      </c>
      <c r="BO2021" s="61">
        <f t="shared" si="93"/>
        <v>3</v>
      </c>
      <c r="BP2021" s="61">
        <f t="shared" si="94"/>
        <v>0</v>
      </c>
      <c r="BQ2021" s="62">
        <f t="shared" si="95"/>
        <v>3</v>
      </c>
    </row>
    <row r="2022" spans="1:69" ht="18.75" customHeight="1">
      <c r="A2022" s="62">
        <v>5214</v>
      </c>
      <c r="B2022" s="85" t="s">
        <v>14583</v>
      </c>
      <c r="C2022" s="86" t="s">
        <v>14584</v>
      </c>
      <c r="D2022" s="87" t="s">
        <v>94</v>
      </c>
      <c r="E2022" s="87" t="s">
        <v>5420</v>
      </c>
      <c r="F2022" s="62" t="s">
        <v>71</v>
      </c>
      <c r="G2022" s="86" t="s">
        <v>8033</v>
      </c>
      <c r="H2022" s="102" t="s">
        <v>5546</v>
      </c>
      <c r="J2022" s="82" t="s">
        <v>85</v>
      </c>
      <c r="AI2022" s="82" t="s">
        <v>85</v>
      </c>
      <c r="AU2022" s="82" t="s">
        <v>85</v>
      </c>
      <c r="BO2022" s="61">
        <f t="shared" si="93"/>
        <v>3</v>
      </c>
      <c r="BP2022" s="61">
        <f t="shared" si="94"/>
        <v>0</v>
      </c>
      <c r="BQ2022" s="62">
        <f t="shared" si="95"/>
        <v>3</v>
      </c>
    </row>
    <row r="2023" spans="1:69" ht="18.75" customHeight="1">
      <c r="A2023" s="62">
        <v>25</v>
      </c>
      <c r="B2023" s="85" t="s">
        <v>5562</v>
      </c>
      <c r="C2023" s="86" t="s">
        <v>5563</v>
      </c>
      <c r="D2023" s="87" t="s">
        <v>119</v>
      </c>
      <c r="E2023" s="87" t="s">
        <v>77</v>
      </c>
      <c r="F2023" s="62" t="s">
        <v>71</v>
      </c>
      <c r="G2023" s="86" t="s">
        <v>5564</v>
      </c>
      <c r="H2023" s="102" t="s">
        <v>5565</v>
      </c>
      <c r="AI2023" s="82" t="s">
        <v>85</v>
      </c>
      <c r="BO2023" s="61">
        <f t="shared" si="93"/>
        <v>1</v>
      </c>
      <c r="BP2023" s="61">
        <f t="shared" si="94"/>
        <v>0</v>
      </c>
      <c r="BQ2023" s="62">
        <f t="shared" si="95"/>
        <v>1</v>
      </c>
    </row>
    <row r="2024" spans="1:69" ht="18.75" customHeight="1">
      <c r="A2024" s="62">
        <v>128</v>
      </c>
      <c r="B2024" s="85" t="s">
        <v>5800</v>
      </c>
      <c r="C2024" s="86" t="s">
        <v>5801</v>
      </c>
      <c r="D2024" s="87" t="s">
        <v>119</v>
      </c>
      <c r="E2024" s="87" t="s">
        <v>165</v>
      </c>
      <c r="F2024" s="62" t="s">
        <v>71</v>
      </c>
      <c r="G2024" s="86" t="s">
        <v>1829</v>
      </c>
      <c r="H2024" s="102" t="s">
        <v>5565</v>
      </c>
      <c r="BO2024" s="61">
        <f t="shared" si="93"/>
        <v>0</v>
      </c>
      <c r="BP2024" s="61">
        <f t="shared" si="94"/>
        <v>0</v>
      </c>
      <c r="BQ2024" s="62">
        <f t="shared" si="95"/>
        <v>0</v>
      </c>
    </row>
    <row r="2025" spans="1:69" ht="18.75" customHeight="1">
      <c r="A2025" s="62">
        <v>190</v>
      </c>
      <c r="B2025" s="85" t="s">
        <v>5909</v>
      </c>
      <c r="C2025" s="86" t="s">
        <v>5910</v>
      </c>
      <c r="D2025" s="87" t="s">
        <v>345</v>
      </c>
      <c r="E2025" s="87" t="s">
        <v>326</v>
      </c>
      <c r="F2025" s="62" t="s">
        <v>71</v>
      </c>
      <c r="G2025" s="86" t="s">
        <v>941</v>
      </c>
      <c r="H2025" s="102" t="s">
        <v>5565</v>
      </c>
      <c r="BO2025" s="61">
        <f t="shared" si="93"/>
        <v>0</v>
      </c>
      <c r="BP2025" s="61">
        <f t="shared" si="94"/>
        <v>0</v>
      </c>
      <c r="BQ2025" s="62">
        <f t="shared" si="95"/>
        <v>0</v>
      </c>
    </row>
    <row r="2026" spans="1:69" ht="18.75" customHeight="1">
      <c r="A2026" s="62">
        <v>286</v>
      </c>
      <c r="B2026" s="85" t="s">
        <v>6094</v>
      </c>
      <c r="C2026" s="86" t="s">
        <v>6095</v>
      </c>
      <c r="D2026" s="87" t="s">
        <v>111</v>
      </c>
      <c r="E2026" s="87" t="s">
        <v>467</v>
      </c>
      <c r="F2026" s="62" t="s">
        <v>71</v>
      </c>
      <c r="G2026" s="86" t="s">
        <v>5362</v>
      </c>
      <c r="H2026" s="102" t="s">
        <v>5565</v>
      </c>
      <c r="J2026" s="82" t="s">
        <v>85</v>
      </c>
      <c r="AX2026" s="82" t="s">
        <v>87</v>
      </c>
      <c r="BO2026" s="61">
        <f t="shared" si="93"/>
        <v>2</v>
      </c>
      <c r="BP2026" s="61">
        <f t="shared" si="94"/>
        <v>0</v>
      </c>
      <c r="BQ2026" s="62">
        <f t="shared" si="95"/>
        <v>2</v>
      </c>
    </row>
    <row r="2027" spans="1:69" ht="18.75" customHeight="1">
      <c r="A2027" s="62">
        <v>308</v>
      </c>
      <c r="B2027" s="85" t="s">
        <v>6141</v>
      </c>
      <c r="C2027" s="86" t="s">
        <v>6142</v>
      </c>
      <c r="D2027" s="87" t="s">
        <v>3697</v>
      </c>
      <c r="E2027" s="87" t="s">
        <v>513</v>
      </c>
      <c r="F2027" s="62" t="s">
        <v>71</v>
      </c>
      <c r="G2027" s="86" t="s">
        <v>6143</v>
      </c>
      <c r="H2027" s="102" t="s">
        <v>5565</v>
      </c>
      <c r="AI2027" s="82" t="s">
        <v>85</v>
      </c>
      <c r="AX2027" s="82" t="s">
        <v>87</v>
      </c>
      <c r="BO2027" s="61">
        <f t="shared" si="93"/>
        <v>2</v>
      </c>
      <c r="BP2027" s="61">
        <f t="shared" si="94"/>
        <v>0</v>
      </c>
      <c r="BQ2027" s="62">
        <f t="shared" si="95"/>
        <v>2</v>
      </c>
    </row>
    <row r="2028" spans="1:69" ht="18.75" customHeight="1">
      <c r="A2028" s="62">
        <v>369</v>
      </c>
      <c r="B2028" s="85" t="s">
        <v>6283</v>
      </c>
      <c r="C2028" s="86" t="s">
        <v>6284</v>
      </c>
      <c r="D2028" s="87" t="s">
        <v>69</v>
      </c>
      <c r="E2028" s="87" t="s">
        <v>622</v>
      </c>
      <c r="F2028" s="62" t="s">
        <v>71</v>
      </c>
      <c r="G2028" s="86" t="s">
        <v>5526</v>
      </c>
      <c r="H2028" s="102" t="s">
        <v>5565</v>
      </c>
      <c r="I2028" s="82" t="s">
        <v>85</v>
      </c>
      <c r="AI2028" s="82" t="s">
        <v>85</v>
      </c>
      <c r="AX2028" s="82" t="s">
        <v>87</v>
      </c>
      <c r="BO2028" s="61">
        <f t="shared" si="93"/>
        <v>3</v>
      </c>
      <c r="BP2028" s="61">
        <f t="shared" si="94"/>
        <v>0</v>
      </c>
      <c r="BQ2028" s="62">
        <f t="shared" si="95"/>
        <v>3</v>
      </c>
    </row>
    <row r="2029" spans="1:69" ht="18.75" customHeight="1">
      <c r="A2029" s="62">
        <v>812</v>
      </c>
      <c r="B2029" s="85" t="s">
        <v>7138</v>
      </c>
      <c r="C2029" s="86" t="s">
        <v>7139</v>
      </c>
      <c r="D2029" s="87" t="s">
        <v>111</v>
      </c>
      <c r="E2029" s="87" t="s">
        <v>521</v>
      </c>
      <c r="F2029" s="62" t="s">
        <v>71</v>
      </c>
      <c r="G2029" s="86" t="s">
        <v>6683</v>
      </c>
      <c r="H2029" s="102" t="s">
        <v>5565</v>
      </c>
      <c r="BO2029" s="61">
        <f t="shared" si="93"/>
        <v>0</v>
      </c>
      <c r="BP2029" s="61">
        <f t="shared" si="94"/>
        <v>0</v>
      </c>
      <c r="BQ2029" s="62">
        <f t="shared" si="95"/>
        <v>0</v>
      </c>
    </row>
    <row r="2030" spans="1:69" ht="18.75" customHeight="1">
      <c r="A2030" s="62">
        <v>1124</v>
      </c>
      <c r="B2030" s="85" t="s">
        <v>7743</v>
      </c>
      <c r="C2030" s="86" t="s">
        <v>7744</v>
      </c>
      <c r="D2030" s="87" t="s">
        <v>487</v>
      </c>
      <c r="E2030" s="87" t="s">
        <v>1486</v>
      </c>
      <c r="F2030" s="62" t="s">
        <v>71</v>
      </c>
      <c r="G2030" s="86" t="s">
        <v>6098</v>
      </c>
      <c r="H2030" s="102" t="s">
        <v>5565</v>
      </c>
      <c r="J2030" s="82" t="s">
        <v>85</v>
      </c>
      <c r="BO2030" s="61">
        <f t="shared" si="93"/>
        <v>1</v>
      </c>
      <c r="BP2030" s="61">
        <f t="shared" si="94"/>
        <v>0</v>
      </c>
      <c r="BQ2030" s="62">
        <f t="shared" si="95"/>
        <v>1</v>
      </c>
    </row>
    <row r="2031" spans="1:69" ht="18.75" customHeight="1">
      <c r="A2031" s="62">
        <v>1164</v>
      </c>
      <c r="B2031" s="85" t="s">
        <v>7819</v>
      </c>
      <c r="C2031" s="86" t="s">
        <v>7820</v>
      </c>
      <c r="D2031" s="87" t="s">
        <v>606</v>
      </c>
      <c r="E2031" s="87" t="s">
        <v>1537</v>
      </c>
      <c r="F2031" s="62" t="s">
        <v>71</v>
      </c>
      <c r="G2031" s="86" t="s">
        <v>5842</v>
      </c>
      <c r="H2031" s="102" t="s">
        <v>5565</v>
      </c>
      <c r="J2031" s="82" t="s">
        <v>85</v>
      </c>
      <c r="AI2031" s="82" t="s">
        <v>85</v>
      </c>
      <c r="BO2031" s="61">
        <f t="shared" si="93"/>
        <v>2</v>
      </c>
      <c r="BP2031" s="61">
        <f t="shared" si="94"/>
        <v>0</v>
      </c>
      <c r="BQ2031" s="62">
        <f t="shared" si="95"/>
        <v>2</v>
      </c>
    </row>
    <row r="2032" spans="1:69" ht="18.75" customHeight="1">
      <c r="A2032" s="62">
        <v>1595</v>
      </c>
      <c r="B2032" s="85" t="s">
        <v>8543</v>
      </c>
      <c r="C2032" s="86" t="s">
        <v>8544</v>
      </c>
      <c r="D2032" s="87" t="s">
        <v>373</v>
      </c>
      <c r="E2032" s="87" t="s">
        <v>1991</v>
      </c>
      <c r="F2032" s="62" t="s">
        <v>71</v>
      </c>
      <c r="G2032" s="86" t="s">
        <v>6643</v>
      </c>
      <c r="H2032" s="102" t="s">
        <v>5565</v>
      </c>
      <c r="BO2032" s="61">
        <f t="shared" si="93"/>
        <v>0</v>
      </c>
      <c r="BP2032" s="61">
        <f t="shared" si="94"/>
        <v>0</v>
      </c>
      <c r="BQ2032" s="62">
        <f t="shared" si="95"/>
        <v>0</v>
      </c>
    </row>
    <row r="2033" spans="1:69" ht="18.75" customHeight="1">
      <c r="A2033" s="62">
        <v>1673</v>
      </c>
      <c r="B2033" s="85" t="s">
        <v>8662</v>
      </c>
      <c r="C2033" s="86" t="s">
        <v>8663</v>
      </c>
      <c r="D2033" s="87" t="s">
        <v>8664</v>
      </c>
      <c r="E2033" s="87" t="s">
        <v>1991</v>
      </c>
      <c r="F2033" s="62" t="s">
        <v>71</v>
      </c>
      <c r="G2033" s="86" t="s">
        <v>7221</v>
      </c>
      <c r="H2033" s="102" t="s">
        <v>5565</v>
      </c>
      <c r="AI2033" s="82" t="s">
        <v>85</v>
      </c>
      <c r="BO2033" s="61">
        <f t="shared" si="93"/>
        <v>1</v>
      </c>
      <c r="BP2033" s="61">
        <f t="shared" si="94"/>
        <v>0</v>
      </c>
      <c r="BQ2033" s="62">
        <f t="shared" si="95"/>
        <v>1</v>
      </c>
    </row>
    <row r="2034" spans="1:69" ht="18.75" customHeight="1">
      <c r="A2034" s="62">
        <v>1726</v>
      </c>
      <c r="B2034" s="85" t="s">
        <v>8765</v>
      </c>
      <c r="C2034" s="86" t="s">
        <v>8766</v>
      </c>
      <c r="D2034" s="87" t="s">
        <v>1069</v>
      </c>
      <c r="E2034" s="87" t="s">
        <v>2122</v>
      </c>
      <c r="F2034" s="62" t="s">
        <v>71</v>
      </c>
      <c r="G2034" s="86" t="s">
        <v>743</v>
      </c>
      <c r="H2034" s="102" t="s">
        <v>5565</v>
      </c>
      <c r="BO2034" s="61">
        <f t="shared" si="93"/>
        <v>0</v>
      </c>
      <c r="BP2034" s="61">
        <f t="shared" si="94"/>
        <v>0</v>
      </c>
      <c r="BQ2034" s="62">
        <f t="shared" si="95"/>
        <v>0</v>
      </c>
    </row>
    <row r="2035" spans="1:69" ht="18.75" customHeight="1">
      <c r="A2035" s="62">
        <v>1727</v>
      </c>
      <c r="B2035" s="85" t="s">
        <v>8767</v>
      </c>
      <c r="C2035" s="86" t="s">
        <v>8768</v>
      </c>
      <c r="D2035" s="87" t="s">
        <v>8769</v>
      </c>
      <c r="E2035" s="87" t="s">
        <v>2122</v>
      </c>
      <c r="F2035" s="62" t="s">
        <v>71</v>
      </c>
      <c r="G2035" s="86" t="s">
        <v>7579</v>
      </c>
      <c r="H2035" s="102" t="s">
        <v>5565</v>
      </c>
      <c r="BO2035" s="61">
        <f t="shared" si="93"/>
        <v>0</v>
      </c>
      <c r="BP2035" s="61">
        <f t="shared" si="94"/>
        <v>0</v>
      </c>
      <c r="BQ2035" s="62">
        <f t="shared" si="95"/>
        <v>0</v>
      </c>
    </row>
    <row r="2036" spans="1:69" ht="18.75" customHeight="1">
      <c r="A2036" s="62">
        <v>1923</v>
      </c>
      <c r="B2036" s="85" t="s">
        <v>9109</v>
      </c>
      <c r="C2036" s="86" t="s">
        <v>9110</v>
      </c>
      <c r="D2036" s="87" t="s">
        <v>9111</v>
      </c>
      <c r="E2036" s="87" t="s">
        <v>2261</v>
      </c>
      <c r="F2036" s="62" t="s">
        <v>71</v>
      </c>
      <c r="G2036" s="86" t="s">
        <v>7327</v>
      </c>
      <c r="H2036" s="102" t="s">
        <v>5565</v>
      </c>
      <c r="BO2036" s="61">
        <f t="shared" si="93"/>
        <v>0</v>
      </c>
      <c r="BP2036" s="61">
        <f t="shared" si="94"/>
        <v>0</v>
      </c>
      <c r="BQ2036" s="62">
        <f t="shared" si="95"/>
        <v>0</v>
      </c>
    </row>
    <row r="2037" spans="1:69" ht="18.75" customHeight="1">
      <c r="A2037" s="62">
        <v>1942</v>
      </c>
      <c r="B2037" s="85" t="s">
        <v>9142</v>
      </c>
      <c r="C2037" s="86" t="s">
        <v>9143</v>
      </c>
      <c r="D2037" s="87" t="s">
        <v>9144</v>
      </c>
      <c r="E2037" s="87" t="s">
        <v>2261</v>
      </c>
      <c r="F2037" s="62" t="s">
        <v>71</v>
      </c>
      <c r="G2037" s="86" t="s">
        <v>607</v>
      </c>
      <c r="H2037" s="102" t="s">
        <v>5565</v>
      </c>
      <c r="J2037" s="82" t="s">
        <v>85</v>
      </c>
      <c r="BO2037" s="61">
        <f t="shared" si="93"/>
        <v>1</v>
      </c>
      <c r="BP2037" s="61">
        <f t="shared" si="94"/>
        <v>0</v>
      </c>
      <c r="BQ2037" s="62">
        <f t="shared" si="95"/>
        <v>1</v>
      </c>
    </row>
    <row r="2038" spans="1:69" ht="18.75" customHeight="1">
      <c r="A2038" s="62">
        <v>1948</v>
      </c>
      <c r="B2038" s="85" t="s">
        <v>9149</v>
      </c>
      <c r="C2038" s="86" t="s">
        <v>9150</v>
      </c>
      <c r="D2038" s="87" t="s">
        <v>2297</v>
      </c>
      <c r="E2038" s="87" t="s">
        <v>2261</v>
      </c>
      <c r="F2038" s="62" t="s">
        <v>71</v>
      </c>
      <c r="G2038" s="86" t="s">
        <v>6650</v>
      </c>
      <c r="H2038" s="102" t="s">
        <v>5565</v>
      </c>
      <c r="J2038" s="82" t="s">
        <v>85</v>
      </c>
      <c r="BO2038" s="61">
        <f t="shared" si="93"/>
        <v>1</v>
      </c>
      <c r="BP2038" s="61">
        <f t="shared" si="94"/>
        <v>0</v>
      </c>
      <c r="BQ2038" s="62">
        <f t="shared" si="95"/>
        <v>1</v>
      </c>
    </row>
    <row r="2039" spans="1:69" ht="18.75" customHeight="1">
      <c r="A2039" s="62">
        <v>2085</v>
      </c>
      <c r="B2039" s="85" t="s">
        <v>9355</v>
      </c>
      <c r="C2039" s="86" t="s">
        <v>9356</v>
      </c>
      <c r="D2039" s="87" t="s">
        <v>2380</v>
      </c>
      <c r="E2039" s="87" t="s">
        <v>2358</v>
      </c>
      <c r="F2039" s="62" t="s">
        <v>71</v>
      </c>
      <c r="G2039" s="86" t="s">
        <v>5973</v>
      </c>
      <c r="H2039" s="102" t="s">
        <v>5565</v>
      </c>
      <c r="BC2039" s="82" t="s">
        <v>85</v>
      </c>
      <c r="BO2039" s="61">
        <f t="shared" si="93"/>
        <v>1</v>
      </c>
      <c r="BP2039" s="61">
        <f t="shared" si="94"/>
        <v>0</v>
      </c>
      <c r="BQ2039" s="62">
        <f t="shared" si="95"/>
        <v>1</v>
      </c>
    </row>
    <row r="2040" spans="1:69" ht="18.75" customHeight="1">
      <c r="A2040" s="62">
        <v>2116</v>
      </c>
      <c r="B2040" s="85" t="s">
        <v>9408</v>
      </c>
      <c r="C2040" s="86" t="s">
        <v>9409</v>
      </c>
      <c r="D2040" s="87" t="s">
        <v>9410</v>
      </c>
      <c r="E2040" s="87" t="s">
        <v>2403</v>
      </c>
      <c r="F2040" s="62" t="s">
        <v>71</v>
      </c>
      <c r="G2040" s="86" t="s">
        <v>8839</v>
      </c>
      <c r="H2040" s="102" t="s">
        <v>5565</v>
      </c>
      <c r="AI2040" s="82" t="s">
        <v>85</v>
      </c>
      <c r="BO2040" s="61">
        <f t="shared" si="93"/>
        <v>1</v>
      </c>
      <c r="BP2040" s="61">
        <f t="shared" si="94"/>
        <v>0</v>
      </c>
      <c r="BQ2040" s="62">
        <f t="shared" si="95"/>
        <v>1</v>
      </c>
    </row>
    <row r="2041" spans="1:69" ht="18.75" customHeight="1">
      <c r="A2041" s="62">
        <v>2169</v>
      </c>
      <c r="B2041" s="85" t="s">
        <v>9509</v>
      </c>
      <c r="C2041" s="86" t="s">
        <v>9510</v>
      </c>
      <c r="D2041" s="87" t="s">
        <v>116</v>
      </c>
      <c r="E2041" s="87" t="s">
        <v>2477</v>
      </c>
      <c r="F2041" s="62" t="s">
        <v>71</v>
      </c>
      <c r="G2041" s="86" t="s">
        <v>6207</v>
      </c>
      <c r="H2041" s="102" t="s">
        <v>5565</v>
      </c>
      <c r="AI2041" s="82" t="s">
        <v>85</v>
      </c>
      <c r="BO2041" s="61">
        <f t="shared" si="93"/>
        <v>1</v>
      </c>
      <c r="BP2041" s="61">
        <f t="shared" si="94"/>
        <v>0</v>
      </c>
      <c r="BQ2041" s="62">
        <f t="shared" si="95"/>
        <v>1</v>
      </c>
    </row>
    <row r="2042" spans="1:69" ht="18.75" customHeight="1">
      <c r="A2042" s="62">
        <v>2193</v>
      </c>
      <c r="B2042" s="85" t="s">
        <v>9557</v>
      </c>
      <c r="C2042" s="86" t="s">
        <v>9558</v>
      </c>
      <c r="D2042" s="87" t="s">
        <v>106</v>
      </c>
      <c r="E2042" s="87" t="s">
        <v>2486</v>
      </c>
      <c r="F2042" s="62" t="s">
        <v>71</v>
      </c>
      <c r="G2042" s="86" t="s">
        <v>8045</v>
      </c>
      <c r="H2042" s="102" t="s">
        <v>5565</v>
      </c>
      <c r="BO2042" s="61">
        <f t="shared" si="93"/>
        <v>0</v>
      </c>
      <c r="BP2042" s="61">
        <f t="shared" si="94"/>
        <v>0</v>
      </c>
      <c r="BQ2042" s="62">
        <f t="shared" si="95"/>
        <v>0</v>
      </c>
    </row>
    <row r="2043" spans="1:69" ht="18.75" customHeight="1">
      <c r="A2043" s="62">
        <v>2226</v>
      </c>
      <c r="B2043" s="85" t="s">
        <v>9604</v>
      </c>
      <c r="C2043" s="86" t="s">
        <v>9605</v>
      </c>
      <c r="D2043" s="87" t="s">
        <v>1013</v>
      </c>
      <c r="E2043" s="87" t="s">
        <v>2571</v>
      </c>
      <c r="F2043" s="62" t="s">
        <v>71</v>
      </c>
      <c r="G2043" s="86" t="s">
        <v>2572</v>
      </c>
      <c r="H2043" s="102" t="s">
        <v>5565</v>
      </c>
      <c r="J2043" s="82" t="s">
        <v>85</v>
      </c>
      <c r="AI2043" s="82" t="s">
        <v>85</v>
      </c>
      <c r="BO2043" s="61">
        <f t="shared" si="93"/>
        <v>2</v>
      </c>
      <c r="BP2043" s="61">
        <f t="shared" si="94"/>
        <v>0</v>
      </c>
      <c r="BQ2043" s="62">
        <f t="shared" si="95"/>
        <v>2</v>
      </c>
    </row>
    <row r="2044" spans="1:69" ht="18.75" customHeight="1">
      <c r="A2044" s="62">
        <v>2288</v>
      </c>
      <c r="B2044" s="85" t="s">
        <v>9714</v>
      </c>
      <c r="C2044" s="86" t="s">
        <v>9715</v>
      </c>
      <c r="D2044" s="87" t="s">
        <v>2210</v>
      </c>
      <c r="E2044" s="87" t="s">
        <v>2614</v>
      </c>
      <c r="F2044" s="62" t="s">
        <v>71</v>
      </c>
      <c r="G2044" s="86" t="s">
        <v>9238</v>
      </c>
      <c r="H2044" s="102" t="s">
        <v>5565</v>
      </c>
      <c r="J2044" s="82" t="s">
        <v>85</v>
      </c>
      <c r="AI2044" s="82" t="s">
        <v>85</v>
      </c>
      <c r="BO2044" s="61">
        <f t="shared" si="93"/>
        <v>2</v>
      </c>
      <c r="BP2044" s="61">
        <f t="shared" si="94"/>
        <v>0</v>
      </c>
      <c r="BQ2044" s="62">
        <f t="shared" si="95"/>
        <v>2</v>
      </c>
    </row>
    <row r="2045" spans="1:69" ht="18.75" customHeight="1">
      <c r="A2045" s="62">
        <v>2453</v>
      </c>
      <c r="B2045" s="85" t="s">
        <v>10040</v>
      </c>
      <c r="C2045" s="86" t="s">
        <v>10041</v>
      </c>
      <c r="D2045" s="87" t="s">
        <v>154</v>
      </c>
      <c r="E2045" s="87" t="s">
        <v>10042</v>
      </c>
      <c r="F2045" s="62" t="s">
        <v>71</v>
      </c>
      <c r="G2045" s="86" t="s">
        <v>123</v>
      </c>
      <c r="H2045" s="102" t="s">
        <v>5565</v>
      </c>
      <c r="AI2045" s="82" t="s">
        <v>85</v>
      </c>
      <c r="BO2045" s="61">
        <f t="shared" si="93"/>
        <v>1</v>
      </c>
      <c r="BP2045" s="61">
        <f t="shared" si="94"/>
        <v>0</v>
      </c>
      <c r="BQ2045" s="62">
        <f t="shared" si="95"/>
        <v>1</v>
      </c>
    </row>
    <row r="2046" spans="1:69" ht="18.75" customHeight="1">
      <c r="A2046" s="62">
        <v>2628</v>
      </c>
      <c r="B2046" s="85" t="s">
        <v>10315</v>
      </c>
      <c r="C2046" s="86" t="s">
        <v>10316</v>
      </c>
      <c r="D2046" s="87" t="s">
        <v>2478</v>
      </c>
      <c r="E2046" s="87" t="s">
        <v>71</v>
      </c>
      <c r="F2046" s="62" t="s">
        <v>71</v>
      </c>
      <c r="G2046" s="86" t="s">
        <v>6385</v>
      </c>
      <c r="H2046" s="102" t="s">
        <v>5565</v>
      </c>
      <c r="J2046" s="82" t="s">
        <v>85</v>
      </c>
      <c r="BO2046" s="61">
        <f t="shared" si="93"/>
        <v>1</v>
      </c>
      <c r="BP2046" s="61">
        <f t="shared" si="94"/>
        <v>0</v>
      </c>
      <c r="BQ2046" s="62">
        <f t="shared" si="95"/>
        <v>1</v>
      </c>
    </row>
    <row r="2047" spans="1:69" ht="18.75" customHeight="1">
      <c r="A2047" s="62">
        <v>2849</v>
      </c>
      <c r="B2047" s="85" t="s">
        <v>10657</v>
      </c>
      <c r="C2047" s="86" t="s">
        <v>10658</v>
      </c>
      <c r="D2047" s="87" t="s">
        <v>116</v>
      </c>
      <c r="E2047" s="87" t="s">
        <v>3174</v>
      </c>
      <c r="F2047" s="62" t="s">
        <v>71</v>
      </c>
      <c r="G2047" s="86" t="s">
        <v>6403</v>
      </c>
      <c r="H2047" s="102" t="s">
        <v>5565</v>
      </c>
      <c r="BO2047" s="61">
        <f t="shared" si="93"/>
        <v>0</v>
      </c>
      <c r="BP2047" s="61">
        <f t="shared" si="94"/>
        <v>0</v>
      </c>
      <c r="BQ2047" s="62">
        <f t="shared" si="95"/>
        <v>0</v>
      </c>
    </row>
    <row r="2048" spans="1:69" ht="18.75" customHeight="1">
      <c r="A2048" s="62">
        <v>3012</v>
      </c>
      <c r="B2048" s="85" t="s">
        <v>10956</v>
      </c>
      <c r="C2048" s="86" t="s">
        <v>10957</v>
      </c>
      <c r="D2048" s="87" t="s">
        <v>300</v>
      </c>
      <c r="E2048" s="87" t="s">
        <v>10958</v>
      </c>
      <c r="F2048" s="62" t="s">
        <v>71</v>
      </c>
      <c r="G2048" s="86" t="s">
        <v>1135</v>
      </c>
      <c r="H2048" s="102" t="s">
        <v>5565</v>
      </c>
      <c r="BO2048" s="61">
        <f t="shared" si="93"/>
        <v>0</v>
      </c>
      <c r="BP2048" s="61">
        <f t="shared" si="94"/>
        <v>0</v>
      </c>
      <c r="BQ2048" s="62">
        <f t="shared" si="95"/>
        <v>0</v>
      </c>
    </row>
    <row r="2049" spans="1:69" ht="18.75" customHeight="1">
      <c r="A2049" s="62">
        <v>3088</v>
      </c>
      <c r="B2049" s="85" t="s">
        <v>11058</v>
      </c>
      <c r="C2049" s="86" t="s">
        <v>11059</v>
      </c>
      <c r="D2049" s="87" t="s">
        <v>11060</v>
      </c>
      <c r="E2049" s="87" t="s">
        <v>11061</v>
      </c>
      <c r="F2049" s="62" t="s">
        <v>71</v>
      </c>
      <c r="G2049" s="86" t="s">
        <v>7198</v>
      </c>
      <c r="H2049" s="102" t="s">
        <v>5565</v>
      </c>
      <c r="J2049" s="82" t="s">
        <v>85</v>
      </c>
      <c r="AI2049" s="82" t="s">
        <v>85</v>
      </c>
      <c r="BO2049" s="61">
        <f t="shared" si="93"/>
        <v>2</v>
      </c>
      <c r="BP2049" s="61">
        <f t="shared" si="94"/>
        <v>0</v>
      </c>
      <c r="BQ2049" s="62">
        <f t="shared" si="95"/>
        <v>2</v>
      </c>
    </row>
    <row r="2050" spans="1:69" ht="18.75" customHeight="1">
      <c r="A2050" s="62">
        <v>3217</v>
      </c>
      <c r="B2050" s="85" t="s">
        <v>11285</v>
      </c>
      <c r="C2050" s="86" t="s">
        <v>11286</v>
      </c>
      <c r="D2050" s="87" t="s">
        <v>11287</v>
      </c>
      <c r="E2050" s="87" t="s">
        <v>3516</v>
      </c>
      <c r="F2050" s="62" t="s">
        <v>71</v>
      </c>
      <c r="G2050" s="86" t="s">
        <v>2123</v>
      </c>
      <c r="H2050" s="102" t="s">
        <v>5565</v>
      </c>
      <c r="BO2050" s="61">
        <f t="shared" si="93"/>
        <v>0</v>
      </c>
      <c r="BP2050" s="61">
        <f t="shared" si="94"/>
        <v>0</v>
      </c>
      <c r="BQ2050" s="62">
        <f t="shared" si="95"/>
        <v>0</v>
      </c>
    </row>
    <row r="2051" spans="1:69" ht="18.75" customHeight="1">
      <c r="A2051" s="62">
        <v>3310</v>
      </c>
      <c r="B2051" s="85" t="s">
        <v>11423</v>
      </c>
      <c r="C2051" s="86" t="s">
        <v>11424</v>
      </c>
      <c r="D2051" s="87" t="s">
        <v>725</v>
      </c>
      <c r="E2051" s="87" t="s">
        <v>3634</v>
      </c>
      <c r="F2051" s="62" t="s">
        <v>71</v>
      </c>
      <c r="G2051" s="86" t="s">
        <v>3931</v>
      </c>
      <c r="H2051" s="102" t="s">
        <v>5565</v>
      </c>
      <c r="BO2051" s="61">
        <f t="shared" si="93"/>
        <v>0</v>
      </c>
      <c r="BP2051" s="61">
        <f t="shared" si="94"/>
        <v>0</v>
      </c>
      <c r="BQ2051" s="62">
        <f t="shared" si="95"/>
        <v>0</v>
      </c>
    </row>
    <row r="2052" spans="1:69" ht="18.75" customHeight="1">
      <c r="A2052" s="62">
        <v>3320</v>
      </c>
      <c r="B2052" s="85" t="s">
        <v>11437</v>
      </c>
      <c r="C2052" s="86" t="s">
        <v>11438</v>
      </c>
      <c r="D2052" s="87" t="s">
        <v>541</v>
      </c>
      <c r="E2052" s="87" t="s">
        <v>3634</v>
      </c>
      <c r="F2052" s="62" t="s">
        <v>71</v>
      </c>
      <c r="G2052" s="86" t="s">
        <v>6484</v>
      </c>
      <c r="H2052" s="102" t="s">
        <v>5565</v>
      </c>
      <c r="J2052" s="82" t="s">
        <v>85</v>
      </c>
      <c r="BO2052" s="61">
        <f t="shared" si="93"/>
        <v>1</v>
      </c>
      <c r="BP2052" s="61">
        <f t="shared" si="94"/>
        <v>0</v>
      </c>
      <c r="BQ2052" s="62">
        <f t="shared" si="95"/>
        <v>1</v>
      </c>
    </row>
    <row r="2053" spans="1:69" ht="18.75" customHeight="1">
      <c r="A2053" s="62">
        <v>3344</v>
      </c>
      <c r="B2053" s="85" t="s">
        <v>11477</v>
      </c>
      <c r="C2053" s="86" t="s">
        <v>11478</v>
      </c>
      <c r="D2053" s="87" t="s">
        <v>145</v>
      </c>
      <c r="E2053" s="87" t="s">
        <v>3651</v>
      </c>
      <c r="F2053" s="62" t="s">
        <v>71</v>
      </c>
      <c r="G2053" s="86" t="s">
        <v>7678</v>
      </c>
      <c r="H2053" s="102" t="s">
        <v>5565</v>
      </c>
      <c r="BO2053" s="61">
        <f t="shared" si="93"/>
        <v>0</v>
      </c>
      <c r="BP2053" s="61">
        <f t="shared" si="94"/>
        <v>0</v>
      </c>
      <c r="BQ2053" s="62">
        <f t="shared" si="95"/>
        <v>0</v>
      </c>
    </row>
    <row r="2054" spans="1:69" ht="18.75" customHeight="1">
      <c r="A2054" s="62">
        <v>3396</v>
      </c>
      <c r="B2054" s="85" t="s">
        <v>11565</v>
      </c>
      <c r="C2054" s="86" t="s">
        <v>11566</v>
      </c>
      <c r="D2054" s="87" t="s">
        <v>11567</v>
      </c>
      <c r="E2054" s="87" t="s">
        <v>3689</v>
      </c>
      <c r="F2054" s="62" t="s">
        <v>71</v>
      </c>
      <c r="G2054" s="86" t="s">
        <v>5621</v>
      </c>
      <c r="H2054" s="102" t="s">
        <v>5565</v>
      </c>
      <c r="I2054" s="82" t="s">
        <v>85</v>
      </c>
      <c r="BO2054" s="61">
        <f t="shared" ref="BO2054:BO2117" si="96">COUNTIF(I2054:BH2054,"X")</f>
        <v>1</v>
      </c>
      <c r="BP2054" s="61">
        <f t="shared" ref="BP2054:BP2117" si="97">COUNTIF(BJ2054:BM2054,"X")</f>
        <v>0</v>
      </c>
      <c r="BQ2054" s="62">
        <f t="shared" ref="BQ2054:BQ2117" si="98">SUM(BO2054:BP2054)</f>
        <v>1</v>
      </c>
    </row>
    <row r="2055" spans="1:69" ht="18.75" customHeight="1">
      <c r="A2055" s="62">
        <v>3491</v>
      </c>
      <c r="B2055" s="85" t="s">
        <v>11728</v>
      </c>
      <c r="C2055" s="86" t="s">
        <v>11729</v>
      </c>
      <c r="D2055" s="87" t="s">
        <v>11730</v>
      </c>
      <c r="E2055" s="87" t="s">
        <v>3761</v>
      </c>
      <c r="F2055" s="62" t="s">
        <v>71</v>
      </c>
      <c r="G2055" s="86" t="s">
        <v>1454</v>
      </c>
      <c r="H2055" s="102" t="s">
        <v>5565</v>
      </c>
      <c r="J2055" s="82" t="s">
        <v>85</v>
      </c>
      <c r="BO2055" s="61">
        <f t="shared" si="96"/>
        <v>1</v>
      </c>
      <c r="BP2055" s="61">
        <f t="shared" si="97"/>
        <v>0</v>
      </c>
      <c r="BQ2055" s="62">
        <f t="shared" si="98"/>
        <v>1</v>
      </c>
    </row>
    <row r="2056" spans="1:69" ht="18.75" customHeight="1">
      <c r="A2056" s="62">
        <v>3534</v>
      </c>
      <c r="B2056" s="85" t="s">
        <v>11802</v>
      </c>
      <c r="C2056" s="86" t="s">
        <v>11803</v>
      </c>
      <c r="D2056" s="87" t="s">
        <v>11804</v>
      </c>
      <c r="E2056" s="87" t="s">
        <v>3808</v>
      </c>
      <c r="F2056" s="62" t="s">
        <v>71</v>
      </c>
      <c r="G2056" s="86" t="s">
        <v>7780</v>
      </c>
      <c r="H2056" s="102" t="s">
        <v>5565</v>
      </c>
      <c r="K2056" s="82" t="s">
        <v>85</v>
      </c>
      <c r="N2056" s="82" t="s">
        <v>85</v>
      </c>
      <c r="S2056" s="82" t="s">
        <v>85</v>
      </c>
      <c r="V2056" s="82" t="s">
        <v>85</v>
      </c>
      <c r="AI2056" s="82" t="s">
        <v>85</v>
      </c>
      <c r="AY2056" s="28" t="s">
        <v>85</v>
      </c>
      <c r="BO2056" s="61">
        <f t="shared" si="96"/>
        <v>6</v>
      </c>
      <c r="BP2056" s="61">
        <f t="shared" si="97"/>
        <v>0</v>
      </c>
      <c r="BQ2056" s="62">
        <f t="shared" si="98"/>
        <v>6</v>
      </c>
    </row>
    <row r="2057" spans="1:69" ht="18.75" customHeight="1">
      <c r="A2057" s="62">
        <v>3572</v>
      </c>
      <c r="B2057" s="85" t="s">
        <v>11858</v>
      </c>
      <c r="C2057" s="86" t="s">
        <v>11859</v>
      </c>
      <c r="D2057" s="87" t="s">
        <v>1069</v>
      </c>
      <c r="E2057" s="87" t="s">
        <v>3838</v>
      </c>
      <c r="F2057" s="62" t="s">
        <v>71</v>
      </c>
      <c r="G2057" s="86" t="s">
        <v>6557</v>
      </c>
      <c r="H2057" s="102" t="s">
        <v>5565</v>
      </c>
      <c r="J2057" s="82" t="s">
        <v>85</v>
      </c>
      <c r="AI2057" s="82" t="s">
        <v>85</v>
      </c>
      <c r="BO2057" s="61">
        <f t="shared" si="96"/>
        <v>2</v>
      </c>
      <c r="BP2057" s="61">
        <f t="shared" si="97"/>
        <v>0</v>
      </c>
      <c r="BQ2057" s="62">
        <f t="shared" si="98"/>
        <v>2</v>
      </c>
    </row>
    <row r="2058" spans="1:69" ht="18.75" customHeight="1">
      <c r="A2058" s="62">
        <v>3619</v>
      </c>
      <c r="B2058" s="85" t="s">
        <v>11953</v>
      </c>
      <c r="C2058" s="86" t="s">
        <v>11954</v>
      </c>
      <c r="D2058" s="87" t="s">
        <v>944</v>
      </c>
      <c r="E2058" s="87" t="s">
        <v>3902</v>
      </c>
      <c r="F2058" s="62" t="s">
        <v>71</v>
      </c>
      <c r="G2058" s="86" t="s">
        <v>4428</v>
      </c>
      <c r="H2058" s="102" t="s">
        <v>5565</v>
      </c>
      <c r="BO2058" s="61">
        <f t="shared" si="96"/>
        <v>0</v>
      </c>
      <c r="BP2058" s="61">
        <f t="shared" si="97"/>
        <v>0</v>
      </c>
      <c r="BQ2058" s="62">
        <f t="shared" si="98"/>
        <v>0</v>
      </c>
    </row>
    <row r="2059" spans="1:69" ht="18.75" customHeight="1">
      <c r="A2059" s="62">
        <v>3627</v>
      </c>
      <c r="B2059" s="85" t="s">
        <v>11969</v>
      </c>
      <c r="C2059" s="86" t="s">
        <v>11970</v>
      </c>
      <c r="D2059" s="87" t="s">
        <v>11971</v>
      </c>
      <c r="E2059" s="87" t="s">
        <v>3902</v>
      </c>
      <c r="F2059" s="62" t="s">
        <v>71</v>
      </c>
      <c r="G2059" s="86" t="s">
        <v>5865</v>
      </c>
      <c r="H2059" s="102" t="s">
        <v>5565</v>
      </c>
      <c r="BO2059" s="61">
        <f t="shared" si="96"/>
        <v>0</v>
      </c>
      <c r="BP2059" s="61">
        <f t="shared" si="97"/>
        <v>0</v>
      </c>
      <c r="BQ2059" s="62">
        <f t="shared" si="98"/>
        <v>0</v>
      </c>
    </row>
    <row r="2060" spans="1:69" ht="18.75" customHeight="1">
      <c r="A2060" s="62">
        <v>3856</v>
      </c>
      <c r="B2060" s="85" t="s">
        <v>12332</v>
      </c>
      <c r="C2060" s="86" t="s">
        <v>12333</v>
      </c>
      <c r="D2060" s="87" t="s">
        <v>544</v>
      </c>
      <c r="E2060" s="87" t="s">
        <v>4132</v>
      </c>
      <c r="F2060" s="62" t="s">
        <v>71</v>
      </c>
      <c r="G2060" s="86" t="s">
        <v>1046</v>
      </c>
      <c r="H2060" s="102" t="s">
        <v>5565</v>
      </c>
      <c r="BO2060" s="61">
        <f t="shared" si="96"/>
        <v>0</v>
      </c>
      <c r="BP2060" s="61">
        <f t="shared" si="97"/>
        <v>0</v>
      </c>
      <c r="BQ2060" s="62">
        <f t="shared" si="98"/>
        <v>0</v>
      </c>
    </row>
    <row r="2061" spans="1:69" ht="18.75" customHeight="1">
      <c r="A2061" s="62">
        <v>3889</v>
      </c>
      <c r="B2061" s="85" t="s">
        <v>12400</v>
      </c>
      <c r="C2061" s="86" t="s">
        <v>12401</v>
      </c>
      <c r="D2061" s="87" t="s">
        <v>435</v>
      </c>
      <c r="E2061" s="87" t="s">
        <v>4148</v>
      </c>
      <c r="F2061" s="62" t="s">
        <v>71</v>
      </c>
      <c r="G2061" s="86" t="s">
        <v>6683</v>
      </c>
      <c r="H2061" s="102" t="s">
        <v>5565</v>
      </c>
      <c r="I2061" s="82" t="s">
        <v>85</v>
      </c>
      <c r="J2061" s="82" t="s">
        <v>85</v>
      </c>
      <c r="S2061" s="82" t="s">
        <v>85</v>
      </c>
      <c r="T2061" s="82" t="s">
        <v>85</v>
      </c>
      <c r="AI2061" s="82" t="s">
        <v>85</v>
      </c>
      <c r="BO2061" s="61">
        <f t="shared" si="96"/>
        <v>5</v>
      </c>
      <c r="BP2061" s="61">
        <f t="shared" si="97"/>
        <v>0</v>
      </c>
      <c r="BQ2061" s="62">
        <f t="shared" si="98"/>
        <v>5</v>
      </c>
    </row>
    <row r="2062" spans="1:69" ht="18.75" customHeight="1">
      <c r="A2062" s="62">
        <v>3954</v>
      </c>
      <c r="B2062" s="85" t="s">
        <v>12515</v>
      </c>
      <c r="C2062" s="86" t="s">
        <v>12516</v>
      </c>
      <c r="D2062" s="87" t="s">
        <v>5499</v>
      </c>
      <c r="E2062" s="87" t="s">
        <v>4236</v>
      </c>
      <c r="F2062" s="62" t="s">
        <v>71</v>
      </c>
      <c r="G2062" s="86" t="s">
        <v>6945</v>
      </c>
      <c r="H2062" s="102" t="s">
        <v>5565</v>
      </c>
      <c r="J2062" s="82" t="s">
        <v>85</v>
      </c>
      <c r="AI2062" s="82" t="s">
        <v>85</v>
      </c>
      <c r="BO2062" s="61">
        <f t="shared" si="96"/>
        <v>2</v>
      </c>
      <c r="BP2062" s="61">
        <f t="shared" si="97"/>
        <v>0</v>
      </c>
      <c r="BQ2062" s="62">
        <f t="shared" si="98"/>
        <v>2</v>
      </c>
    </row>
    <row r="2063" spans="1:69" ht="18.75" customHeight="1">
      <c r="A2063" s="62">
        <v>3957</v>
      </c>
      <c r="B2063" s="85" t="s">
        <v>12519</v>
      </c>
      <c r="C2063" s="86" t="s">
        <v>12520</v>
      </c>
      <c r="D2063" s="87" t="s">
        <v>12521</v>
      </c>
      <c r="E2063" s="87" t="s">
        <v>4236</v>
      </c>
      <c r="F2063" s="62" t="s">
        <v>71</v>
      </c>
      <c r="G2063" s="86" t="s">
        <v>5857</v>
      </c>
      <c r="H2063" s="102" t="s">
        <v>5565</v>
      </c>
      <c r="T2063" s="82" t="s">
        <v>85</v>
      </c>
      <c r="V2063" s="82" t="s">
        <v>85</v>
      </c>
      <c r="AI2063" s="82" t="s">
        <v>85</v>
      </c>
      <c r="BO2063" s="61">
        <f t="shared" si="96"/>
        <v>3</v>
      </c>
      <c r="BP2063" s="61">
        <f t="shared" si="97"/>
        <v>0</v>
      </c>
      <c r="BQ2063" s="62">
        <f t="shared" si="98"/>
        <v>3</v>
      </c>
    </row>
    <row r="2064" spans="1:69" ht="18.75" customHeight="1">
      <c r="A2064" s="62">
        <v>3976</v>
      </c>
      <c r="B2064" s="85" t="s">
        <v>12559</v>
      </c>
      <c r="C2064" s="86" t="s">
        <v>12560</v>
      </c>
      <c r="D2064" s="87" t="s">
        <v>7904</v>
      </c>
      <c r="E2064" s="87" t="s">
        <v>4236</v>
      </c>
      <c r="F2064" s="62" t="s">
        <v>71</v>
      </c>
      <c r="G2064" s="86" t="s">
        <v>12561</v>
      </c>
      <c r="H2064" s="102" t="s">
        <v>5565</v>
      </c>
      <c r="I2064" s="82" t="s">
        <v>85</v>
      </c>
      <c r="J2064" s="82" t="s">
        <v>85</v>
      </c>
      <c r="T2064" s="82" t="s">
        <v>85</v>
      </c>
      <c r="AI2064" s="82" t="s">
        <v>85</v>
      </c>
      <c r="BO2064" s="61">
        <f t="shared" si="96"/>
        <v>4</v>
      </c>
      <c r="BP2064" s="61">
        <f t="shared" si="97"/>
        <v>0</v>
      </c>
      <c r="BQ2064" s="62">
        <f t="shared" si="98"/>
        <v>4</v>
      </c>
    </row>
    <row r="2065" spans="1:69" ht="18.75" customHeight="1">
      <c r="A2065" s="62">
        <v>3991</v>
      </c>
      <c r="B2065" s="85" t="s">
        <v>12581</v>
      </c>
      <c r="C2065" s="86" t="s">
        <v>12582</v>
      </c>
      <c r="D2065" s="87" t="s">
        <v>9259</v>
      </c>
      <c r="E2065" s="87" t="s">
        <v>4283</v>
      </c>
      <c r="F2065" s="62" t="s">
        <v>71</v>
      </c>
      <c r="G2065" s="86" t="s">
        <v>6027</v>
      </c>
      <c r="H2065" s="102" t="s">
        <v>5565</v>
      </c>
      <c r="BO2065" s="61">
        <f t="shared" si="96"/>
        <v>0</v>
      </c>
      <c r="BP2065" s="61">
        <f t="shared" si="97"/>
        <v>0</v>
      </c>
      <c r="BQ2065" s="62">
        <f t="shared" si="98"/>
        <v>0</v>
      </c>
    </row>
    <row r="2066" spans="1:69" ht="18.75" customHeight="1">
      <c r="A2066" s="62">
        <v>4003</v>
      </c>
      <c r="B2066" s="85" t="s">
        <v>12600</v>
      </c>
      <c r="C2066" s="86" t="s">
        <v>12601</v>
      </c>
      <c r="D2066" s="87" t="s">
        <v>94</v>
      </c>
      <c r="E2066" s="87" t="s">
        <v>4283</v>
      </c>
      <c r="F2066" s="62" t="s">
        <v>71</v>
      </c>
      <c r="G2066" s="86" t="s">
        <v>9234</v>
      </c>
      <c r="H2066" s="102" t="s">
        <v>5565</v>
      </c>
      <c r="AI2066" s="82" t="s">
        <v>85</v>
      </c>
      <c r="BO2066" s="61">
        <f t="shared" si="96"/>
        <v>1</v>
      </c>
      <c r="BP2066" s="61">
        <f t="shared" si="97"/>
        <v>0</v>
      </c>
      <c r="BQ2066" s="62">
        <f t="shared" si="98"/>
        <v>1</v>
      </c>
    </row>
    <row r="2067" spans="1:69" ht="18.75" customHeight="1">
      <c r="A2067" s="62">
        <v>4009</v>
      </c>
      <c r="B2067" s="85" t="s">
        <v>12612</v>
      </c>
      <c r="C2067" s="86" t="s">
        <v>12613</v>
      </c>
      <c r="D2067" s="87" t="s">
        <v>2903</v>
      </c>
      <c r="E2067" s="87" t="s">
        <v>4283</v>
      </c>
      <c r="F2067" s="62" t="s">
        <v>71</v>
      </c>
      <c r="G2067" s="86" t="s">
        <v>1539</v>
      </c>
      <c r="H2067" s="102" t="s">
        <v>5565</v>
      </c>
      <c r="BO2067" s="61">
        <f t="shared" si="96"/>
        <v>0</v>
      </c>
      <c r="BP2067" s="61">
        <f t="shared" si="97"/>
        <v>0</v>
      </c>
      <c r="BQ2067" s="62">
        <f t="shared" si="98"/>
        <v>0</v>
      </c>
    </row>
    <row r="2068" spans="1:69" ht="18.75" customHeight="1">
      <c r="A2068" s="62">
        <v>4032</v>
      </c>
      <c r="B2068" s="85" t="s">
        <v>12644</v>
      </c>
      <c r="C2068" s="86" t="s">
        <v>12645</v>
      </c>
      <c r="D2068" s="87" t="s">
        <v>317</v>
      </c>
      <c r="E2068" s="87" t="s">
        <v>4283</v>
      </c>
      <c r="F2068" s="62" t="s">
        <v>71</v>
      </c>
      <c r="G2068" s="86" t="s">
        <v>9872</v>
      </c>
      <c r="H2068" s="102" t="s">
        <v>5565</v>
      </c>
      <c r="BO2068" s="61">
        <f t="shared" si="96"/>
        <v>0</v>
      </c>
      <c r="BP2068" s="61">
        <f t="shared" si="97"/>
        <v>0</v>
      </c>
      <c r="BQ2068" s="62">
        <f t="shared" si="98"/>
        <v>0</v>
      </c>
    </row>
    <row r="2069" spans="1:69" ht="18.75" customHeight="1">
      <c r="A2069" s="62">
        <v>4148</v>
      </c>
      <c r="B2069" s="85" t="s">
        <v>12835</v>
      </c>
      <c r="C2069" s="86" t="s">
        <v>12836</v>
      </c>
      <c r="D2069" s="87" t="s">
        <v>12837</v>
      </c>
      <c r="E2069" s="87" t="s">
        <v>4438</v>
      </c>
      <c r="F2069" s="62" t="s">
        <v>71</v>
      </c>
      <c r="G2069" s="86" t="s">
        <v>612</v>
      </c>
      <c r="H2069" s="102" t="s">
        <v>5565</v>
      </c>
      <c r="T2069" s="82" t="s">
        <v>85</v>
      </c>
      <c r="BO2069" s="61">
        <f t="shared" si="96"/>
        <v>1</v>
      </c>
      <c r="BP2069" s="61">
        <f t="shared" si="97"/>
        <v>0</v>
      </c>
      <c r="BQ2069" s="62">
        <f t="shared" si="98"/>
        <v>1</v>
      </c>
    </row>
    <row r="2070" spans="1:69" ht="18.75" customHeight="1">
      <c r="A2070" s="62">
        <v>4274</v>
      </c>
      <c r="B2070" s="85" t="s">
        <v>13030</v>
      </c>
      <c r="C2070" s="86" t="s">
        <v>13031</v>
      </c>
      <c r="D2070" s="87" t="s">
        <v>10743</v>
      </c>
      <c r="E2070" s="87" t="s">
        <v>4555</v>
      </c>
      <c r="F2070" s="62" t="s">
        <v>71</v>
      </c>
      <c r="G2070" s="86" t="s">
        <v>6560</v>
      </c>
      <c r="H2070" s="102" t="s">
        <v>5565</v>
      </c>
      <c r="BO2070" s="61">
        <f t="shared" si="96"/>
        <v>0</v>
      </c>
      <c r="BP2070" s="61">
        <f t="shared" si="97"/>
        <v>0</v>
      </c>
      <c r="BQ2070" s="62">
        <f t="shared" si="98"/>
        <v>0</v>
      </c>
    </row>
    <row r="2071" spans="1:69" ht="18.75" customHeight="1">
      <c r="A2071" s="62">
        <v>4368</v>
      </c>
      <c r="B2071" s="85" t="s">
        <v>13168</v>
      </c>
      <c r="C2071" s="86" t="s">
        <v>13169</v>
      </c>
      <c r="D2071" s="87" t="s">
        <v>13170</v>
      </c>
      <c r="E2071" s="87" t="s">
        <v>4645</v>
      </c>
      <c r="F2071" s="62" t="s">
        <v>71</v>
      </c>
      <c r="G2071" s="86" t="s">
        <v>325</v>
      </c>
      <c r="H2071" s="102" t="s">
        <v>5565</v>
      </c>
      <c r="J2071" s="82" t="s">
        <v>85</v>
      </c>
      <c r="T2071" s="82" t="s">
        <v>85</v>
      </c>
      <c r="V2071" s="82" t="s">
        <v>85</v>
      </c>
      <c r="BO2071" s="61">
        <f t="shared" si="96"/>
        <v>3</v>
      </c>
      <c r="BP2071" s="61">
        <f t="shared" si="97"/>
        <v>0</v>
      </c>
      <c r="BQ2071" s="62">
        <f t="shared" si="98"/>
        <v>3</v>
      </c>
    </row>
    <row r="2072" spans="1:69" ht="18.75" customHeight="1">
      <c r="A2072" s="62">
        <v>4426</v>
      </c>
      <c r="B2072" s="85" t="s">
        <v>13277</v>
      </c>
      <c r="C2072" s="86" t="s">
        <v>13278</v>
      </c>
      <c r="D2072" s="87" t="s">
        <v>640</v>
      </c>
      <c r="E2072" s="87" t="s">
        <v>4688</v>
      </c>
      <c r="F2072" s="62" t="s">
        <v>71</v>
      </c>
      <c r="G2072" s="86" t="s">
        <v>4150</v>
      </c>
      <c r="H2072" s="102" t="s">
        <v>5565</v>
      </c>
      <c r="I2072" s="82" t="s">
        <v>85</v>
      </c>
      <c r="BC2072" s="82" t="s">
        <v>85</v>
      </c>
      <c r="BO2072" s="61">
        <f t="shared" si="96"/>
        <v>2</v>
      </c>
      <c r="BP2072" s="61">
        <f t="shared" si="97"/>
        <v>0</v>
      </c>
      <c r="BQ2072" s="62">
        <f t="shared" si="98"/>
        <v>2</v>
      </c>
    </row>
    <row r="2073" spans="1:69" ht="18.75" customHeight="1">
      <c r="A2073" s="62">
        <v>4577</v>
      </c>
      <c r="B2073" s="85" t="s">
        <v>13520</v>
      </c>
      <c r="C2073" s="86" t="s">
        <v>13521</v>
      </c>
      <c r="D2073" s="87" t="s">
        <v>595</v>
      </c>
      <c r="E2073" s="87" t="s">
        <v>4862</v>
      </c>
      <c r="F2073" s="62" t="s">
        <v>71</v>
      </c>
      <c r="G2073" s="86" t="s">
        <v>9868</v>
      </c>
      <c r="H2073" s="102" t="s">
        <v>5565</v>
      </c>
      <c r="BO2073" s="61">
        <f t="shared" si="96"/>
        <v>0</v>
      </c>
      <c r="BP2073" s="61">
        <f t="shared" si="97"/>
        <v>0</v>
      </c>
      <c r="BQ2073" s="62">
        <f t="shared" si="98"/>
        <v>0</v>
      </c>
    </row>
    <row r="2074" spans="1:69" ht="18.75" customHeight="1">
      <c r="A2074" s="62">
        <v>4669</v>
      </c>
      <c r="B2074" s="85" t="s">
        <v>13685</v>
      </c>
      <c r="C2074" s="86" t="s">
        <v>13686</v>
      </c>
      <c r="D2074" s="87" t="s">
        <v>224</v>
      </c>
      <c r="E2074" s="87" t="s">
        <v>4948</v>
      </c>
      <c r="F2074" s="62" t="s">
        <v>71</v>
      </c>
      <c r="G2074" s="86" t="s">
        <v>5921</v>
      </c>
      <c r="H2074" s="102" t="s">
        <v>5565</v>
      </c>
      <c r="BO2074" s="61">
        <f t="shared" si="96"/>
        <v>0</v>
      </c>
      <c r="BP2074" s="61">
        <f t="shared" si="97"/>
        <v>0</v>
      </c>
      <c r="BQ2074" s="62">
        <f t="shared" si="98"/>
        <v>0</v>
      </c>
    </row>
    <row r="2075" spans="1:69" ht="18.75" customHeight="1">
      <c r="A2075" s="62">
        <v>4888</v>
      </c>
      <c r="B2075" s="85" t="s">
        <v>14043</v>
      </c>
      <c r="C2075" s="86" t="s">
        <v>14044</v>
      </c>
      <c r="D2075" s="87" t="s">
        <v>4716</v>
      </c>
      <c r="E2075" s="87" t="s">
        <v>5119</v>
      </c>
      <c r="F2075" s="62" t="s">
        <v>71</v>
      </c>
      <c r="G2075" s="86" t="s">
        <v>5785</v>
      </c>
      <c r="H2075" s="102" t="s">
        <v>5565</v>
      </c>
      <c r="J2075" s="82" t="s">
        <v>85</v>
      </c>
      <c r="BO2075" s="61">
        <f t="shared" si="96"/>
        <v>1</v>
      </c>
      <c r="BP2075" s="61">
        <f t="shared" si="97"/>
        <v>0</v>
      </c>
      <c r="BQ2075" s="62">
        <f t="shared" si="98"/>
        <v>1</v>
      </c>
    </row>
    <row r="2076" spans="1:69" ht="18.75" customHeight="1">
      <c r="A2076" s="62">
        <v>4906</v>
      </c>
      <c r="B2076" s="85" t="s">
        <v>14074</v>
      </c>
      <c r="C2076" s="86" t="s">
        <v>14075</v>
      </c>
      <c r="D2076" s="87" t="s">
        <v>144</v>
      </c>
      <c r="E2076" s="87" t="s">
        <v>5119</v>
      </c>
      <c r="F2076" s="62" t="s">
        <v>71</v>
      </c>
      <c r="G2076" s="86" t="s">
        <v>5785</v>
      </c>
      <c r="H2076" s="102" t="s">
        <v>5565</v>
      </c>
      <c r="J2076" s="82" t="s">
        <v>85</v>
      </c>
      <c r="AI2076" s="82" t="s">
        <v>85</v>
      </c>
      <c r="BC2076" s="82" t="s">
        <v>85</v>
      </c>
      <c r="BO2076" s="61">
        <f t="shared" si="96"/>
        <v>3</v>
      </c>
      <c r="BP2076" s="61">
        <f t="shared" si="97"/>
        <v>0</v>
      </c>
      <c r="BQ2076" s="62">
        <f t="shared" si="98"/>
        <v>3</v>
      </c>
    </row>
    <row r="2077" spans="1:69" ht="18.75" customHeight="1">
      <c r="A2077" s="62">
        <v>4990</v>
      </c>
      <c r="B2077" s="85" t="s">
        <v>14208</v>
      </c>
      <c r="C2077" s="86" t="s">
        <v>14209</v>
      </c>
      <c r="D2077" s="87" t="s">
        <v>600</v>
      </c>
      <c r="E2077" s="87" t="s">
        <v>5198</v>
      </c>
      <c r="F2077" s="62" t="s">
        <v>71</v>
      </c>
      <c r="G2077" s="86" t="s">
        <v>6238</v>
      </c>
      <c r="H2077" s="102" t="s">
        <v>5565</v>
      </c>
      <c r="J2077" s="82" t="s">
        <v>85</v>
      </c>
      <c r="AI2077" s="82" t="s">
        <v>85</v>
      </c>
      <c r="BO2077" s="61">
        <f t="shared" si="96"/>
        <v>2</v>
      </c>
      <c r="BP2077" s="61">
        <f t="shared" si="97"/>
        <v>0</v>
      </c>
      <c r="BQ2077" s="62">
        <f t="shared" si="98"/>
        <v>2</v>
      </c>
    </row>
    <row r="2078" spans="1:69" ht="18.75" customHeight="1">
      <c r="A2078" s="62">
        <v>5026</v>
      </c>
      <c r="B2078" s="85" t="s">
        <v>14266</v>
      </c>
      <c r="C2078" s="86" t="s">
        <v>14267</v>
      </c>
      <c r="D2078" s="87" t="s">
        <v>14268</v>
      </c>
      <c r="E2078" s="87" t="s">
        <v>5208</v>
      </c>
      <c r="F2078" s="62" t="s">
        <v>71</v>
      </c>
      <c r="G2078" s="86" t="s">
        <v>5621</v>
      </c>
      <c r="H2078" s="102" t="s">
        <v>5565</v>
      </c>
      <c r="I2078" s="82" t="s">
        <v>85</v>
      </c>
      <c r="S2078" s="82" t="s">
        <v>85</v>
      </c>
      <c r="V2078" s="82" t="s">
        <v>85</v>
      </c>
      <c r="AI2078" s="82" t="s">
        <v>85</v>
      </c>
      <c r="BO2078" s="61">
        <f t="shared" si="96"/>
        <v>4</v>
      </c>
      <c r="BP2078" s="61">
        <f t="shared" si="97"/>
        <v>0</v>
      </c>
      <c r="BQ2078" s="62">
        <f t="shared" si="98"/>
        <v>4</v>
      </c>
    </row>
    <row r="2079" spans="1:69" ht="18.75" customHeight="1">
      <c r="A2079" s="62">
        <v>5029</v>
      </c>
      <c r="B2079" s="85" t="s">
        <v>14275</v>
      </c>
      <c r="C2079" s="86" t="s">
        <v>14276</v>
      </c>
      <c r="D2079" s="87" t="s">
        <v>9165</v>
      </c>
      <c r="E2079" s="87" t="s">
        <v>5212</v>
      </c>
      <c r="F2079" s="62" t="s">
        <v>71</v>
      </c>
      <c r="G2079" s="86" t="s">
        <v>1454</v>
      </c>
      <c r="H2079" s="102" t="s">
        <v>5565</v>
      </c>
      <c r="J2079" s="82" t="s">
        <v>85</v>
      </c>
      <c r="BO2079" s="61">
        <f t="shared" si="96"/>
        <v>1</v>
      </c>
      <c r="BP2079" s="61">
        <f t="shared" si="97"/>
        <v>0</v>
      </c>
      <c r="BQ2079" s="62">
        <f t="shared" si="98"/>
        <v>1</v>
      </c>
    </row>
    <row r="2080" spans="1:69" ht="18.75" customHeight="1">
      <c r="A2080" s="62">
        <v>5089</v>
      </c>
      <c r="B2080" s="85" t="s">
        <v>14384</v>
      </c>
      <c r="C2080" s="86" t="s">
        <v>14385</v>
      </c>
      <c r="D2080" s="87" t="s">
        <v>14386</v>
      </c>
      <c r="E2080" s="87" t="s">
        <v>5314</v>
      </c>
      <c r="F2080" s="62" t="s">
        <v>71</v>
      </c>
      <c r="G2080" s="86" t="s">
        <v>6173</v>
      </c>
      <c r="H2080" s="102" t="s">
        <v>5565</v>
      </c>
      <c r="BO2080" s="61">
        <f t="shared" si="96"/>
        <v>0</v>
      </c>
      <c r="BP2080" s="61">
        <f t="shared" si="97"/>
        <v>0</v>
      </c>
      <c r="BQ2080" s="62">
        <f t="shared" si="98"/>
        <v>0</v>
      </c>
    </row>
    <row r="2081" spans="1:69" ht="18.75" customHeight="1">
      <c r="A2081" s="62">
        <v>5119</v>
      </c>
      <c r="B2081" s="85" t="s">
        <v>14439</v>
      </c>
      <c r="C2081" s="86" t="s">
        <v>14440</v>
      </c>
      <c r="D2081" s="87" t="s">
        <v>2011</v>
      </c>
      <c r="E2081" s="87" t="s">
        <v>5329</v>
      </c>
      <c r="F2081" s="62" t="s">
        <v>71</v>
      </c>
      <c r="G2081" s="86" t="s">
        <v>1046</v>
      </c>
      <c r="H2081" s="102" t="s">
        <v>5565</v>
      </c>
      <c r="AI2081" s="82" t="s">
        <v>85</v>
      </c>
      <c r="BO2081" s="61">
        <f t="shared" si="96"/>
        <v>1</v>
      </c>
      <c r="BP2081" s="61">
        <f t="shared" si="97"/>
        <v>0</v>
      </c>
      <c r="BQ2081" s="62">
        <f t="shared" si="98"/>
        <v>1</v>
      </c>
    </row>
    <row r="2082" spans="1:69" ht="18.75" customHeight="1">
      <c r="A2082" s="62">
        <v>5129</v>
      </c>
      <c r="B2082" s="85" t="s">
        <v>14453</v>
      </c>
      <c r="C2082" s="86" t="s">
        <v>14454</v>
      </c>
      <c r="D2082" s="87" t="s">
        <v>106</v>
      </c>
      <c r="E2082" s="87" t="s">
        <v>5329</v>
      </c>
      <c r="F2082" s="62" t="s">
        <v>71</v>
      </c>
      <c r="G2082" s="86" t="s">
        <v>912</v>
      </c>
      <c r="H2082" s="102" t="s">
        <v>5565</v>
      </c>
      <c r="BO2082" s="61">
        <f t="shared" si="96"/>
        <v>0</v>
      </c>
      <c r="BP2082" s="61">
        <f t="shared" si="97"/>
        <v>0</v>
      </c>
      <c r="BQ2082" s="62">
        <f t="shared" si="98"/>
        <v>0</v>
      </c>
    </row>
    <row r="2083" spans="1:69" ht="18.75" customHeight="1">
      <c r="A2083" s="62">
        <v>5135</v>
      </c>
      <c r="B2083" s="85" t="s">
        <v>14457</v>
      </c>
      <c r="C2083" s="86" t="s">
        <v>14458</v>
      </c>
      <c r="D2083" s="87" t="s">
        <v>491</v>
      </c>
      <c r="E2083" s="87" t="s">
        <v>5329</v>
      </c>
      <c r="F2083" s="62" t="s">
        <v>71</v>
      </c>
      <c r="G2083" s="86" t="s">
        <v>6151</v>
      </c>
      <c r="H2083" s="102" t="s">
        <v>5565</v>
      </c>
      <c r="BO2083" s="61">
        <f t="shared" si="96"/>
        <v>0</v>
      </c>
      <c r="BP2083" s="61">
        <f t="shared" si="97"/>
        <v>0</v>
      </c>
      <c r="BQ2083" s="62">
        <f t="shared" si="98"/>
        <v>0</v>
      </c>
    </row>
    <row r="2084" spans="1:69" ht="18.75" customHeight="1">
      <c r="A2084" s="62">
        <v>5154</v>
      </c>
      <c r="B2084" s="85" t="s">
        <v>14488</v>
      </c>
      <c r="C2084" s="86" t="s">
        <v>14489</v>
      </c>
      <c r="D2084" s="87" t="s">
        <v>529</v>
      </c>
      <c r="E2084" s="87" t="s">
        <v>14490</v>
      </c>
      <c r="F2084" s="62" t="s">
        <v>71</v>
      </c>
      <c r="G2084" s="86" t="s">
        <v>5771</v>
      </c>
      <c r="H2084" s="102" t="s">
        <v>5565</v>
      </c>
      <c r="AI2084" s="82" t="s">
        <v>85</v>
      </c>
      <c r="BC2084" s="82" t="s">
        <v>85</v>
      </c>
      <c r="BO2084" s="61">
        <f t="shared" si="96"/>
        <v>2</v>
      </c>
      <c r="BP2084" s="61">
        <f t="shared" si="97"/>
        <v>0</v>
      </c>
      <c r="BQ2084" s="62">
        <f t="shared" si="98"/>
        <v>2</v>
      </c>
    </row>
    <row r="2085" spans="1:69" ht="18.75" customHeight="1">
      <c r="A2085" s="62">
        <v>5262</v>
      </c>
      <c r="B2085" s="85" t="s">
        <v>14654</v>
      </c>
      <c r="C2085" s="86" t="s">
        <v>14655</v>
      </c>
      <c r="D2085" s="87" t="s">
        <v>8263</v>
      </c>
      <c r="E2085" s="87" t="s">
        <v>5452</v>
      </c>
      <c r="F2085" s="62" t="s">
        <v>71</v>
      </c>
      <c r="G2085" s="86" t="s">
        <v>4507</v>
      </c>
      <c r="H2085" s="102" t="s">
        <v>5565</v>
      </c>
      <c r="I2085" s="82" t="s">
        <v>85</v>
      </c>
      <c r="BO2085" s="61">
        <f t="shared" si="96"/>
        <v>1</v>
      </c>
      <c r="BP2085" s="61">
        <f t="shared" si="97"/>
        <v>0</v>
      </c>
      <c r="BQ2085" s="62">
        <f t="shared" si="98"/>
        <v>1</v>
      </c>
    </row>
    <row r="2086" spans="1:69" ht="18.75" customHeight="1">
      <c r="A2086" s="62">
        <v>102</v>
      </c>
      <c r="B2086" s="85" t="s">
        <v>5754</v>
      </c>
      <c r="C2086" s="86" t="s">
        <v>5755</v>
      </c>
      <c r="D2086" s="87" t="s">
        <v>525</v>
      </c>
      <c r="E2086" s="87" t="s">
        <v>165</v>
      </c>
      <c r="F2086" s="62" t="s">
        <v>71</v>
      </c>
      <c r="G2086" s="86" t="s">
        <v>5756</v>
      </c>
      <c r="H2086" s="102" t="s">
        <v>5757</v>
      </c>
      <c r="AI2086" s="82" t="s">
        <v>85</v>
      </c>
      <c r="AK2086" s="82" t="s">
        <v>85</v>
      </c>
      <c r="BO2086" s="61">
        <f t="shared" si="96"/>
        <v>2</v>
      </c>
      <c r="BP2086" s="61">
        <f t="shared" si="97"/>
        <v>0</v>
      </c>
      <c r="BQ2086" s="62">
        <f t="shared" si="98"/>
        <v>2</v>
      </c>
    </row>
    <row r="2087" spans="1:69" ht="18.75" customHeight="1">
      <c r="A2087" s="62">
        <v>435</v>
      </c>
      <c r="B2087" s="85" t="s">
        <v>6416</v>
      </c>
      <c r="C2087" s="86" t="s">
        <v>6417</v>
      </c>
      <c r="D2087" s="87" t="s">
        <v>224</v>
      </c>
      <c r="E2087" s="87" t="s">
        <v>702</v>
      </c>
      <c r="F2087" s="62" t="s">
        <v>71</v>
      </c>
      <c r="G2087" s="86" t="s">
        <v>6418</v>
      </c>
      <c r="H2087" s="102" t="s">
        <v>5757</v>
      </c>
      <c r="AE2087" s="82" t="s">
        <v>85</v>
      </c>
      <c r="AK2087" s="82" t="s">
        <v>85</v>
      </c>
      <c r="AX2087" s="82" t="s">
        <v>87</v>
      </c>
      <c r="BC2087" s="82" t="s">
        <v>85</v>
      </c>
      <c r="BE2087" s="82" t="s">
        <v>85</v>
      </c>
      <c r="BO2087" s="61">
        <f t="shared" si="96"/>
        <v>5</v>
      </c>
      <c r="BP2087" s="61">
        <f t="shared" si="97"/>
        <v>0</v>
      </c>
      <c r="BQ2087" s="62">
        <f t="shared" si="98"/>
        <v>5</v>
      </c>
    </row>
    <row r="2088" spans="1:69" ht="18.75" customHeight="1">
      <c r="A2088" s="62">
        <v>460</v>
      </c>
      <c r="B2088" s="85" t="s">
        <v>6471</v>
      </c>
      <c r="C2088" s="86" t="s">
        <v>6472</v>
      </c>
      <c r="D2088" s="87" t="s">
        <v>1098</v>
      </c>
      <c r="E2088" s="87" t="s">
        <v>702</v>
      </c>
      <c r="F2088" s="62" t="s">
        <v>71</v>
      </c>
      <c r="G2088" s="86" t="s">
        <v>499</v>
      </c>
      <c r="H2088" s="102" t="s">
        <v>5757</v>
      </c>
      <c r="V2088" s="82" t="s">
        <v>85</v>
      </c>
      <c r="AI2088" s="82" t="s">
        <v>85</v>
      </c>
      <c r="AK2088" s="82" t="s">
        <v>85</v>
      </c>
      <c r="BD2088" s="82" t="s">
        <v>85</v>
      </c>
      <c r="BO2088" s="61">
        <f t="shared" si="96"/>
        <v>4</v>
      </c>
      <c r="BP2088" s="61">
        <f t="shared" si="97"/>
        <v>0</v>
      </c>
      <c r="BQ2088" s="62">
        <f t="shared" si="98"/>
        <v>4</v>
      </c>
    </row>
    <row r="2089" spans="1:69" ht="18.75" customHeight="1">
      <c r="A2089" s="62">
        <v>512</v>
      </c>
      <c r="B2089" s="85" t="s">
        <v>6572</v>
      </c>
      <c r="C2089" s="86" t="s">
        <v>6573</v>
      </c>
      <c r="D2089" s="87" t="s">
        <v>1060</v>
      </c>
      <c r="E2089" s="87" t="s">
        <v>808</v>
      </c>
      <c r="F2089" s="62" t="s">
        <v>71</v>
      </c>
      <c r="G2089" s="86" t="s">
        <v>6574</v>
      </c>
      <c r="H2089" s="102" t="s">
        <v>5757</v>
      </c>
      <c r="AI2089" s="82" t="s">
        <v>85</v>
      </c>
      <c r="AK2089" s="82" t="s">
        <v>85</v>
      </c>
      <c r="BO2089" s="61">
        <f t="shared" si="96"/>
        <v>2</v>
      </c>
      <c r="BP2089" s="61">
        <f t="shared" si="97"/>
        <v>0</v>
      </c>
      <c r="BQ2089" s="62">
        <f t="shared" si="98"/>
        <v>2</v>
      </c>
    </row>
    <row r="2090" spans="1:69" ht="18.75" customHeight="1">
      <c r="A2090" s="62">
        <v>576</v>
      </c>
      <c r="B2090" s="85" t="s">
        <v>6672</v>
      </c>
      <c r="C2090" s="86" t="s">
        <v>6673</v>
      </c>
      <c r="D2090" s="87" t="s">
        <v>6674</v>
      </c>
      <c r="E2090" s="87" t="s">
        <v>826</v>
      </c>
      <c r="F2090" s="62" t="s">
        <v>71</v>
      </c>
      <c r="G2090" s="86" t="s">
        <v>601</v>
      </c>
      <c r="H2090" s="102" t="s">
        <v>5757</v>
      </c>
      <c r="AK2090" s="82" t="s">
        <v>85</v>
      </c>
      <c r="BO2090" s="61">
        <f t="shared" si="96"/>
        <v>1</v>
      </c>
      <c r="BP2090" s="61">
        <f t="shared" si="97"/>
        <v>0</v>
      </c>
      <c r="BQ2090" s="62">
        <f t="shared" si="98"/>
        <v>1</v>
      </c>
    </row>
    <row r="2091" spans="1:69" ht="18.75" customHeight="1">
      <c r="A2091" s="62">
        <v>678</v>
      </c>
      <c r="B2091" s="85" t="s">
        <v>6874</v>
      </c>
      <c r="C2091" s="86" t="s">
        <v>6875</v>
      </c>
      <c r="D2091" s="87" t="s">
        <v>6721</v>
      </c>
      <c r="E2091" s="87" t="s">
        <v>973</v>
      </c>
      <c r="F2091" s="62" t="s">
        <v>71</v>
      </c>
      <c r="G2091" s="86" t="s">
        <v>5564</v>
      </c>
      <c r="H2091" s="102" t="s">
        <v>5757</v>
      </c>
      <c r="S2091" s="82" t="s">
        <v>85</v>
      </c>
      <c r="AI2091" s="82" t="s">
        <v>85</v>
      </c>
      <c r="AK2091" s="82" t="s">
        <v>85</v>
      </c>
      <c r="BO2091" s="61">
        <f t="shared" si="96"/>
        <v>3</v>
      </c>
      <c r="BP2091" s="61">
        <f t="shared" si="97"/>
        <v>0</v>
      </c>
      <c r="BQ2091" s="62">
        <f t="shared" si="98"/>
        <v>3</v>
      </c>
    </row>
    <row r="2092" spans="1:69" ht="18.75" customHeight="1">
      <c r="A2092" s="62">
        <v>858</v>
      </c>
      <c r="B2092" s="85" t="s">
        <v>7239</v>
      </c>
      <c r="C2092" s="86" t="s">
        <v>7240</v>
      </c>
      <c r="D2092" s="87" t="s">
        <v>2270</v>
      </c>
      <c r="E2092" s="87" t="s">
        <v>1210</v>
      </c>
      <c r="F2092" s="62" t="s">
        <v>71</v>
      </c>
      <c r="G2092" s="86" t="s">
        <v>6728</v>
      </c>
      <c r="H2092" s="102" t="s">
        <v>5757</v>
      </c>
      <c r="AK2092" s="82" t="s">
        <v>85</v>
      </c>
      <c r="BO2092" s="61">
        <f t="shared" si="96"/>
        <v>1</v>
      </c>
      <c r="BP2092" s="61">
        <f t="shared" si="97"/>
        <v>0</v>
      </c>
      <c r="BQ2092" s="62">
        <f t="shared" si="98"/>
        <v>1</v>
      </c>
    </row>
    <row r="2093" spans="1:69" ht="18.75" customHeight="1">
      <c r="A2093" s="62">
        <v>899</v>
      </c>
      <c r="B2093" s="85" t="s">
        <v>7328</v>
      </c>
      <c r="C2093" s="86" t="s">
        <v>7329</v>
      </c>
      <c r="D2093" s="87" t="s">
        <v>1266</v>
      </c>
      <c r="E2093" s="87" t="s">
        <v>1210</v>
      </c>
      <c r="F2093" s="62" t="s">
        <v>71</v>
      </c>
      <c r="G2093" s="86" t="s">
        <v>211</v>
      </c>
      <c r="H2093" s="102" t="s">
        <v>5757</v>
      </c>
      <c r="AK2093" s="82" t="s">
        <v>85</v>
      </c>
      <c r="BO2093" s="61">
        <f t="shared" si="96"/>
        <v>1</v>
      </c>
      <c r="BP2093" s="61">
        <f t="shared" si="97"/>
        <v>0</v>
      </c>
      <c r="BQ2093" s="62">
        <f t="shared" si="98"/>
        <v>1</v>
      </c>
    </row>
    <row r="2094" spans="1:69" ht="18.75" customHeight="1">
      <c r="A2094" s="62">
        <v>1089</v>
      </c>
      <c r="B2094" s="85" t="s">
        <v>7675</v>
      </c>
      <c r="C2094" s="86" t="s">
        <v>7676</v>
      </c>
      <c r="D2094" s="87" t="s">
        <v>4267</v>
      </c>
      <c r="E2094" s="87" t="s">
        <v>1469</v>
      </c>
      <c r="F2094" s="62" t="s">
        <v>71</v>
      </c>
      <c r="G2094" s="86" t="s">
        <v>7677</v>
      </c>
      <c r="H2094" s="102" t="s">
        <v>5757</v>
      </c>
      <c r="AK2094" s="82" t="s">
        <v>85</v>
      </c>
      <c r="BO2094" s="61">
        <f t="shared" si="96"/>
        <v>1</v>
      </c>
      <c r="BP2094" s="61">
        <f t="shared" si="97"/>
        <v>0</v>
      </c>
      <c r="BQ2094" s="62">
        <f t="shared" si="98"/>
        <v>1</v>
      </c>
    </row>
    <row r="2095" spans="1:69" ht="18.75" customHeight="1">
      <c r="A2095" s="62">
        <v>1374</v>
      </c>
      <c r="B2095" s="85" t="s">
        <v>8188</v>
      </c>
      <c r="C2095" s="86" t="s">
        <v>8189</v>
      </c>
      <c r="D2095" s="87" t="s">
        <v>8190</v>
      </c>
      <c r="E2095" s="87" t="s">
        <v>1776</v>
      </c>
      <c r="F2095" s="62" t="s">
        <v>71</v>
      </c>
      <c r="G2095" s="86" t="s">
        <v>5662</v>
      </c>
      <c r="H2095" s="102" t="s">
        <v>5757</v>
      </c>
      <c r="I2095" s="82" t="s">
        <v>85</v>
      </c>
      <c r="AI2095" s="82" t="s">
        <v>85</v>
      </c>
      <c r="AK2095" s="82" t="s">
        <v>85</v>
      </c>
      <c r="BO2095" s="61">
        <f t="shared" si="96"/>
        <v>3</v>
      </c>
      <c r="BP2095" s="61">
        <f t="shared" si="97"/>
        <v>0</v>
      </c>
      <c r="BQ2095" s="62">
        <f t="shared" si="98"/>
        <v>3</v>
      </c>
    </row>
    <row r="2096" spans="1:69" ht="18.75" customHeight="1">
      <c r="A2096" s="62">
        <v>1404</v>
      </c>
      <c r="B2096" s="85" t="s">
        <v>8230</v>
      </c>
      <c r="C2096" s="86" t="s">
        <v>8231</v>
      </c>
      <c r="D2096" s="87" t="s">
        <v>8232</v>
      </c>
      <c r="E2096" s="87" t="s">
        <v>1776</v>
      </c>
      <c r="F2096" s="62" t="s">
        <v>71</v>
      </c>
      <c r="G2096" s="86" t="s">
        <v>323</v>
      </c>
      <c r="H2096" s="102" t="s">
        <v>5757</v>
      </c>
      <c r="AI2096" s="82" t="s">
        <v>85</v>
      </c>
      <c r="AK2096" s="82" t="s">
        <v>85</v>
      </c>
      <c r="BO2096" s="61">
        <f t="shared" si="96"/>
        <v>2</v>
      </c>
      <c r="BP2096" s="61">
        <f t="shared" si="97"/>
        <v>0</v>
      </c>
      <c r="BQ2096" s="62">
        <f t="shared" si="98"/>
        <v>2</v>
      </c>
    </row>
    <row r="2097" spans="1:69" ht="18.75" customHeight="1">
      <c r="A2097" s="62">
        <v>1505</v>
      </c>
      <c r="B2097" s="85" t="s">
        <v>8402</v>
      </c>
      <c r="C2097" s="86" t="s">
        <v>8403</v>
      </c>
      <c r="D2097" s="87" t="s">
        <v>1298</v>
      </c>
      <c r="E2097" s="87" t="s">
        <v>1931</v>
      </c>
      <c r="F2097" s="62" t="s">
        <v>71</v>
      </c>
      <c r="G2097" s="86" t="s">
        <v>8404</v>
      </c>
      <c r="H2097" s="102" t="s">
        <v>5757</v>
      </c>
      <c r="AI2097" s="82" t="s">
        <v>85</v>
      </c>
      <c r="AK2097" s="82" t="s">
        <v>85</v>
      </c>
      <c r="BO2097" s="61">
        <f t="shared" si="96"/>
        <v>2</v>
      </c>
      <c r="BP2097" s="61">
        <f t="shared" si="97"/>
        <v>0</v>
      </c>
      <c r="BQ2097" s="62">
        <f t="shared" si="98"/>
        <v>2</v>
      </c>
    </row>
    <row r="2098" spans="1:69" ht="18.75" customHeight="1">
      <c r="A2098" s="62">
        <v>1665</v>
      </c>
      <c r="B2098" s="85" t="s">
        <v>8648</v>
      </c>
      <c r="C2098" s="86" t="s">
        <v>8649</v>
      </c>
      <c r="D2098" s="87" t="s">
        <v>425</v>
      </c>
      <c r="E2098" s="87" t="s">
        <v>1991</v>
      </c>
      <c r="F2098" s="62" t="s">
        <v>71</v>
      </c>
      <c r="G2098" s="86" t="s">
        <v>8650</v>
      </c>
      <c r="H2098" s="102" t="s">
        <v>5757</v>
      </c>
      <c r="L2098" s="82" t="s">
        <v>85</v>
      </c>
      <c r="AI2098" s="82" t="s">
        <v>85</v>
      </c>
      <c r="AK2098" s="82" t="s">
        <v>85</v>
      </c>
      <c r="BO2098" s="61">
        <f t="shared" si="96"/>
        <v>3</v>
      </c>
      <c r="BP2098" s="61">
        <f t="shared" si="97"/>
        <v>0</v>
      </c>
      <c r="BQ2098" s="62">
        <f t="shared" si="98"/>
        <v>3</v>
      </c>
    </row>
    <row r="2099" spans="1:69" ht="18.75" customHeight="1">
      <c r="A2099" s="62">
        <v>1715</v>
      </c>
      <c r="B2099" s="85" t="s">
        <v>8734</v>
      </c>
      <c r="C2099" s="86" t="s">
        <v>8735</v>
      </c>
      <c r="D2099" s="87" t="s">
        <v>8736</v>
      </c>
      <c r="E2099" s="87" t="s">
        <v>2118</v>
      </c>
      <c r="F2099" s="62" t="s">
        <v>71</v>
      </c>
      <c r="G2099" s="86" t="s">
        <v>4998</v>
      </c>
      <c r="H2099" s="102" t="s">
        <v>5757</v>
      </c>
      <c r="AI2099" s="82" t="s">
        <v>85</v>
      </c>
      <c r="AK2099" s="82" t="s">
        <v>85</v>
      </c>
      <c r="BO2099" s="61">
        <f t="shared" si="96"/>
        <v>2</v>
      </c>
      <c r="BP2099" s="61">
        <f t="shared" si="97"/>
        <v>0</v>
      </c>
      <c r="BQ2099" s="62">
        <f t="shared" si="98"/>
        <v>2</v>
      </c>
    </row>
    <row r="2100" spans="1:69" ht="18.75" customHeight="1">
      <c r="A2100" s="62">
        <v>1737</v>
      </c>
      <c r="B2100" s="85" t="s">
        <v>8786</v>
      </c>
      <c r="C2100" s="86" t="s">
        <v>8787</v>
      </c>
      <c r="D2100" s="87" t="s">
        <v>1368</v>
      </c>
      <c r="E2100" s="87" t="s">
        <v>2122</v>
      </c>
      <c r="F2100" s="62" t="s">
        <v>71</v>
      </c>
      <c r="G2100" s="86" t="s">
        <v>2293</v>
      </c>
      <c r="H2100" s="102" t="s">
        <v>5757</v>
      </c>
      <c r="AI2100" s="82" t="s">
        <v>85</v>
      </c>
      <c r="AK2100" s="82" t="s">
        <v>85</v>
      </c>
      <c r="BO2100" s="61">
        <f t="shared" si="96"/>
        <v>2</v>
      </c>
      <c r="BP2100" s="61">
        <f t="shared" si="97"/>
        <v>0</v>
      </c>
      <c r="BQ2100" s="62">
        <f t="shared" si="98"/>
        <v>2</v>
      </c>
    </row>
    <row r="2101" spans="1:69" ht="18.75" customHeight="1">
      <c r="A2101" s="62">
        <v>1752</v>
      </c>
      <c r="B2101" s="85" t="s">
        <v>8813</v>
      </c>
      <c r="C2101" s="86" t="s">
        <v>8814</v>
      </c>
      <c r="D2101" s="87" t="s">
        <v>3134</v>
      </c>
      <c r="E2101" s="87" t="s">
        <v>2132</v>
      </c>
      <c r="F2101" s="62" t="s">
        <v>71</v>
      </c>
      <c r="G2101" s="86" t="s">
        <v>5046</v>
      </c>
      <c r="H2101" s="102" t="s">
        <v>5757</v>
      </c>
      <c r="AK2101" s="82" t="s">
        <v>85</v>
      </c>
      <c r="BO2101" s="61">
        <f t="shared" si="96"/>
        <v>1</v>
      </c>
      <c r="BP2101" s="61">
        <f t="shared" si="97"/>
        <v>0</v>
      </c>
      <c r="BQ2101" s="62">
        <f t="shared" si="98"/>
        <v>1</v>
      </c>
    </row>
    <row r="2102" spans="1:69" ht="18.75" customHeight="1">
      <c r="A2102" s="62">
        <v>2080</v>
      </c>
      <c r="B2102" s="85" t="s">
        <v>9349</v>
      </c>
      <c r="C2102" s="86" t="s">
        <v>9350</v>
      </c>
      <c r="D2102" s="87" t="s">
        <v>289</v>
      </c>
      <c r="E2102" s="87" t="s">
        <v>2358</v>
      </c>
      <c r="F2102" s="62" t="s">
        <v>71</v>
      </c>
      <c r="G2102" s="86" t="s">
        <v>8322</v>
      </c>
      <c r="H2102" s="102" t="s">
        <v>5757</v>
      </c>
      <c r="S2102" s="82" t="s">
        <v>85</v>
      </c>
      <c r="T2102" s="82" t="s">
        <v>85</v>
      </c>
      <c r="X2102" s="82" t="s">
        <v>85</v>
      </c>
      <c r="AI2102" s="82" t="s">
        <v>85</v>
      </c>
      <c r="AK2102" s="82" t="s">
        <v>85</v>
      </c>
      <c r="BO2102" s="61">
        <f t="shared" si="96"/>
        <v>5</v>
      </c>
      <c r="BP2102" s="61">
        <f t="shared" si="97"/>
        <v>0</v>
      </c>
      <c r="BQ2102" s="62">
        <f t="shared" si="98"/>
        <v>5</v>
      </c>
    </row>
    <row r="2103" spans="1:69" ht="18.75" customHeight="1">
      <c r="A2103" s="62">
        <v>2182</v>
      </c>
      <c r="B2103" s="85" t="s">
        <v>9533</v>
      </c>
      <c r="C2103" s="86" t="s">
        <v>9534</v>
      </c>
      <c r="D2103" s="87" t="s">
        <v>7685</v>
      </c>
      <c r="E2103" s="87" t="s">
        <v>2486</v>
      </c>
      <c r="F2103" s="62" t="s">
        <v>71</v>
      </c>
      <c r="G2103" s="86" t="s">
        <v>8423</v>
      </c>
      <c r="H2103" s="102" t="s">
        <v>5757</v>
      </c>
      <c r="AI2103" s="82" t="s">
        <v>85</v>
      </c>
      <c r="AK2103" s="82" t="s">
        <v>85</v>
      </c>
      <c r="BO2103" s="61">
        <f t="shared" si="96"/>
        <v>2</v>
      </c>
      <c r="BP2103" s="61">
        <f t="shared" si="97"/>
        <v>0</v>
      </c>
      <c r="BQ2103" s="62">
        <f t="shared" si="98"/>
        <v>2</v>
      </c>
    </row>
    <row r="2104" spans="1:69" ht="18.75" customHeight="1">
      <c r="A2104" s="62">
        <v>2185</v>
      </c>
      <c r="B2104" s="85" t="s">
        <v>9540</v>
      </c>
      <c r="C2104" s="86" t="s">
        <v>9541</v>
      </c>
      <c r="D2104" s="87" t="s">
        <v>361</v>
      </c>
      <c r="E2104" s="87" t="s">
        <v>2486</v>
      </c>
      <c r="F2104" s="62" t="s">
        <v>71</v>
      </c>
      <c r="G2104" s="86" t="s">
        <v>6045</v>
      </c>
      <c r="H2104" s="102" t="s">
        <v>5757</v>
      </c>
      <c r="I2104" s="82" t="s">
        <v>85</v>
      </c>
      <c r="AI2104" s="82" t="s">
        <v>85</v>
      </c>
      <c r="AK2104" s="82" t="s">
        <v>85</v>
      </c>
      <c r="BO2104" s="61">
        <f t="shared" si="96"/>
        <v>3</v>
      </c>
      <c r="BP2104" s="61">
        <f t="shared" si="97"/>
        <v>0</v>
      </c>
      <c r="BQ2104" s="62">
        <f t="shared" si="98"/>
        <v>3</v>
      </c>
    </row>
    <row r="2105" spans="1:69" ht="18.75" customHeight="1">
      <c r="A2105" s="62">
        <v>2229</v>
      </c>
      <c r="B2105" s="85" t="s">
        <v>9612</v>
      </c>
      <c r="C2105" s="86" t="s">
        <v>9613</v>
      </c>
      <c r="D2105" s="87" t="s">
        <v>986</v>
      </c>
      <c r="E2105" s="87" t="s">
        <v>2571</v>
      </c>
      <c r="F2105" s="62" t="s">
        <v>71</v>
      </c>
      <c r="G2105" s="86" t="s">
        <v>7148</v>
      </c>
      <c r="H2105" s="102" t="s">
        <v>5757</v>
      </c>
      <c r="I2105" s="82" t="s">
        <v>85</v>
      </c>
      <c r="X2105" s="82" t="s">
        <v>85</v>
      </c>
      <c r="AI2105" s="82" t="s">
        <v>85</v>
      </c>
      <c r="AK2105" s="82" t="s">
        <v>85</v>
      </c>
      <c r="BD2105" s="82" t="s">
        <v>85</v>
      </c>
      <c r="BO2105" s="61">
        <f t="shared" si="96"/>
        <v>5</v>
      </c>
      <c r="BP2105" s="61">
        <f t="shared" si="97"/>
        <v>0</v>
      </c>
      <c r="BQ2105" s="62">
        <f t="shared" si="98"/>
        <v>5</v>
      </c>
    </row>
    <row r="2106" spans="1:69" ht="18.75" customHeight="1">
      <c r="A2106" s="62">
        <v>2282</v>
      </c>
      <c r="B2106" s="85" t="s">
        <v>9707</v>
      </c>
      <c r="C2106" s="86" t="s">
        <v>9708</v>
      </c>
      <c r="D2106" s="87" t="s">
        <v>9709</v>
      </c>
      <c r="E2106" s="87" t="s">
        <v>2614</v>
      </c>
      <c r="F2106" s="62" t="s">
        <v>71</v>
      </c>
      <c r="G2106" s="86" t="s">
        <v>6078</v>
      </c>
      <c r="H2106" s="102" t="s">
        <v>5757</v>
      </c>
      <c r="AK2106" s="82" t="s">
        <v>85</v>
      </c>
      <c r="BO2106" s="61">
        <f t="shared" si="96"/>
        <v>1</v>
      </c>
      <c r="BP2106" s="61">
        <f t="shared" si="97"/>
        <v>0</v>
      </c>
      <c r="BQ2106" s="62">
        <f t="shared" si="98"/>
        <v>1</v>
      </c>
    </row>
    <row r="2107" spans="1:69" ht="18.75" customHeight="1">
      <c r="A2107" s="62">
        <v>2355</v>
      </c>
      <c r="B2107" s="85" t="s">
        <v>9850</v>
      </c>
      <c r="C2107" s="86" t="s">
        <v>9851</v>
      </c>
      <c r="D2107" s="87" t="s">
        <v>116</v>
      </c>
      <c r="E2107" s="87" t="s">
        <v>2631</v>
      </c>
      <c r="F2107" s="62" t="s">
        <v>71</v>
      </c>
      <c r="G2107" s="86" t="s">
        <v>5510</v>
      </c>
      <c r="H2107" s="102" t="s">
        <v>5757</v>
      </c>
      <c r="AK2107" s="82" t="s">
        <v>85</v>
      </c>
      <c r="BO2107" s="61">
        <f t="shared" si="96"/>
        <v>1</v>
      </c>
      <c r="BP2107" s="61">
        <f t="shared" si="97"/>
        <v>0</v>
      </c>
      <c r="BQ2107" s="62">
        <f t="shared" si="98"/>
        <v>1</v>
      </c>
    </row>
    <row r="2108" spans="1:69" ht="18.75" customHeight="1">
      <c r="A2108" s="62">
        <v>2400</v>
      </c>
      <c r="B2108" s="85" t="s">
        <v>9941</v>
      </c>
      <c r="C2108" s="86" t="s">
        <v>9942</v>
      </c>
      <c r="D2108" s="87" t="s">
        <v>900</v>
      </c>
      <c r="E2108" s="87" t="s">
        <v>2631</v>
      </c>
      <c r="F2108" s="62" t="s">
        <v>71</v>
      </c>
      <c r="G2108" s="86" t="s">
        <v>6608</v>
      </c>
      <c r="H2108" s="102" t="s">
        <v>5757</v>
      </c>
      <c r="AK2108" s="82" t="s">
        <v>85</v>
      </c>
      <c r="BO2108" s="61">
        <f t="shared" si="96"/>
        <v>1</v>
      </c>
      <c r="BP2108" s="61">
        <f t="shared" si="97"/>
        <v>0</v>
      </c>
      <c r="BQ2108" s="62">
        <f t="shared" si="98"/>
        <v>1</v>
      </c>
    </row>
    <row r="2109" spans="1:69" ht="18.75" customHeight="1">
      <c r="A2109" s="62">
        <v>2444</v>
      </c>
      <c r="B2109" s="85" t="s">
        <v>10020</v>
      </c>
      <c r="C2109" s="86" t="s">
        <v>10021</v>
      </c>
      <c r="D2109" s="87" t="s">
        <v>10022</v>
      </c>
      <c r="E2109" s="87" t="s">
        <v>2725</v>
      </c>
      <c r="F2109" s="62" t="s">
        <v>71</v>
      </c>
      <c r="G2109" s="86" t="s">
        <v>9723</v>
      </c>
      <c r="H2109" s="102" t="s">
        <v>5757</v>
      </c>
      <c r="AK2109" s="82" t="s">
        <v>85</v>
      </c>
      <c r="BO2109" s="61">
        <f t="shared" si="96"/>
        <v>1</v>
      </c>
      <c r="BP2109" s="61">
        <f t="shared" si="97"/>
        <v>0</v>
      </c>
      <c r="BQ2109" s="62">
        <f t="shared" si="98"/>
        <v>1</v>
      </c>
    </row>
    <row r="2110" spans="1:69" ht="18.75" customHeight="1">
      <c r="A2110" s="62">
        <v>2641</v>
      </c>
      <c r="B2110" s="85" t="s">
        <v>10334</v>
      </c>
      <c r="C2110" s="86" t="s">
        <v>10335</v>
      </c>
      <c r="D2110" s="87" t="s">
        <v>1695</v>
      </c>
      <c r="E2110" s="87" t="s">
        <v>71</v>
      </c>
      <c r="F2110" s="62" t="s">
        <v>71</v>
      </c>
      <c r="G2110" s="86" t="s">
        <v>5578</v>
      </c>
      <c r="H2110" s="102" t="s">
        <v>5757</v>
      </c>
      <c r="L2110" s="82" t="s">
        <v>85</v>
      </c>
      <c r="AI2110" s="82" t="s">
        <v>85</v>
      </c>
      <c r="AK2110" s="82" t="s">
        <v>85</v>
      </c>
      <c r="BO2110" s="61">
        <f t="shared" si="96"/>
        <v>3</v>
      </c>
      <c r="BP2110" s="61">
        <f t="shared" si="97"/>
        <v>0</v>
      </c>
      <c r="BQ2110" s="62">
        <f t="shared" si="98"/>
        <v>3</v>
      </c>
    </row>
    <row r="2111" spans="1:69" ht="18.75" customHeight="1">
      <c r="A2111" s="62">
        <v>2642</v>
      </c>
      <c r="B2111" s="85" t="s">
        <v>10336</v>
      </c>
      <c r="C2111" s="86" t="s">
        <v>10337</v>
      </c>
      <c r="D2111" s="87" t="s">
        <v>531</v>
      </c>
      <c r="E2111" s="87" t="s">
        <v>71</v>
      </c>
      <c r="F2111" s="62" t="s">
        <v>71</v>
      </c>
      <c r="G2111" s="86" t="s">
        <v>7206</v>
      </c>
      <c r="H2111" s="102" t="s">
        <v>5757</v>
      </c>
      <c r="AK2111" s="82" t="s">
        <v>85</v>
      </c>
      <c r="BO2111" s="61">
        <f t="shared" si="96"/>
        <v>1</v>
      </c>
      <c r="BP2111" s="61">
        <f t="shared" si="97"/>
        <v>0</v>
      </c>
      <c r="BQ2111" s="62">
        <f t="shared" si="98"/>
        <v>1</v>
      </c>
    </row>
    <row r="2112" spans="1:69" ht="18.75" customHeight="1">
      <c r="A2112" s="62">
        <v>2696</v>
      </c>
      <c r="B2112" s="85" t="s">
        <v>10395</v>
      </c>
      <c r="C2112" s="86" t="s">
        <v>10396</v>
      </c>
      <c r="D2112" s="87" t="s">
        <v>10397</v>
      </c>
      <c r="E2112" s="87" t="s">
        <v>2991</v>
      </c>
      <c r="F2112" s="62" t="s">
        <v>71</v>
      </c>
      <c r="G2112" s="86" t="s">
        <v>6438</v>
      </c>
      <c r="H2112" s="102" t="s">
        <v>5757</v>
      </c>
      <c r="AK2112" s="82" t="s">
        <v>85</v>
      </c>
      <c r="BO2112" s="61">
        <f t="shared" si="96"/>
        <v>1</v>
      </c>
      <c r="BP2112" s="61">
        <f t="shared" si="97"/>
        <v>0</v>
      </c>
      <c r="BQ2112" s="62">
        <f t="shared" si="98"/>
        <v>1</v>
      </c>
    </row>
    <row r="2113" spans="1:69" ht="18.75" customHeight="1">
      <c r="A2113" s="62">
        <v>2741</v>
      </c>
      <c r="B2113" s="85" t="s">
        <v>10474</v>
      </c>
      <c r="C2113" s="86" t="s">
        <v>10475</v>
      </c>
      <c r="D2113" s="87" t="s">
        <v>4229</v>
      </c>
      <c r="E2113" s="87" t="s">
        <v>10468</v>
      </c>
      <c r="F2113" s="62" t="s">
        <v>71</v>
      </c>
      <c r="G2113" s="86" t="s">
        <v>10476</v>
      </c>
      <c r="H2113" s="102" t="s">
        <v>5757</v>
      </c>
      <c r="AI2113" s="82" t="s">
        <v>85</v>
      </c>
      <c r="AK2113" s="82" t="s">
        <v>85</v>
      </c>
      <c r="BO2113" s="61">
        <f t="shared" si="96"/>
        <v>2</v>
      </c>
      <c r="BP2113" s="61">
        <f t="shared" si="97"/>
        <v>0</v>
      </c>
      <c r="BQ2113" s="62">
        <f t="shared" si="98"/>
        <v>2</v>
      </c>
    </row>
    <row r="2114" spans="1:69" ht="18.75" customHeight="1">
      <c r="A2114" s="62">
        <v>2801</v>
      </c>
      <c r="B2114" s="85" t="s">
        <v>10557</v>
      </c>
      <c r="C2114" s="86" t="s">
        <v>10558</v>
      </c>
      <c r="D2114" s="87" t="s">
        <v>10559</v>
      </c>
      <c r="E2114" s="87" t="s">
        <v>3096</v>
      </c>
      <c r="F2114" s="62" t="s">
        <v>71</v>
      </c>
      <c r="G2114" s="86" t="s">
        <v>6789</v>
      </c>
      <c r="H2114" s="102" t="s">
        <v>5757</v>
      </c>
      <c r="AI2114" s="82" t="s">
        <v>85</v>
      </c>
      <c r="AK2114" s="82" t="s">
        <v>85</v>
      </c>
      <c r="BO2114" s="61">
        <f t="shared" si="96"/>
        <v>2</v>
      </c>
      <c r="BP2114" s="61">
        <f t="shared" si="97"/>
        <v>0</v>
      </c>
      <c r="BQ2114" s="62">
        <f t="shared" si="98"/>
        <v>2</v>
      </c>
    </row>
    <row r="2115" spans="1:69" ht="18.75" customHeight="1">
      <c r="A2115" s="62">
        <v>2821</v>
      </c>
      <c r="B2115" s="85" t="s">
        <v>10597</v>
      </c>
      <c r="C2115" s="86" t="s">
        <v>10598</v>
      </c>
      <c r="D2115" s="87" t="s">
        <v>1750</v>
      </c>
      <c r="E2115" s="87" t="s">
        <v>3167</v>
      </c>
      <c r="F2115" s="62" t="s">
        <v>71</v>
      </c>
      <c r="G2115" s="86" t="s">
        <v>10599</v>
      </c>
      <c r="H2115" s="102" t="s">
        <v>5757</v>
      </c>
      <c r="AK2115" s="82" t="s">
        <v>85</v>
      </c>
      <c r="BO2115" s="61">
        <f t="shared" si="96"/>
        <v>1</v>
      </c>
      <c r="BP2115" s="61">
        <f t="shared" si="97"/>
        <v>0</v>
      </c>
      <c r="BQ2115" s="62">
        <f t="shared" si="98"/>
        <v>1</v>
      </c>
    </row>
    <row r="2116" spans="1:69" ht="18.75" customHeight="1">
      <c r="A2116" s="62">
        <v>3003</v>
      </c>
      <c r="B2116" s="85" t="s">
        <v>10935</v>
      </c>
      <c r="C2116" s="86" t="s">
        <v>10936</v>
      </c>
      <c r="D2116" s="87" t="s">
        <v>207</v>
      </c>
      <c r="E2116" s="87" t="s">
        <v>10937</v>
      </c>
      <c r="F2116" s="62" t="s">
        <v>71</v>
      </c>
      <c r="G2116" s="86" t="s">
        <v>6750</v>
      </c>
      <c r="H2116" s="102" t="s">
        <v>5757</v>
      </c>
      <c r="L2116" s="82" t="s">
        <v>85</v>
      </c>
      <c r="AK2116" s="82" t="s">
        <v>85</v>
      </c>
      <c r="BO2116" s="61">
        <f t="shared" si="96"/>
        <v>2</v>
      </c>
      <c r="BP2116" s="61">
        <f t="shared" si="97"/>
        <v>0</v>
      </c>
      <c r="BQ2116" s="62">
        <f t="shared" si="98"/>
        <v>2</v>
      </c>
    </row>
    <row r="2117" spans="1:69" ht="18.75" customHeight="1">
      <c r="A2117" s="62">
        <v>3014</v>
      </c>
      <c r="B2117" s="85" t="s">
        <v>10962</v>
      </c>
      <c r="C2117" s="86" t="s">
        <v>10963</v>
      </c>
      <c r="D2117" s="87" t="s">
        <v>1497</v>
      </c>
      <c r="E2117" s="87" t="s">
        <v>10964</v>
      </c>
      <c r="F2117" s="62" t="s">
        <v>71</v>
      </c>
      <c r="G2117" s="86" t="s">
        <v>6143</v>
      </c>
      <c r="H2117" s="102" t="s">
        <v>5757</v>
      </c>
      <c r="AK2117" s="82" t="s">
        <v>85</v>
      </c>
      <c r="BO2117" s="61">
        <f t="shared" si="96"/>
        <v>1</v>
      </c>
      <c r="BP2117" s="61">
        <f t="shared" si="97"/>
        <v>0</v>
      </c>
      <c r="BQ2117" s="62">
        <f t="shared" si="98"/>
        <v>1</v>
      </c>
    </row>
    <row r="2118" spans="1:69" ht="18.75" customHeight="1">
      <c r="A2118" s="62">
        <v>3081</v>
      </c>
      <c r="B2118" s="85" t="s">
        <v>11046</v>
      </c>
      <c r="C2118" s="86" t="s">
        <v>11047</v>
      </c>
      <c r="D2118" s="87" t="s">
        <v>758</v>
      </c>
      <c r="E2118" s="87" t="s">
        <v>3380</v>
      </c>
      <c r="F2118" s="62" t="s">
        <v>71</v>
      </c>
      <c r="G2118" s="86" t="s">
        <v>7268</v>
      </c>
      <c r="H2118" s="102" t="s">
        <v>5757</v>
      </c>
      <c r="AI2118" s="82" t="s">
        <v>85</v>
      </c>
      <c r="AK2118" s="82" t="s">
        <v>85</v>
      </c>
      <c r="BO2118" s="61">
        <f t="shared" ref="BO2118:BO2181" si="99">COUNTIF(I2118:BH2118,"X")</f>
        <v>2</v>
      </c>
      <c r="BP2118" s="61">
        <f t="shared" ref="BP2118:BP2181" si="100">COUNTIF(BJ2118:BM2118,"X")</f>
        <v>0</v>
      </c>
      <c r="BQ2118" s="62">
        <f t="shared" ref="BQ2118:BQ2181" si="101">SUM(BO2118:BP2118)</f>
        <v>2</v>
      </c>
    </row>
    <row r="2119" spans="1:69" ht="18.75" customHeight="1">
      <c r="A2119" s="62">
        <v>3096</v>
      </c>
      <c r="B2119" s="85" t="s">
        <v>11073</v>
      </c>
      <c r="C2119" s="86" t="s">
        <v>11074</v>
      </c>
      <c r="D2119" s="87" t="s">
        <v>106</v>
      </c>
      <c r="E2119" s="87" t="s">
        <v>3418</v>
      </c>
      <c r="F2119" s="62" t="s">
        <v>71</v>
      </c>
      <c r="G2119" s="86" t="s">
        <v>9499</v>
      </c>
      <c r="H2119" s="102" t="s">
        <v>5757</v>
      </c>
      <c r="AI2119" s="82" t="s">
        <v>85</v>
      </c>
      <c r="AK2119" s="82" t="s">
        <v>85</v>
      </c>
      <c r="BC2119" s="82" t="s">
        <v>85</v>
      </c>
      <c r="BO2119" s="61">
        <f t="shared" si="99"/>
        <v>3</v>
      </c>
      <c r="BP2119" s="61">
        <f t="shared" si="100"/>
        <v>0</v>
      </c>
      <c r="BQ2119" s="62">
        <f t="shared" si="101"/>
        <v>3</v>
      </c>
    </row>
    <row r="2120" spans="1:69" ht="18.75" customHeight="1">
      <c r="A2120" s="62">
        <v>3106</v>
      </c>
      <c r="B2120" s="85" t="s">
        <v>11094</v>
      </c>
      <c r="C2120" s="86" t="s">
        <v>11095</v>
      </c>
      <c r="D2120" s="87" t="s">
        <v>11096</v>
      </c>
      <c r="E2120" s="87" t="s">
        <v>3418</v>
      </c>
      <c r="F2120" s="62" t="s">
        <v>71</v>
      </c>
      <c r="G2120" s="86" t="s">
        <v>9026</v>
      </c>
      <c r="H2120" s="102" t="s">
        <v>5757</v>
      </c>
      <c r="L2120" s="82" t="s">
        <v>85</v>
      </c>
      <c r="T2120" s="82" t="s">
        <v>85</v>
      </c>
      <c r="AI2120" s="82" t="s">
        <v>85</v>
      </c>
      <c r="AK2120" s="82" t="s">
        <v>85</v>
      </c>
      <c r="BO2120" s="61">
        <f t="shared" si="99"/>
        <v>4</v>
      </c>
      <c r="BP2120" s="61">
        <f t="shared" si="100"/>
        <v>0</v>
      </c>
      <c r="BQ2120" s="62">
        <f t="shared" si="101"/>
        <v>4</v>
      </c>
    </row>
    <row r="2121" spans="1:69" ht="18.75" customHeight="1">
      <c r="A2121" s="62">
        <v>3121</v>
      </c>
      <c r="B2121" s="85" t="s">
        <v>11129</v>
      </c>
      <c r="C2121" s="86" t="s">
        <v>11130</v>
      </c>
      <c r="D2121" s="87" t="s">
        <v>842</v>
      </c>
      <c r="E2121" s="87" t="s">
        <v>3444</v>
      </c>
      <c r="F2121" s="62" t="s">
        <v>71</v>
      </c>
      <c r="G2121" s="86" t="s">
        <v>6623</v>
      </c>
      <c r="H2121" s="102" t="s">
        <v>5757</v>
      </c>
      <c r="AK2121" s="82" t="s">
        <v>85</v>
      </c>
      <c r="BO2121" s="61">
        <f t="shared" si="99"/>
        <v>1</v>
      </c>
      <c r="BP2121" s="61">
        <f t="shared" si="100"/>
        <v>0</v>
      </c>
      <c r="BQ2121" s="62">
        <f t="shared" si="101"/>
        <v>1</v>
      </c>
    </row>
    <row r="2122" spans="1:69" ht="18.75" customHeight="1">
      <c r="A2122" s="62">
        <v>3386</v>
      </c>
      <c r="B2122" s="85" t="s">
        <v>11552</v>
      </c>
      <c r="C2122" s="86" t="s">
        <v>11553</v>
      </c>
      <c r="D2122" s="87" t="s">
        <v>11554</v>
      </c>
      <c r="E2122" s="87" t="s">
        <v>3689</v>
      </c>
      <c r="F2122" s="62" t="s">
        <v>71</v>
      </c>
      <c r="G2122" s="86" t="s">
        <v>11555</v>
      </c>
      <c r="H2122" s="102" t="s">
        <v>5757</v>
      </c>
      <c r="I2122" s="82" t="s">
        <v>85</v>
      </c>
      <c r="AI2122" s="82" t="s">
        <v>85</v>
      </c>
      <c r="AK2122" s="82" t="s">
        <v>85</v>
      </c>
      <c r="BO2122" s="61">
        <f t="shared" si="99"/>
        <v>3</v>
      </c>
      <c r="BP2122" s="61">
        <f t="shared" si="100"/>
        <v>0</v>
      </c>
      <c r="BQ2122" s="62">
        <f t="shared" si="101"/>
        <v>3</v>
      </c>
    </row>
    <row r="2123" spans="1:69" ht="18.75" customHeight="1">
      <c r="A2123" s="62">
        <v>3424</v>
      </c>
      <c r="B2123" s="85" t="s">
        <v>11596</v>
      </c>
      <c r="C2123" s="86" t="s">
        <v>11597</v>
      </c>
      <c r="D2123" s="87" t="s">
        <v>263</v>
      </c>
      <c r="E2123" s="87" t="s">
        <v>3689</v>
      </c>
      <c r="F2123" s="62" t="s">
        <v>71</v>
      </c>
      <c r="G2123" s="86" t="s">
        <v>1283</v>
      </c>
      <c r="H2123" s="102" t="s">
        <v>5757</v>
      </c>
      <c r="AK2123" s="82" t="s">
        <v>85</v>
      </c>
      <c r="BO2123" s="61">
        <f t="shared" si="99"/>
        <v>1</v>
      </c>
      <c r="BP2123" s="61">
        <f t="shared" si="100"/>
        <v>0</v>
      </c>
      <c r="BQ2123" s="62">
        <f t="shared" si="101"/>
        <v>1</v>
      </c>
    </row>
    <row r="2124" spans="1:69" ht="18.75" customHeight="1">
      <c r="A2124" s="62">
        <v>3443</v>
      </c>
      <c r="B2124" s="85" t="s">
        <v>11635</v>
      </c>
      <c r="C2124" s="86" t="s">
        <v>11636</v>
      </c>
      <c r="D2124" s="87" t="s">
        <v>11637</v>
      </c>
      <c r="E2124" s="87" t="s">
        <v>3714</v>
      </c>
      <c r="F2124" s="62" t="s">
        <v>71</v>
      </c>
      <c r="G2124" s="86" t="s">
        <v>7412</v>
      </c>
      <c r="H2124" s="102" t="s">
        <v>5757</v>
      </c>
      <c r="AI2124" s="82" t="s">
        <v>85</v>
      </c>
      <c r="AK2124" s="82" t="s">
        <v>85</v>
      </c>
      <c r="BO2124" s="61">
        <f t="shared" si="99"/>
        <v>2</v>
      </c>
      <c r="BP2124" s="61">
        <f t="shared" si="100"/>
        <v>0</v>
      </c>
      <c r="BQ2124" s="62">
        <f t="shared" si="101"/>
        <v>2</v>
      </c>
    </row>
    <row r="2125" spans="1:69" ht="18.75" customHeight="1">
      <c r="A2125" s="62">
        <v>3493</v>
      </c>
      <c r="B2125" s="85" t="s">
        <v>11733</v>
      </c>
      <c r="C2125" s="86" t="s">
        <v>11734</v>
      </c>
      <c r="D2125" s="87" t="s">
        <v>2478</v>
      </c>
      <c r="E2125" s="87" t="s">
        <v>3761</v>
      </c>
      <c r="F2125" s="62" t="s">
        <v>71</v>
      </c>
      <c r="G2125" s="86" t="s">
        <v>3631</v>
      </c>
      <c r="H2125" s="102" t="s">
        <v>5757</v>
      </c>
      <c r="AK2125" s="82" t="s">
        <v>85</v>
      </c>
      <c r="BO2125" s="61">
        <f t="shared" si="99"/>
        <v>1</v>
      </c>
      <c r="BP2125" s="61">
        <f t="shared" si="100"/>
        <v>0</v>
      </c>
      <c r="BQ2125" s="62">
        <f t="shared" si="101"/>
        <v>1</v>
      </c>
    </row>
    <row r="2126" spans="1:69" ht="18.75" customHeight="1">
      <c r="A2126" s="62">
        <v>3507</v>
      </c>
      <c r="B2126" s="85" t="s">
        <v>11762</v>
      </c>
      <c r="C2126" s="86" t="s">
        <v>11763</v>
      </c>
      <c r="D2126" s="87" t="s">
        <v>921</v>
      </c>
      <c r="E2126" s="87" t="s">
        <v>3784</v>
      </c>
      <c r="F2126" s="62" t="s">
        <v>71</v>
      </c>
      <c r="G2126" s="86" t="s">
        <v>133</v>
      </c>
      <c r="H2126" s="102" t="s">
        <v>5757</v>
      </c>
      <c r="AI2126" s="82" t="s">
        <v>85</v>
      </c>
      <c r="AK2126" s="82" t="s">
        <v>85</v>
      </c>
      <c r="BO2126" s="61">
        <f t="shared" si="99"/>
        <v>2</v>
      </c>
      <c r="BP2126" s="61">
        <f t="shared" si="100"/>
        <v>0</v>
      </c>
      <c r="BQ2126" s="62">
        <f t="shared" si="101"/>
        <v>2</v>
      </c>
    </row>
    <row r="2127" spans="1:69" ht="18.75" customHeight="1">
      <c r="A2127" s="62">
        <v>3560</v>
      </c>
      <c r="B2127" s="85" t="s">
        <v>11833</v>
      </c>
      <c r="C2127" s="86" t="s">
        <v>11834</v>
      </c>
      <c r="D2127" s="87" t="s">
        <v>6564</v>
      </c>
      <c r="E2127" s="87" t="s">
        <v>11832</v>
      </c>
      <c r="F2127" s="62" t="s">
        <v>71</v>
      </c>
      <c r="G2127" s="86" t="s">
        <v>6363</v>
      </c>
      <c r="H2127" s="102" t="s">
        <v>5757</v>
      </c>
      <c r="I2127" s="82" t="s">
        <v>85</v>
      </c>
      <c r="V2127" s="82" t="s">
        <v>85</v>
      </c>
      <c r="AI2127" s="82" t="s">
        <v>85</v>
      </c>
      <c r="AK2127" s="82" t="s">
        <v>85</v>
      </c>
      <c r="BC2127" s="82" t="s">
        <v>85</v>
      </c>
      <c r="BO2127" s="61">
        <f t="shared" si="99"/>
        <v>5</v>
      </c>
      <c r="BP2127" s="61">
        <f t="shared" si="100"/>
        <v>0</v>
      </c>
      <c r="BQ2127" s="62">
        <f t="shared" si="101"/>
        <v>5</v>
      </c>
    </row>
    <row r="2128" spans="1:69" ht="18.75" customHeight="1">
      <c r="A2128" s="62">
        <v>3986</v>
      </c>
      <c r="B2128" s="85" t="s">
        <v>12576</v>
      </c>
      <c r="C2128" s="86" t="s">
        <v>12577</v>
      </c>
      <c r="D2128" s="87" t="s">
        <v>1348</v>
      </c>
      <c r="E2128" s="87" t="s">
        <v>4283</v>
      </c>
      <c r="F2128" s="62" t="s">
        <v>71</v>
      </c>
      <c r="G2128" s="86" t="s">
        <v>8804</v>
      </c>
      <c r="H2128" s="102" t="s">
        <v>5757</v>
      </c>
      <c r="L2128" s="82" t="s">
        <v>85</v>
      </c>
      <c r="N2128" s="82" t="s">
        <v>85</v>
      </c>
      <c r="AI2128" s="82" t="s">
        <v>85</v>
      </c>
      <c r="AK2128" s="82" t="s">
        <v>85</v>
      </c>
      <c r="BO2128" s="61">
        <f t="shared" si="99"/>
        <v>4</v>
      </c>
      <c r="BP2128" s="61">
        <f t="shared" si="100"/>
        <v>0</v>
      </c>
      <c r="BQ2128" s="62">
        <f t="shared" si="101"/>
        <v>4</v>
      </c>
    </row>
    <row r="2129" spans="1:69" ht="18.75" customHeight="1">
      <c r="A2129" s="62">
        <v>4043</v>
      </c>
      <c r="B2129" s="85" t="s">
        <v>12669</v>
      </c>
      <c r="C2129" s="86" t="s">
        <v>12670</v>
      </c>
      <c r="D2129" s="87" t="s">
        <v>158</v>
      </c>
      <c r="E2129" s="87" t="s">
        <v>4283</v>
      </c>
      <c r="F2129" s="62" t="s">
        <v>71</v>
      </c>
      <c r="G2129" s="86" t="s">
        <v>6173</v>
      </c>
      <c r="H2129" s="102" t="s">
        <v>5757</v>
      </c>
      <c r="I2129" s="82" t="s">
        <v>85</v>
      </c>
      <c r="AI2129" s="82" t="s">
        <v>85</v>
      </c>
      <c r="AK2129" s="82" t="s">
        <v>85</v>
      </c>
      <c r="BO2129" s="61">
        <f t="shared" si="99"/>
        <v>3</v>
      </c>
      <c r="BP2129" s="61">
        <f t="shared" si="100"/>
        <v>0</v>
      </c>
      <c r="BQ2129" s="62">
        <f t="shared" si="101"/>
        <v>3</v>
      </c>
    </row>
    <row r="2130" spans="1:69" ht="18.75" customHeight="1">
      <c r="A2130" s="62">
        <v>4285</v>
      </c>
      <c r="B2130" s="85" t="s">
        <v>13044</v>
      </c>
      <c r="C2130" s="86" t="s">
        <v>13045</v>
      </c>
      <c r="D2130" s="87" t="s">
        <v>541</v>
      </c>
      <c r="E2130" s="87" t="s">
        <v>4555</v>
      </c>
      <c r="F2130" s="62" t="s">
        <v>71</v>
      </c>
      <c r="G2130" s="86" t="s">
        <v>8328</v>
      </c>
      <c r="H2130" s="102" t="s">
        <v>5757</v>
      </c>
      <c r="AI2130" s="82" t="s">
        <v>85</v>
      </c>
      <c r="AK2130" s="82" t="s">
        <v>85</v>
      </c>
      <c r="BO2130" s="61">
        <f t="shared" si="99"/>
        <v>2</v>
      </c>
      <c r="BP2130" s="61">
        <f t="shared" si="100"/>
        <v>0</v>
      </c>
      <c r="BQ2130" s="62">
        <f t="shared" si="101"/>
        <v>2</v>
      </c>
    </row>
    <row r="2131" spans="1:69" ht="18.75" customHeight="1">
      <c r="A2131" s="62">
        <v>4394</v>
      </c>
      <c r="B2131" s="85" t="s">
        <v>13215</v>
      </c>
      <c r="C2131" s="86" t="s">
        <v>13216</v>
      </c>
      <c r="D2131" s="87" t="s">
        <v>931</v>
      </c>
      <c r="E2131" s="87" t="s">
        <v>4645</v>
      </c>
      <c r="F2131" s="62" t="s">
        <v>71</v>
      </c>
      <c r="G2131" s="86" t="s">
        <v>13217</v>
      </c>
      <c r="H2131" s="102" t="s">
        <v>5757</v>
      </c>
      <c r="AK2131" s="82" t="s">
        <v>85</v>
      </c>
      <c r="BO2131" s="61">
        <f t="shared" si="99"/>
        <v>1</v>
      </c>
      <c r="BP2131" s="61">
        <f t="shared" si="100"/>
        <v>0</v>
      </c>
      <c r="BQ2131" s="62">
        <f t="shared" si="101"/>
        <v>1</v>
      </c>
    </row>
    <row r="2132" spans="1:69" ht="18.75" customHeight="1">
      <c r="A2132" s="62">
        <v>4423</v>
      </c>
      <c r="B2132" s="85" t="s">
        <v>13269</v>
      </c>
      <c r="C2132" s="86" t="s">
        <v>13270</v>
      </c>
      <c r="D2132" s="87" t="s">
        <v>13271</v>
      </c>
      <c r="E2132" s="87" t="s">
        <v>4681</v>
      </c>
      <c r="F2132" s="62" t="s">
        <v>71</v>
      </c>
      <c r="G2132" s="86" t="s">
        <v>1529</v>
      </c>
      <c r="H2132" s="102" t="s">
        <v>5757</v>
      </c>
      <c r="AI2132" s="82" t="s">
        <v>85</v>
      </c>
      <c r="AK2132" s="82" t="s">
        <v>85</v>
      </c>
      <c r="BO2132" s="61">
        <f t="shared" si="99"/>
        <v>2</v>
      </c>
      <c r="BP2132" s="61">
        <f t="shared" si="100"/>
        <v>0</v>
      </c>
      <c r="BQ2132" s="62">
        <f t="shared" si="101"/>
        <v>2</v>
      </c>
    </row>
    <row r="2133" spans="1:69" ht="18.75" customHeight="1">
      <c r="A2133" s="62">
        <v>4445</v>
      </c>
      <c r="B2133" s="85" t="s">
        <v>13303</v>
      </c>
      <c r="C2133" s="86" t="s">
        <v>13304</v>
      </c>
      <c r="D2133" s="87" t="s">
        <v>3037</v>
      </c>
      <c r="E2133" s="87" t="s">
        <v>4691</v>
      </c>
      <c r="F2133" s="62" t="s">
        <v>71</v>
      </c>
      <c r="G2133" s="86" t="s">
        <v>8030</v>
      </c>
      <c r="H2133" s="102" t="s">
        <v>5757</v>
      </c>
      <c r="AK2133" s="82" t="s">
        <v>85</v>
      </c>
      <c r="BO2133" s="61">
        <f t="shared" si="99"/>
        <v>1</v>
      </c>
      <c r="BP2133" s="61">
        <f t="shared" si="100"/>
        <v>0</v>
      </c>
      <c r="BQ2133" s="62">
        <f t="shared" si="101"/>
        <v>1</v>
      </c>
    </row>
    <row r="2134" spans="1:69" ht="18.75" customHeight="1">
      <c r="A2134" s="62">
        <v>4483</v>
      </c>
      <c r="B2134" s="85" t="s">
        <v>13387</v>
      </c>
      <c r="C2134" s="86" t="s">
        <v>13388</v>
      </c>
      <c r="D2134" s="87" t="s">
        <v>13389</v>
      </c>
      <c r="E2134" s="87" t="s">
        <v>4739</v>
      </c>
      <c r="F2134" s="62" t="s">
        <v>71</v>
      </c>
      <c r="G2134" s="86" t="s">
        <v>7221</v>
      </c>
      <c r="H2134" s="102" t="s">
        <v>5757</v>
      </c>
      <c r="AK2134" s="82" t="s">
        <v>85</v>
      </c>
      <c r="BO2134" s="61">
        <f t="shared" si="99"/>
        <v>1</v>
      </c>
      <c r="BP2134" s="61">
        <f t="shared" si="100"/>
        <v>0</v>
      </c>
      <c r="BQ2134" s="62">
        <f t="shared" si="101"/>
        <v>1</v>
      </c>
    </row>
    <row r="2135" spans="1:69" ht="18.75" customHeight="1">
      <c r="A2135" s="62">
        <v>4586</v>
      </c>
      <c r="B2135" s="85" t="s">
        <v>13537</v>
      </c>
      <c r="C2135" s="86" t="s">
        <v>13538</v>
      </c>
      <c r="D2135" s="87" t="s">
        <v>106</v>
      </c>
      <c r="E2135" s="87" t="s">
        <v>4862</v>
      </c>
      <c r="F2135" s="62" t="s">
        <v>71</v>
      </c>
      <c r="G2135" s="86" t="s">
        <v>8750</v>
      </c>
      <c r="H2135" s="102" t="s">
        <v>5757</v>
      </c>
      <c r="AK2135" s="82" t="s">
        <v>85</v>
      </c>
      <c r="BO2135" s="61">
        <f t="shared" si="99"/>
        <v>1</v>
      </c>
      <c r="BP2135" s="61">
        <f t="shared" si="100"/>
        <v>0</v>
      </c>
      <c r="BQ2135" s="62">
        <f t="shared" si="101"/>
        <v>1</v>
      </c>
    </row>
    <row r="2136" spans="1:69" ht="18.75" customHeight="1">
      <c r="A2136" s="62">
        <v>4639</v>
      </c>
      <c r="B2136" s="85" t="s">
        <v>13624</v>
      </c>
      <c r="C2136" s="86" t="s">
        <v>13625</v>
      </c>
      <c r="D2136" s="87" t="s">
        <v>13626</v>
      </c>
      <c r="E2136" s="87" t="s">
        <v>4931</v>
      </c>
      <c r="F2136" s="62" t="s">
        <v>71</v>
      </c>
      <c r="G2136" s="86" t="s">
        <v>3221</v>
      </c>
      <c r="H2136" s="102" t="s">
        <v>5757</v>
      </c>
      <c r="AK2136" s="82" t="s">
        <v>85</v>
      </c>
      <c r="BO2136" s="61">
        <f t="shared" si="99"/>
        <v>1</v>
      </c>
      <c r="BP2136" s="61">
        <f t="shared" si="100"/>
        <v>0</v>
      </c>
      <c r="BQ2136" s="62">
        <f t="shared" si="101"/>
        <v>1</v>
      </c>
    </row>
    <row r="2137" spans="1:69" ht="18.75" customHeight="1">
      <c r="A2137" s="62">
        <v>4754</v>
      </c>
      <c r="B2137" s="85" t="s">
        <v>13812</v>
      </c>
      <c r="C2137" s="86" t="s">
        <v>13813</v>
      </c>
      <c r="D2137" s="87" t="s">
        <v>1514</v>
      </c>
      <c r="E2137" s="87" t="s">
        <v>4975</v>
      </c>
      <c r="F2137" s="62" t="s">
        <v>71</v>
      </c>
      <c r="G2137" s="86" t="s">
        <v>7458</v>
      </c>
      <c r="H2137" s="102" t="s">
        <v>5757</v>
      </c>
      <c r="AI2137" s="82" t="s">
        <v>85</v>
      </c>
      <c r="AK2137" s="82" t="s">
        <v>85</v>
      </c>
      <c r="BO2137" s="61">
        <f t="shared" si="99"/>
        <v>2</v>
      </c>
      <c r="BP2137" s="61">
        <f t="shared" si="100"/>
        <v>0</v>
      </c>
      <c r="BQ2137" s="62">
        <f t="shared" si="101"/>
        <v>2</v>
      </c>
    </row>
    <row r="2138" spans="1:69" ht="18.75" customHeight="1">
      <c r="A2138" s="62">
        <v>4779</v>
      </c>
      <c r="B2138" s="85" t="s">
        <v>13861</v>
      </c>
      <c r="C2138" s="86" t="s">
        <v>13862</v>
      </c>
      <c r="D2138" s="87" t="s">
        <v>13863</v>
      </c>
      <c r="E2138" s="87" t="s">
        <v>5036</v>
      </c>
      <c r="F2138" s="62" t="s">
        <v>71</v>
      </c>
      <c r="G2138" s="86" t="s">
        <v>8672</v>
      </c>
      <c r="H2138" s="102" t="s">
        <v>5757</v>
      </c>
      <c r="AK2138" s="82" t="s">
        <v>85</v>
      </c>
      <c r="BO2138" s="61">
        <f t="shared" si="99"/>
        <v>1</v>
      </c>
      <c r="BP2138" s="61">
        <f t="shared" si="100"/>
        <v>0</v>
      </c>
      <c r="BQ2138" s="62">
        <f t="shared" si="101"/>
        <v>1</v>
      </c>
    </row>
    <row r="2139" spans="1:69" ht="18.75" customHeight="1">
      <c r="A2139" s="62">
        <v>4823</v>
      </c>
      <c r="B2139" s="85" t="s">
        <v>13946</v>
      </c>
      <c r="C2139" s="86" t="s">
        <v>13947</v>
      </c>
      <c r="D2139" s="87" t="s">
        <v>13948</v>
      </c>
      <c r="E2139" s="87" t="s">
        <v>13949</v>
      </c>
      <c r="F2139" s="62" t="s">
        <v>71</v>
      </c>
      <c r="G2139" s="86" t="s">
        <v>3748</v>
      </c>
      <c r="H2139" s="102" t="s">
        <v>5757</v>
      </c>
      <c r="AK2139" s="82" t="s">
        <v>85</v>
      </c>
      <c r="BO2139" s="61">
        <f t="shared" si="99"/>
        <v>1</v>
      </c>
      <c r="BP2139" s="61">
        <f t="shared" si="100"/>
        <v>0</v>
      </c>
      <c r="BQ2139" s="62">
        <f t="shared" si="101"/>
        <v>1</v>
      </c>
    </row>
    <row r="2140" spans="1:69" ht="18.75" customHeight="1">
      <c r="A2140" s="62">
        <v>4943</v>
      </c>
      <c r="B2140" s="85" t="s">
        <v>14131</v>
      </c>
      <c r="C2140" s="86" t="s">
        <v>14132</v>
      </c>
      <c r="D2140" s="87" t="s">
        <v>289</v>
      </c>
      <c r="E2140" s="87" t="s">
        <v>5119</v>
      </c>
      <c r="F2140" s="62" t="s">
        <v>71</v>
      </c>
      <c r="G2140" s="86" t="s">
        <v>3032</v>
      </c>
      <c r="H2140" s="102" t="s">
        <v>5757</v>
      </c>
      <c r="AK2140" s="82" t="s">
        <v>85</v>
      </c>
      <c r="BO2140" s="61">
        <f t="shared" si="99"/>
        <v>1</v>
      </c>
      <c r="BP2140" s="61">
        <f t="shared" si="100"/>
        <v>0</v>
      </c>
      <c r="BQ2140" s="62">
        <f t="shared" si="101"/>
        <v>1</v>
      </c>
    </row>
    <row r="2141" spans="1:69" ht="18.75" customHeight="1">
      <c r="A2141" s="62">
        <v>4975</v>
      </c>
      <c r="B2141" s="85" t="s">
        <v>14182</v>
      </c>
      <c r="C2141" s="86" t="s">
        <v>14183</v>
      </c>
      <c r="D2141" s="87" t="s">
        <v>1563</v>
      </c>
      <c r="E2141" s="87" t="s">
        <v>5119</v>
      </c>
      <c r="F2141" s="62" t="s">
        <v>71</v>
      </c>
      <c r="G2141" s="86" t="s">
        <v>5703</v>
      </c>
      <c r="H2141" s="102" t="s">
        <v>5757</v>
      </c>
      <c r="AK2141" s="82" t="s">
        <v>85</v>
      </c>
      <c r="BO2141" s="61">
        <f t="shared" si="99"/>
        <v>1</v>
      </c>
      <c r="BP2141" s="61">
        <f t="shared" si="100"/>
        <v>0</v>
      </c>
      <c r="BQ2141" s="62">
        <f t="shared" si="101"/>
        <v>1</v>
      </c>
    </row>
    <row r="2142" spans="1:69" ht="18.75" customHeight="1">
      <c r="A2142" s="62">
        <v>5074</v>
      </c>
      <c r="B2142" s="85" t="s">
        <v>14356</v>
      </c>
      <c r="C2142" s="86" t="s">
        <v>14357</v>
      </c>
      <c r="D2142" s="87" t="s">
        <v>224</v>
      </c>
      <c r="E2142" s="87" t="s">
        <v>5285</v>
      </c>
      <c r="F2142" s="62" t="s">
        <v>71</v>
      </c>
      <c r="G2142" s="86" t="s">
        <v>5835</v>
      </c>
      <c r="H2142" s="102" t="s">
        <v>5757</v>
      </c>
      <c r="AK2142" s="82" t="s">
        <v>85</v>
      </c>
      <c r="BO2142" s="61">
        <f t="shared" si="99"/>
        <v>1</v>
      </c>
      <c r="BP2142" s="61">
        <f t="shared" si="100"/>
        <v>0</v>
      </c>
      <c r="BQ2142" s="62">
        <f t="shared" si="101"/>
        <v>1</v>
      </c>
    </row>
    <row r="2143" spans="1:69" ht="18.75" customHeight="1">
      <c r="A2143" s="62">
        <v>5093</v>
      </c>
      <c r="B2143" s="85" t="s">
        <v>14394</v>
      </c>
      <c r="C2143" s="86" t="s">
        <v>14395</v>
      </c>
      <c r="D2143" s="87" t="s">
        <v>595</v>
      </c>
      <c r="E2143" s="87" t="s">
        <v>5314</v>
      </c>
      <c r="F2143" s="62" t="s">
        <v>71</v>
      </c>
      <c r="G2143" s="86" t="s">
        <v>7097</v>
      </c>
      <c r="H2143" s="102" t="s">
        <v>5757</v>
      </c>
      <c r="AI2143" s="82" t="s">
        <v>85</v>
      </c>
      <c r="AK2143" s="82" t="s">
        <v>85</v>
      </c>
      <c r="BO2143" s="61">
        <f t="shared" si="99"/>
        <v>2</v>
      </c>
      <c r="BP2143" s="61">
        <f t="shared" si="100"/>
        <v>0</v>
      </c>
      <c r="BQ2143" s="62">
        <f t="shared" si="101"/>
        <v>2</v>
      </c>
    </row>
    <row r="2144" spans="1:69" ht="18.75" customHeight="1">
      <c r="A2144" s="62">
        <v>5273</v>
      </c>
      <c r="B2144" s="85" t="s">
        <v>14680</v>
      </c>
      <c r="C2144" s="86" t="s">
        <v>14681</v>
      </c>
      <c r="D2144" s="87" t="s">
        <v>958</v>
      </c>
      <c r="E2144" s="87" t="s">
        <v>5462</v>
      </c>
      <c r="F2144" s="62" t="s">
        <v>71</v>
      </c>
      <c r="G2144" s="86" t="s">
        <v>2001</v>
      </c>
      <c r="H2144" s="102" t="s">
        <v>5757</v>
      </c>
      <c r="AK2144" s="82" t="s">
        <v>85</v>
      </c>
      <c r="BO2144" s="61">
        <f t="shared" si="99"/>
        <v>1</v>
      </c>
      <c r="BP2144" s="61">
        <f t="shared" si="100"/>
        <v>0</v>
      </c>
      <c r="BQ2144" s="62">
        <f t="shared" si="101"/>
        <v>1</v>
      </c>
    </row>
    <row r="2145" spans="1:69" ht="18.75" customHeight="1">
      <c r="A2145" s="62">
        <v>176</v>
      </c>
      <c r="B2145" s="85" t="s">
        <v>5878</v>
      </c>
      <c r="C2145" s="86" t="s">
        <v>5879</v>
      </c>
      <c r="D2145" s="87" t="s">
        <v>1193</v>
      </c>
      <c r="E2145" s="87" t="s">
        <v>309</v>
      </c>
      <c r="F2145" s="62" t="s">
        <v>71</v>
      </c>
      <c r="G2145" s="86" t="s">
        <v>5880</v>
      </c>
      <c r="H2145" s="102" t="s">
        <v>5881</v>
      </c>
      <c r="BO2145" s="61">
        <f t="shared" si="99"/>
        <v>0</v>
      </c>
      <c r="BP2145" s="61">
        <f t="shared" si="100"/>
        <v>0</v>
      </c>
      <c r="BQ2145" s="62">
        <f t="shared" si="101"/>
        <v>0</v>
      </c>
    </row>
    <row r="2146" spans="1:69" ht="18.75" customHeight="1">
      <c r="A2146" s="62">
        <v>233</v>
      </c>
      <c r="B2146" s="85" t="s">
        <v>5998</v>
      </c>
      <c r="C2146" s="86" t="s">
        <v>5999</v>
      </c>
      <c r="D2146" s="87" t="s">
        <v>251</v>
      </c>
      <c r="E2146" s="87" t="s">
        <v>326</v>
      </c>
      <c r="F2146" s="62" t="s">
        <v>71</v>
      </c>
      <c r="G2146" s="86" t="s">
        <v>1383</v>
      </c>
      <c r="H2146" s="102" t="s">
        <v>5881</v>
      </c>
      <c r="BO2146" s="61">
        <f t="shared" si="99"/>
        <v>0</v>
      </c>
      <c r="BP2146" s="61">
        <f t="shared" si="100"/>
        <v>0</v>
      </c>
      <c r="BQ2146" s="62">
        <f t="shared" si="101"/>
        <v>0</v>
      </c>
    </row>
    <row r="2147" spans="1:69" ht="18.75" customHeight="1">
      <c r="A2147" s="62">
        <v>358</v>
      </c>
      <c r="B2147" s="85" t="s">
        <v>6259</v>
      </c>
      <c r="C2147" s="86" t="s">
        <v>6260</v>
      </c>
      <c r="D2147" s="87" t="s">
        <v>839</v>
      </c>
      <c r="E2147" s="87" t="s">
        <v>596</v>
      </c>
      <c r="F2147" s="62" t="s">
        <v>71</v>
      </c>
      <c r="G2147" s="86" t="s">
        <v>6261</v>
      </c>
      <c r="H2147" s="102" t="s">
        <v>5881</v>
      </c>
      <c r="AI2147" s="82" t="s">
        <v>85</v>
      </c>
      <c r="AX2147" s="82" t="s">
        <v>87</v>
      </c>
      <c r="BO2147" s="61">
        <f t="shared" si="99"/>
        <v>2</v>
      </c>
      <c r="BP2147" s="61">
        <f t="shared" si="100"/>
        <v>0</v>
      </c>
      <c r="BQ2147" s="62">
        <f t="shared" si="101"/>
        <v>2</v>
      </c>
    </row>
    <row r="2148" spans="1:69" ht="18.75" customHeight="1">
      <c r="A2148" s="62">
        <v>367</v>
      </c>
      <c r="B2148" s="85" t="s">
        <v>6279</v>
      </c>
      <c r="C2148" s="86" t="s">
        <v>6280</v>
      </c>
      <c r="D2148" s="87" t="s">
        <v>657</v>
      </c>
      <c r="E2148" s="87" t="s">
        <v>596</v>
      </c>
      <c r="F2148" s="62" t="s">
        <v>71</v>
      </c>
      <c r="G2148" s="86" t="s">
        <v>6151</v>
      </c>
      <c r="H2148" s="102" t="s">
        <v>5881</v>
      </c>
      <c r="N2148" s="82" t="s">
        <v>85</v>
      </c>
      <c r="AI2148" s="82" t="s">
        <v>85</v>
      </c>
      <c r="AX2148" s="82" t="s">
        <v>87</v>
      </c>
      <c r="BO2148" s="61">
        <f t="shared" si="99"/>
        <v>3</v>
      </c>
      <c r="BP2148" s="61">
        <f t="shared" si="100"/>
        <v>0</v>
      </c>
      <c r="BQ2148" s="62">
        <f t="shared" si="101"/>
        <v>3</v>
      </c>
    </row>
    <row r="2149" spans="1:69" ht="18.75" customHeight="1">
      <c r="A2149" s="62">
        <v>528</v>
      </c>
      <c r="B2149" s="85" t="s">
        <v>6598</v>
      </c>
      <c r="C2149" s="86" t="s">
        <v>6599</v>
      </c>
      <c r="D2149" s="87" t="s">
        <v>6600</v>
      </c>
      <c r="E2149" s="87" t="s">
        <v>826</v>
      </c>
      <c r="F2149" s="62" t="s">
        <v>71</v>
      </c>
      <c r="G2149" s="86" t="s">
        <v>6601</v>
      </c>
      <c r="H2149" s="102" t="s">
        <v>5881</v>
      </c>
      <c r="J2149" s="82" t="s">
        <v>85</v>
      </c>
      <c r="AU2149" s="82" t="s">
        <v>85</v>
      </c>
      <c r="BO2149" s="61">
        <f t="shared" si="99"/>
        <v>2</v>
      </c>
      <c r="BP2149" s="61">
        <f t="shared" si="100"/>
        <v>0</v>
      </c>
      <c r="BQ2149" s="62">
        <f t="shared" si="101"/>
        <v>2</v>
      </c>
    </row>
    <row r="2150" spans="1:69" ht="18.75" customHeight="1">
      <c r="A2150" s="62">
        <v>677</v>
      </c>
      <c r="B2150" s="85" t="s">
        <v>6871</v>
      </c>
      <c r="C2150" s="86" t="s">
        <v>6872</v>
      </c>
      <c r="D2150" s="87" t="s">
        <v>6873</v>
      </c>
      <c r="E2150" s="87" t="s">
        <v>973</v>
      </c>
      <c r="F2150" s="62" t="s">
        <v>71</v>
      </c>
      <c r="G2150" s="86" t="s">
        <v>1539</v>
      </c>
      <c r="H2150" s="102" t="s">
        <v>5881</v>
      </c>
      <c r="BO2150" s="61">
        <f t="shared" si="99"/>
        <v>0</v>
      </c>
      <c r="BP2150" s="61">
        <f t="shared" si="100"/>
        <v>0</v>
      </c>
      <c r="BQ2150" s="62">
        <f t="shared" si="101"/>
        <v>0</v>
      </c>
    </row>
    <row r="2151" spans="1:69" ht="18.75" customHeight="1">
      <c r="A2151" s="62">
        <v>784</v>
      </c>
      <c r="B2151" s="85" t="s">
        <v>7071</v>
      </c>
      <c r="C2151" s="86" t="s">
        <v>7072</v>
      </c>
      <c r="D2151" s="87" t="s">
        <v>6489</v>
      </c>
      <c r="E2151" s="87" t="s">
        <v>1112</v>
      </c>
      <c r="F2151" s="62" t="s">
        <v>71</v>
      </c>
      <c r="G2151" s="86" t="s">
        <v>2660</v>
      </c>
      <c r="H2151" s="102" t="s">
        <v>5881</v>
      </c>
      <c r="AI2151" s="82" t="s">
        <v>85</v>
      </c>
      <c r="BO2151" s="61">
        <f t="shared" si="99"/>
        <v>1</v>
      </c>
      <c r="BP2151" s="61">
        <f t="shared" si="100"/>
        <v>0</v>
      </c>
      <c r="BQ2151" s="62">
        <f t="shared" si="101"/>
        <v>1</v>
      </c>
    </row>
    <row r="2152" spans="1:69" ht="18.75" customHeight="1">
      <c r="A2152" s="62">
        <v>796</v>
      </c>
      <c r="B2152" s="85" t="s">
        <v>7091</v>
      </c>
      <c r="C2152" s="86" t="s">
        <v>7092</v>
      </c>
      <c r="D2152" s="87" t="s">
        <v>842</v>
      </c>
      <c r="E2152" s="87" t="s">
        <v>1156</v>
      </c>
      <c r="F2152" s="62" t="s">
        <v>71</v>
      </c>
      <c r="G2152" s="86" t="s">
        <v>7093</v>
      </c>
      <c r="H2152" s="102" t="s">
        <v>5881</v>
      </c>
      <c r="AI2152" s="82" t="s">
        <v>85</v>
      </c>
      <c r="AU2152" s="82" t="s">
        <v>85</v>
      </c>
      <c r="BO2152" s="61">
        <f t="shared" si="99"/>
        <v>2</v>
      </c>
      <c r="BP2152" s="61">
        <f t="shared" si="100"/>
        <v>0</v>
      </c>
      <c r="BQ2152" s="62">
        <f t="shared" si="101"/>
        <v>2</v>
      </c>
    </row>
    <row r="2153" spans="1:69" ht="18.75" customHeight="1">
      <c r="A2153" s="62">
        <v>798</v>
      </c>
      <c r="B2153" s="85" t="s">
        <v>7098</v>
      </c>
      <c r="C2153" s="86" t="s">
        <v>7099</v>
      </c>
      <c r="D2153" s="87" t="s">
        <v>7100</v>
      </c>
      <c r="E2153" s="87" t="s">
        <v>521</v>
      </c>
      <c r="F2153" s="62" t="s">
        <v>71</v>
      </c>
      <c r="G2153" s="86" t="s">
        <v>3614</v>
      </c>
      <c r="H2153" s="102" t="s">
        <v>5881</v>
      </c>
      <c r="BO2153" s="61">
        <f t="shared" si="99"/>
        <v>0</v>
      </c>
      <c r="BP2153" s="61">
        <f t="shared" si="100"/>
        <v>0</v>
      </c>
      <c r="BQ2153" s="62">
        <f t="shared" si="101"/>
        <v>0</v>
      </c>
    </row>
    <row r="2154" spans="1:69" ht="18.75" customHeight="1">
      <c r="A2154" s="62">
        <v>802</v>
      </c>
      <c r="B2154" s="85" t="s">
        <v>7112</v>
      </c>
      <c r="C2154" s="86" t="s">
        <v>7113</v>
      </c>
      <c r="D2154" s="87" t="s">
        <v>7114</v>
      </c>
      <c r="E2154" s="87" t="s">
        <v>521</v>
      </c>
      <c r="F2154" s="62" t="s">
        <v>71</v>
      </c>
      <c r="G2154" s="86" t="s">
        <v>7115</v>
      </c>
      <c r="H2154" s="102" t="s">
        <v>5881</v>
      </c>
      <c r="BO2154" s="61">
        <f t="shared" si="99"/>
        <v>0</v>
      </c>
      <c r="BP2154" s="61">
        <f t="shared" si="100"/>
        <v>0</v>
      </c>
      <c r="BQ2154" s="62">
        <f t="shared" si="101"/>
        <v>0</v>
      </c>
    </row>
    <row r="2155" spans="1:69" ht="18.75" customHeight="1">
      <c r="A2155" s="62">
        <v>915</v>
      </c>
      <c r="B2155" s="85" t="s">
        <v>7358</v>
      </c>
      <c r="C2155" s="86" t="s">
        <v>7359</v>
      </c>
      <c r="D2155" s="87" t="s">
        <v>3827</v>
      </c>
      <c r="E2155" s="87" t="s">
        <v>1210</v>
      </c>
      <c r="F2155" s="62" t="s">
        <v>71</v>
      </c>
      <c r="G2155" s="86" t="s">
        <v>6668</v>
      </c>
      <c r="H2155" s="102" t="s">
        <v>5881</v>
      </c>
      <c r="J2155" s="82" t="s">
        <v>85</v>
      </c>
      <c r="AI2155" s="82" t="s">
        <v>85</v>
      </c>
      <c r="AU2155" s="82" t="s">
        <v>85</v>
      </c>
      <c r="BO2155" s="61">
        <f t="shared" si="99"/>
        <v>3</v>
      </c>
      <c r="BP2155" s="61">
        <f t="shared" si="100"/>
        <v>0</v>
      </c>
      <c r="BQ2155" s="62">
        <f t="shared" si="101"/>
        <v>3</v>
      </c>
    </row>
    <row r="2156" spans="1:69" ht="18.75" customHeight="1">
      <c r="A2156" s="62">
        <v>928</v>
      </c>
      <c r="B2156" s="85" t="s">
        <v>7387</v>
      </c>
      <c r="C2156" s="86" t="s">
        <v>7388</v>
      </c>
      <c r="D2156" s="87" t="s">
        <v>7389</v>
      </c>
      <c r="E2156" s="87" t="s">
        <v>1210</v>
      </c>
      <c r="F2156" s="62" t="s">
        <v>71</v>
      </c>
      <c r="G2156" s="86" t="s">
        <v>7198</v>
      </c>
      <c r="H2156" s="102" t="s">
        <v>5881</v>
      </c>
      <c r="AI2156" s="82" t="s">
        <v>85</v>
      </c>
      <c r="BO2156" s="61">
        <f t="shared" si="99"/>
        <v>1</v>
      </c>
      <c r="BP2156" s="61">
        <f t="shared" si="100"/>
        <v>0</v>
      </c>
      <c r="BQ2156" s="62">
        <f t="shared" si="101"/>
        <v>1</v>
      </c>
    </row>
    <row r="2157" spans="1:69" ht="18.75" customHeight="1">
      <c r="A2157" s="62">
        <v>1002</v>
      </c>
      <c r="B2157" s="85" t="s">
        <v>7514</v>
      </c>
      <c r="C2157" s="86" t="s">
        <v>7515</v>
      </c>
      <c r="D2157" s="87" t="s">
        <v>229</v>
      </c>
      <c r="E2157" s="87" t="s">
        <v>1382</v>
      </c>
      <c r="F2157" s="62" t="s">
        <v>71</v>
      </c>
      <c r="G2157" s="86" t="s">
        <v>1449</v>
      </c>
      <c r="H2157" s="102" t="s">
        <v>5881</v>
      </c>
      <c r="BO2157" s="61">
        <f t="shared" si="99"/>
        <v>0</v>
      </c>
      <c r="BP2157" s="61">
        <f t="shared" si="100"/>
        <v>0</v>
      </c>
      <c r="BQ2157" s="62">
        <f t="shared" si="101"/>
        <v>0</v>
      </c>
    </row>
    <row r="2158" spans="1:69" ht="18.75" customHeight="1">
      <c r="A2158" s="62">
        <v>1034</v>
      </c>
      <c r="B2158" s="85" t="s">
        <v>7577</v>
      </c>
      <c r="C2158" s="86" t="s">
        <v>7578</v>
      </c>
      <c r="D2158" s="87" t="s">
        <v>4181</v>
      </c>
      <c r="E2158" s="87" t="s">
        <v>1404</v>
      </c>
      <c r="F2158" s="62" t="s">
        <v>71</v>
      </c>
      <c r="G2158" s="86" t="s">
        <v>7579</v>
      </c>
      <c r="H2158" s="102" t="s">
        <v>5881</v>
      </c>
      <c r="J2158" s="82" t="s">
        <v>85</v>
      </c>
      <c r="AI2158" s="82" t="s">
        <v>85</v>
      </c>
      <c r="AU2158" s="82" t="s">
        <v>85</v>
      </c>
      <c r="BO2158" s="61">
        <f t="shared" si="99"/>
        <v>3</v>
      </c>
      <c r="BP2158" s="61">
        <f t="shared" si="100"/>
        <v>0</v>
      </c>
      <c r="BQ2158" s="62">
        <f t="shared" si="101"/>
        <v>3</v>
      </c>
    </row>
    <row r="2159" spans="1:69" ht="18.75" customHeight="1">
      <c r="A2159" s="62">
        <v>1035</v>
      </c>
      <c r="B2159" s="85" t="s">
        <v>7580</v>
      </c>
      <c r="C2159" s="86" t="s">
        <v>7581</v>
      </c>
      <c r="D2159" s="87" t="s">
        <v>600</v>
      </c>
      <c r="E2159" s="87" t="s">
        <v>1404</v>
      </c>
      <c r="F2159" s="62" t="s">
        <v>71</v>
      </c>
      <c r="G2159" s="86" t="s">
        <v>6409</v>
      </c>
      <c r="H2159" s="102" t="s">
        <v>5881</v>
      </c>
      <c r="BO2159" s="61">
        <f t="shared" si="99"/>
        <v>0</v>
      </c>
      <c r="BP2159" s="61">
        <f t="shared" si="100"/>
        <v>0</v>
      </c>
      <c r="BQ2159" s="62">
        <f t="shared" si="101"/>
        <v>0</v>
      </c>
    </row>
    <row r="2160" spans="1:69" ht="18.75" customHeight="1">
      <c r="A2160" s="62">
        <v>1611</v>
      </c>
      <c r="B2160" s="85" t="s">
        <v>8568</v>
      </c>
      <c r="C2160" s="86" t="s">
        <v>8569</v>
      </c>
      <c r="D2160" s="87" t="s">
        <v>106</v>
      </c>
      <c r="E2160" s="87" t="s">
        <v>1991</v>
      </c>
      <c r="F2160" s="62" t="s">
        <v>71</v>
      </c>
      <c r="G2160" s="86" t="s">
        <v>3796</v>
      </c>
      <c r="H2160" s="102" t="s">
        <v>5881</v>
      </c>
      <c r="BO2160" s="61">
        <f t="shared" si="99"/>
        <v>0</v>
      </c>
      <c r="BP2160" s="61">
        <f t="shared" si="100"/>
        <v>0</v>
      </c>
      <c r="BQ2160" s="62">
        <f t="shared" si="101"/>
        <v>0</v>
      </c>
    </row>
    <row r="2161" spans="1:69" ht="18.75" customHeight="1">
      <c r="A2161" s="62">
        <v>1641</v>
      </c>
      <c r="B2161" s="85" t="s">
        <v>8604</v>
      </c>
      <c r="C2161" s="86" t="s">
        <v>8605</v>
      </c>
      <c r="D2161" s="87" t="s">
        <v>8606</v>
      </c>
      <c r="E2161" s="87" t="s">
        <v>1991</v>
      </c>
      <c r="F2161" s="62" t="s">
        <v>71</v>
      </c>
      <c r="G2161" s="86" t="s">
        <v>6385</v>
      </c>
      <c r="H2161" s="102" t="s">
        <v>5881</v>
      </c>
      <c r="J2161" s="82" t="s">
        <v>85</v>
      </c>
      <c r="AI2161" s="82" t="s">
        <v>85</v>
      </c>
      <c r="AU2161" s="82" t="s">
        <v>85</v>
      </c>
      <c r="BO2161" s="61">
        <f t="shared" si="99"/>
        <v>3</v>
      </c>
      <c r="BP2161" s="61">
        <f t="shared" si="100"/>
        <v>0</v>
      </c>
      <c r="BQ2161" s="62">
        <f t="shared" si="101"/>
        <v>3</v>
      </c>
    </row>
    <row r="2162" spans="1:69" ht="18.75" customHeight="1">
      <c r="A2162" s="62">
        <v>1878</v>
      </c>
      <c r="B2162" s="85" t="s">
        <v>9027</v>
      </c>
      <c r="C2162" s="86" t="s">
        <v>9028</v>
      </c>
      <c r="D2162" s="87" t="s">
        <v>289</v>
      </c>
      <c r="E2162" s="87" t="s">
        <v>2213</v>
      </c>
      <c r="F2162" s="62" t="s">
        <v>71</v>
      </c>
      <c r="G2162" s="86" t="s">
        <v>1992</v>
      </c>
      <c r="H2162" s="102" t="s">
        <v>5881</v>
      </c>
      <c r="AI2162" s="82" t="s">
        <v>85</v>
      </c>
      <c r="BO2162" s="61">
        <f t="shared" si="99"/>
        <v>1</v>
      </c>
      <c r="BP2162" s="61">
        <f t="shared" si="100"/>
        <v>0</v>
      </c>
      <c r="BQ2162" s="62">
        <f t="shared" si="101"/>
        <v>1</v>
      </c>
    </row>
    <row r="2163" spans="1:69" ht="18.75" customHeight="1">
      <c r="A2163" s="62">
        <v>1897</v>
      </c>
      <c r="B2163" s="85" t="s">
        <v>9062</v>
      </c>
      <c r="C2163" s="86" t="s">
        <v>9063</v>
      </c>
      <c r="D2163" s="87" t="s">
        <v>1936</v>
      </c>
      <c r="E2163" s="87" t="s">
        <v>2258</v>
      </c>
      <c r="F2163" s="62" t="s">
        <v>71</v>
      </c>
      <c r="G2163" s="86" t="s">
        <v>6021</v>
      </c>
      <c r="H2163" s="102" t="s">
        <v>5881</v>
      </c>
      <c r="J2163" s="82" t="s">
        <v>85</v>
      </c>
      <c r="AI2163" s="82" t="s">
        <v>85</v>
      </c>
      <c r="AU2163" s="82" t="s">
        <v>85</v>
      </c>
      <c r="BO2163" s="61">
        <f t="shared" si="99"/>
        <v>3</v>
      </c>
      <c r="BP2163" s="61">
        <f t="shared" si="100"/>
        <v>0</v>
      </c>
      <c r="BQ2163" s="62">
        <f t="shared" si="101"/>
        <v>3</v>
      </c>
    </row>
    <row r="2164" spans="1:69" ht="18.75" customHeight="1">
      <c r="A2164" s="62">
        <v>1940</v>
      </c>
      <c r="B2164" s="85" t="s">
        <v>9139</v>
      </c>
      <c r="C2164" s="86" t="s">
        <v>9140</v>
      </c>
      <c r="D2164" s="87" t="s">
        <v>9141</v>
      </c>
      <c r="E2164" s="87" t="s">
        <v>2261</v>
      </c>
      <c r="F2164" s="62" t="s">
        <v>71</v>
      </c>
      <c r="G2164" s="86" t="s">
        <v>7097</v>
      </c>
      <c r="H2164" s="102" t="s">
        <v>5881</v>
      </c>
      <c r="BO2164" s="61">
        <f t="shared" si="99"/>
        <v>0</v>
      </c>
      <c r="BP2164" s="61">
        <f t="shared" si="100"/>
        <v>0</v>
      </c>
      <c r="BQ2164" s="62">
        <f t="shared" si="101"/>
        <v>0</v>
      </c>
    </row>
    <row r="2165" spans="1:69" ht="18.75" customHeight="1">
      <c r="A2165" s="62">
        <v>2110</v>
      </c>
      <c r="B2165" s="85" t="s">
        <v>9397</v>
      </c>
      <c r="C2165" s="86" t="s">
        <v>9398</v>
      </c>
      <c r="D2165" s="87" t="s">
        <v>3906</v>
      </c>
      <c r="E2165" s="87" t="s">
        <v>2403</v>
      </c>
      <c r="F2165" s="62" t="s">
        <v>71</v>
      </c>
      <c r="G2165" s="86" t="s">
        <v>1815</v>
      </c>
      <c r="H2165" s="102" t="s">
        <v>5881</v>
      </c>
      <c r="J2165" s="82" t="s">
        <v>85</v>
      </c>
      <c r="AU2165" s="82" t="s">
        <v>85</v>
      </c>
      <c r="BO2165" s="61">
        <f t="shared" si="99"/>
        <v>2</v>
      </c>
      <c r="BP2165" s="61">
        <f t="shared" si="100"/>
        <v>0</v>
      </c>
      <c r="BQ2165" s="62">
        <f t="shared" si="101"/>
        <v>2</v>
      </c>
    </row>
    <row r="2166" spans="1:69" ht="18.75" customHeight="1">
      <c r="A2166" s="62">
        <v>2291</v>
      </c>
      <c r="B2166" s="85" t="s">
        <v>9721</v>
      </c>
      <c r="C2166" s="86" t="s">
        <v>9722</v>
      </c>
      <c r="D2166" s="87" t="s">
        <v>7088</v>
      </c>
      <c r="E2166" s="87" t="s">
        <v>2614</v>
      </c>
      <c r="F2166" s="62" t="s">
        <v>71</v>
      </c>
      <c r="G2166" s="86" t="s">
        <v>9723</v>
      </c>
      <c r="H2166" s="102" t="s">
        <v>5881</v>
      </c>
      <c r="AI2166" s="82" t="s">
        <v>85</v>
      </c>
      <c r="AU2166" s="82" t="s">
        <v>85</v>
      </c>
      <c r="BO2166" s="61">
        <f t="shared" si="99"/>
        <v>2</v>
      </c>
      <c r="BP2166" s="61">
        <f t="shared" si="100"/>
        <v>0</v>
      </c>
      <c r="BQ2166" s="62">
        <f t="shared" si="101"/>
        <v>2</v>
      </c>
    </row>
    <row r="2167" spans="1:69" ht="18.75" customHeight="1">
      <c r="A2167" s="62">
        <v>2314</v>
      </c>
      <c r="B2167" s="85" t="s">
        <v>9775</v>
      </c>
      <c r="C2167" s="86" t="s">
        <v>9776</v>
      </c>
      <c r="D2167" s="87" t="s">
        <v>9777</v>
      </c>
      <c r="E2167" s="87" t="s">
        <v>2631</v>
      </c>
      <c r="F2167" s="62" t="s">
        <v>71</v>
      </c>
      <c r="G2167" s="86" t="s">
        <v>7735</v>
      </c>
      <c r="H2167" s="102" t="s">
        <v>5881</v>
      </c>
      <c r="J2167" s="82" t="s">
        <v>85</v>
      </c>
      <c r="AU2167" s="82" t="s">
        <v>85</v>
      </c>
      <c r="BO2167" s="61">
        <f t="shared" si="99"/>
        <v>2</v>
      </c>
      <c r="BP2167" s="61">
        <f t="shared" si="100"/>
        <v>0</v>
      </c>
      <c r="BQ2167" s="62">
        <f t="shared" si="101"/>
        <v>2</v>
      </c>
    </row>
    <row r="2168" spans="1:69" ht="18.75" customHeight="1">
      <c r="A2168" s="62">
        <v>2394</v>
      </c>
      <c r="B2168" s="85" t="s">
        <v>9928</v>
      </c>
      <c r="C2168" s="86" t="s">
        <v>9929</v>
      </c>
      <c r="D2168" s="87" t="s">
        <v>9930</v>
      </c>
      <c r="E2168" s="87" t="s">
        <v>2631</v>
      </c>
      <c r="F2168" s="62" t="s">
        <v>71</v>
      </c>
      <c r="G2168" s="86" t="s">
        <v>2334</v>
      </c>
      <c r="H2168" s="102" t="s">
        <v>5881</v>
      </c>
      <c r="BO2168" s="61">
        <f t="shared" si="99"/>
        <v>0</v>
      </c>
      <c r="BP2168" s="61">
        <f t="shared" si="100"/>
        <v>0</v>
      </c>
      <c r="BQ2168" s="62">
        <f t="shared" si="101"/>
        <v>0</v>
      </c>
    </row>
    <row r="2169" spans="1:69" ht="18.75" customHeight="1">
      <c r="A2169" s="62">
        <v>2401</v>
      </c>
      <c r="B2169" s="85" t="s">
        <v>9943</v>
      </c>
      <c r="C2169" s="86" t="s">
        <v>9944</v>
      </c>
      <c r="D2169" s="87" t="s">
        <v>900</v>
      </c>
      <c r="E2169" s="87" t="s">
        <v>2631</v>
      </c>
      <c r="F2169" s="62" t="s">
        <v>71</v>
      </c>
      <c r="G2169" s="86" t="s">
        <v>6189</v>
      </c>
      <c r="H2169" s="102" t="s">
        <v>5881</v>
      </c>
      <c r="BC2169" s="82" t="s">
        <v>85</v>
      </c>
      <c r="BO2169" s="61">
        <f t="shared" si="99"/>
        <v>1</v>
      </c>
      <c r="BP2169" s="61">
        <f t="shared" si="100"/>
        <v>0</v>
      </c>
      <c r="BQ2169" s="62">
        <f t="shared" si="101"/>
        <v>1</v>
      </c>
    </row>
    <row r="2170" spans="1:69" ht="18.75" customHeight="1">
      <c r="A2170" s="62">
        <v>2445</v>
      </c>
      <c r="B2170" s="85" t="s">
        <v>10023</v>
      </c>
      <c r="C2170" s="86" t="s">
        <v>10024</v>
      </c>
      <c r="D2170" s="87" t="s">
        <v>10025</v>
      </c>
      <c r="E2170" s="87" t="s">
        <v>2731</v>
      </c>
      <c r="F2170" s="62" t="s">
        <v>71</v>
      </c>
      <c r="G2170" s="86" t="s">
        <v>5593</v>
      </c>
      <c r="H2170" s="102" t="s">
        <v>5881</v>
      </c>
      <c r="BO2170" s="61">
        <f t="shared" si="99"/>
        <v>0</v>
      </c>
      <c r="BP2170" s="61">
        <f t="shared" si="100"/>
        <v>0</v>
      </c>
      <c r="BQ2170" s="62">
        <f t="shared" si="101"/>
        <v>0</v>
      </c>
    </row>
    <row r="2171" spans="1:69" ht="18.75" customHeight="1">
      <c r="A2171" s="62">
        <v>2560</v>
      </c>
      <c r="B2171" s="85" t="s">
        <v>10209</v>
      </c>
      <c r="C2171" s="86" t="s">
        <v>10210</v>
      </c>
      <c r="D2171" s="87" t="s">
        <v>1309</v>
      </c>
      <c r="E2171" s="87" t="s">
        <v>2788</v>
      </c>
      <c r="F2171" s="62" t="s">
        <v>71</v>
      </c>
      <c r="G2171" s="86" t="s">
        <v>5615</v>
      </c>
      <c r="H2171" s="102" t="s">
        <v>5881</v>
      </c>
      <c r="AI2171" s="82" t="s">
        <v>85</v>
      </c>
      <c r="BO2171" s="61">
        <f t="shared" si="99"/>
        <v>1</v>
      </c>
      <c r="BP2171" s="61">
        <f t="shared" si="100"/>
        <v>0</v>
      </c>
      <c r="BQ2171" s="62">
        <f t="shared" si="101"/>
        <v>1</v>
      </c>
    </row>
    <row r="2172" spans="1:69" ht="18.75" customHeight="1">
      <c r="A2172" s="62">
        <v>2644</v>
      </c>
      <c r="B2172" s="85" t="s">
        <v>10338</v>
      </c>
      <c r="C2172" s="86" t="s">
        <v>10339</v>
      </c>
      <c r="D2172" s="87" t="s">
        <v>10340</v>
      </c>
      <c r="E2172" s="87" t="s">
        <v>71</v>
      </c>
      <c r="F2172" s="62" t="s">
        <v>71</v>
      </c>
      <c r="G2172" s="86" t="s">
        <v>5746</v>
      </c>
      <c r="H2172" s="102" t="s">
        <v>5881</v>
      </c>
      <c r="AI2172" s="82" t="s">
        <v>85</v>
      </c>
      <c r="BC2172" s="82" t="s">
        <v>85</v>
      </c>
      <c r="BO2172" s="61">
        <f t="shared" si="99"/>
        <v>2</v>
      </c>
      <c r="BP2172" s="61">
        <f t="shared" si="100"/>
        <v>0</v>
      </c>
      <c r="BQ2172" s="62">
        <f t="shared" si="101"/>
        <v>2</v>
      </c>
    </row>
    <row r="2173" spans="1:69" ht="18.75" customHeight="1">
      <c r="A2173" s="62">
        <v>2739</v>
      </c>
      <c r="B2173" s="85" t="s">
        <v>10466</v>
      </c>
      <c r="C2173" s="86" t="s">
        <v>10467</v>
      </c>
      <c r="D2173" s="87" t="s">
        <v>739</v>
      </c>
      <c r="E2173" s="87" t="s">
        <v>10468</v>
      </c>
      <c r="F2173" s="62" t="s">
        <v>71</v>
      </c>
      <c r="G2173" s="86" t="s">
        <v>10469</v>
      </c>
      <c r="H2173" s="102" t="s">
        <v>5881</v>
      </c>
      <c r="BO2173" s="61">
        <f t="shared" si="99"/>
        <v>0</v>
      </c>
      <c r="BP2173" s="61">
        <f t="shared" si="100"/>
        <v>0</v>
      </c>
      <c r="BQ2173" s="62">
        <f t="shared" si="101"/>
        <v>0</v>
      </c>
    </row>
    <row r="2174" spans="1:69" ht="18.75" customHeight="1">
      <c r="A2174" s="62">
        <v>2760</v>
      </c>
      <c r="B2174" s="85" t="s">
        <v>10500</v>
      </c>
      <c r="C2174" s="86" t="s">
        <v>10501</v>
      </c>
      <c r="D2174" s="87" t="s">
        <v>693</v>
      </c>
      <c r="E2174" s="87" t="s">
        <v>3067</v>
      </c>
      <c r="F2174" s="62" t="s">
        <v>71</v>
      </c>
      <c r="G2174" s="86" t="s">
        <v>10445</v>
      </c>
      <c r="H2174" s="102" t="s">
        <v>5881</v>
      </c>
      <c r="J2174" s="82" t="s">
        <v>85</v>
      </c>
      <c r="AI2174" s="82" t="s">
        <v>85</v>
      </c>
      <c r="AU2174" s="82" t="s">
        <v>85</v>
      </c>
      <c r="BO2174" s="61">
        <f t="shared" si="99"/>
        <v>3</v>
      </c>
      <c r="BP2174" s="61">
        <f t="shared" si="100"/>
        <v>0</v>
      </c>
      <c r="BQ2174" s="62">
        <f t="shared" si="101"/>
        <v>3</v>
      </c>
    </row>
    <row r="2175" spans="1:69" ht="18.75" customHeight="1">
      <c r="A2175" s="62">
        <v>2772</v>
      </c>
      <c r="B2175" s="85" t="s">
        <v>10520</v>
      </c>
      <c r="C2175" s="86" t="s">
        <v>10521</v>
      </c>
      <c r="D2175" s="87" t="s">
        <v>3277</v>
      </c>
      <c r="E2175" s="87" t="s">
        <v>3096</v>
      </c>
      <c r="F2175" s="62" t="s">
        <v>71</v>
      </c>
      <c r="G2175" s="86" t="s">
        <v>4547</v>
      </c>
      <c r="H2175" s="102" t="s">
        <v>5881</v>
      </c>
      <c r="J2175" s="82" t="s">
        <v>85</v>
      </c>
      <c r="AI2175" s="82" t="s">
        <v>85</v>
      </c>
      <c r="AU2175" s="82" t="s">
        <v>85</v>
      </c>
      <c r="BO2175" s="61">
        <f t="shared" si="99"/>
        <v>3</v>
      </c>
      <c r="BP2175" s="61">
        <f t="shared" si="100"/>
        <v>0</v>
      </c>
      <c r="BQ2175" s="62">
        <f t="shared" si="101"/>
        <v>3</v>
      </c>
    </row>
    <row r="2176" spans="1:69" ht="18.75" customHeight="1">
      <c r="A2176" s="62">
        <v>2987</v>
      </c>
      <c r="B2176" s="85" t="s">
        <v>10901</v>
      </c>
      <c r="C2176" s="86" t="s">
        <v>10902</v>
      </c>
      <c r="D2176" s="87" t="s">
        <v>10903</v>
      </c>
      <c r="E2176" s="87" t="s">
        <v>3318</v>
      </c>
      <c r="F2176" s="62" t="s">
        <v>71</v>
      </c>
      <c r="G2176" s="86" t="s">
        <v>9619</v>
      </c>
      <c r="H2176" s="102" t="s">
        <v>5881</v>
      </c>
      <c r="BO2176" s="61">
        <f t="shared" si="99"/>
        <v>0</v>
      </c>
      <c r="BP2176" s="61">
        <f t="shared" si="100"/>
        <v>0</v>
      </c>
      <c r="BQ2176" s="62">
        <f t="shared" si="101"/>
        <v>0</v>
      </c>
    </row>
    <row r="2177" spans="1:69" ht="18.75" customHeight="1">
      <c r="A2177" s="62">
        <v>3113</v>
      </c>
      <c r="B2177" s="85" t="s">
        <v>11113</v>
      </c>
      <c r="C2177" s="86" t="s">
        <v>11114</v>
      </c>
      <c r="D2177" s="87" t="s">
        <v>11115</v>
      </c>
      <c r="E2177" s="87" t="s">
        <v>3444</v>
      </c>
      <c r="F2177" s="62" t="s">
        <v>71</v>
      </c>
      <c r="G2177" s="86" t="s">
        <v>8839</v>
      </c>
      <c r="H2177" s="102" t="s">
        <v>5881</v>
      </c>
      <c r="AI2177" s="82" t="s">
        <v>85</v>
      </c>
      <c r="BO2177" s="61">
        <f t="shared" si="99"/>
        <v>1</v>
      </c>
      <c r="BP2177" s="61">
        <f t="shared" si="100"/>
        <v>0</v>
      </c>
      <c r="BQ2177" s="62">
        <f t="shared" si="101"/>
        <v>1</v>
      </c>
    </row>
    <row r="2178" spans="1:69" ht="18.75" customHeight="1">
      <c r="A2178" s="62">
        <v>3157</v>
      </c>
      <c r="B2178" s="85" t="s">
        <v>11188</v>
      </c>
      <c r="C2178" s="86" t="s">
        <v>11189</v>
      </c>
      <c r="D2178" s="87" t="s">
        <v>11190</v>
      </c>
      <c r="E2178" s="87" t="s">
        <v>3444</v>
      </c>
      <c r="F2178" s="62" t="s">
        <v>71</v>
      </c>
      <c r="G2178" s="86" t="s">
        <v>6143</v>
      </c>
      <c r="H2178" s="102" t="s">
        <v>5881</v>
      </c>
      <c r="J2178" s="82" t="s">
        <v>85</v>
      </c>
      <c r="AU2178" s="82" t="s">
        <v>85</v>
      </c>
      <c r="BO2178" s="61">
        <f t="shared" si="99"/>
        <v>2</v>
      </c>
      <c r="BP2178" s="61">
        <f t="shared" si="100"/>
        <v>0</v>
      </c>
      <c r="BQ2178" s="62">
        <f t="shared" si="101"/>
        <v>2</v>
      </c>
    </row>
    <row r="2179" spans="1:69" ht="18.75" customHeight="1">
      <c r="A2179" s="62">
        <v>3249</v>
      </c>
      <c r="B2179" s="85" t="s">
        <v>11334</v>
      </c>
      <c r="C2179" s="86" t="s">
        <v>11335</v>
      </c>
      <c r="D2179" s="87" t="s">
        <v>106</v>
      </c>
      <c r="E2179" s="87" t="s">
        <v>3516</v>
      </c>
      <c r="F2179" s="62" t="s">
        <v>71</v>
      </c>
      <c r="G2179" s="86" t="s">
        <v>6608</v>
      </c>
      <c r="H2179" s="102" t="s">
        <v>5881</v>
      </c>
      <c r="J2179" s="82" t="s">
        <v>85</v>
      </c>
      <c r="AU2179" s="82" t="s">
        <v>85</v>
      </c>
      <c r="BO2179" s="61">
        <f t="shared" si="99"/>
        <v>2</v>
      </c>
      <c r="BP2179" s="61">
        <f t="shared" si="100"/>
        <v>0</v>
      </c>
      <c r="BQ2179" s="62">
        <f t="shared" si="101"/>
        <v>2</v>
      </c>
    </row>
    <row r="2180" spans="1:69" ht="18.75" customHeight="1">
      <c r="A2180" s="62">
        <v>3332</v>
      </c>
      <c r="B2180" s="85" t="s">
        <v>11452</v>
      </c>
      <c r="C2180" s="86" t="s">
        <v>11453</v>
      </c>
      <c r="D2180" s="87" t="s">
        <v>2197</v>
      </c>
      <c r="E2180" s="87" t="s">
        <v>3634</v>
      </c>
      <c r="F2180" s="62" t="s">
        <v>71</v>
      </c>
      <c r="G2180" s="86" t="s">
        <v>925</v>
      </c>
      <c r="H2180" s="102" t="s">
        <v>5881</v>
      </c>
      <c r="AU2180" s="82" t="s">
        <v>85</v>
      </c>
      <c r="BO2180" s="61">
        <f t="shared" si="99"/>
        <v>1</v>
      </c>
      <c r="BP2180" s="61">
        <f t="shared" si="100"/>
        <v>0</v>
      </c>
      <c r="BQ2180" s="62">
        <f t="shared" si="101"/>
        <v>1</v>
      </c>
    </row>
    <row r="2181" spans="1:69" ht="18.75" customHeight="1">
      <c r="A2181" s="62">
        <v>3361</v>
      </c>
      <c r="B2181" s="85" t="s">
        <v>11507</v>
      </c>
      <c r="C2181" s="86" t="s">
        <v>11508</v>
      </c>
      <c r="D2181" s="87" t="s">
        <v>2047</v>
      </c>
      <c r="E2181" s="87" t="s">
        <v>3651</v>
      </c>
      <c r="F2181" s="62" t="s">
        <v>71</v>
      </c>
      <c r="G2181" s="86" t="s">
        <v>11509</v>
      </c>
      <c r="H2181" s="102" t="s">
        <v>5881</v>
      </c>
      <c r="BO2181" s="61">
        <f t="shared" si="99"/>
        <v>0</v>
      </c>
      <c r="BP2181" s="61">
        <f t="shared" si="100"/>
        <v>0</v>
      </c>
      <c r="BQ2181" s="62">
        <f t="shared" si="101"/>
        <v>0</v>
      </c>
    </row>
    <row r="2182" spans="1:69" ht="18.75" customHeight="1">
      <c r="A2182" s="62">
        <v>3508</v>
      </c>
      <c r="B2182" s="85" t="s">
        <v>11764</v>
      </c>
      <c r="C2182" s="86" t="s">
        <v>11765</v>
      </c>
      <c r="D2182" s="87" t="s">
        <v>2270</v>
      </c>
      <c r="E2182" s="87" t="s">
        <v>3784</v>
      </c>
      <c r="F2182" s="62" t="s">
        <v>71</v>
      </c>
      <c r="G2182" s="86" t="s">
        <v>6315</v>
      </c>
      <c r="H2182" s="102" t="s">
        <v>5881</v>
      </c>
      <c r="BO2182" s="61">
        <f t="shared" ref="BO2182:BO2245" si="102">COUNTIF(I2182:BH2182,"X")</f>
        <v>0</v>
      </c>
      <c r="BP2182" s="61">
        <f t="shared" ref="BP2182:BP2245" si="103">COUNTIF(BJ2182:BM2182,"X")</f>
        <v>0</v>
      </c>
      <c r="BQ2182" s="62">
        <f t="shared" ref="BQ2182:BQ2245" si="104">SUM(BO2182:BP2182)</f>
        <v>0</v>
      </c>
    </row>
    <row r="2183" spans="1:69" ht="18.75" customHeight="1">
      <c r="A2183" s="62">
        <v>3623</v>
      </c>
      <c r="B2183" s="85" t="s">
        <v>11961</v>
      </c>
      <c r="C2183" s="86" t="s">
        <v>11962</v>
      </c>
      <c r="D2183" s="87" t="s">
        <v>7564</v>
      </c>
      <c r="E2183" s="87" t="s">
        <v>3902</v>
      </c>
      <c r="F2183" s="62" t="s">
        <v>71</v>
      </c>
      <c r="G2183" s="86" t="s">
        <v>440</v>
      </c>
      <c r="H2183" s="102" t="s">
        <v>5881</v>
      </c>
      <c r="AI2183" s="82" t="s">
        <v>85</v>
      </c>
      <c r="BO2183" s="61">
        <f t="shared" si="102"/>
        <v>1</v>
      </c>
      <c r="BP2183" s="61">
        <f t="shared" si="103"/>
        <v>0</v>
      </c>
      <c r="BQ2183" s="62">
        <f t="shared" si="104"/>
        <v>1</v>
      </c>
    </row>
    <row r="2184" spans="1:69" ht="18.75" customHeight="1">
      <c r="A2184" s="62">
        <v>3662</v>
      </c>
      <c r="B2184" s="85" t="s">
        <v>12031</v>
      </c>
      <c r="C2184" s="86" t="s">
        <v>12032</v>
      </c>
      <c r="D2184" s="87" t="s">
        <v>12033</v>
      </c>
      <c r="E2184" s="87" t="s">
        <v>3902</v>
      </c>
      <c r="F2184" s="62" t="s">
        <v>71</v>
      </c>
      <c r="G2184" s="86" t="s">
        <v>7728</v>
      </c>
      <c r="H2184" s="102" t="s">
        <v>5881</v>
      </c>
      <c r="J2184" s="82" t="s">
        <v>85</v>
      </c>
      <c r="AU2184" s="82" t="s">
        <v>85</v>
      </c>
      <c r="BA2184" s="82" t="s">
        <v>85</v>
      </c>
      <c r="BO2184" s="61">
        <f t="shared" si="102"/>
        <v>3</v>
      </c>
      <c r="BP2184" s="61">
        <f t="shared" si="103"/>
        <v>0</v>
      </c>
      <c r="BQ2184" s="62">
        <f t="shared" si="104"/>
        <v>3</v>
      </c>
    </row>
    <row r="2185" spans="1:69" ht="18.75" customHeight="1">
      <c r="A2185" s="62">
        <v>3738</v>
      </c>
      <c r="B2185" s="85" t="s">
        <v>12154</v>
      </c>
      <c r="C2185" s="86" t="s">
        <v>12155</v>
      </c>
      <c r="D2185" s="87" t="s">
        <v>2378</v>
      </c>
      <c r="E2185" s="87" t="s">
        <v>3975</v>
      </c>
      <c r="F2185" s="62" t="s">
        <v>71</v>
      </c>
      <c r="G2185" s="86" t="s">
        <v>9180</v>
      </c>
      <c r="H2185" s="102" t="s">
        <v>5881</v>
      </c>
      <c r="AI2185" s="82" t="s">
        <v>85</v>
      </c>
      <c r="BO2185" s="61">
        <f t="shared" si="102"/>
        <v>1</v>
      </c>
      <c r="BP2185" s="61">
        <f t="shared" si="103"/>
        <v>0</v>
      </c>
      <c r="BQ2185" s="62">
        <f t="shared" si="104"/>
        <v>1</v>
      </c>
    </row>
    <row r="2186" spans="1:69" ht="18.75" customHeight="1">
      <c r="A2186" s="62">
        <v>3847</v>
      </c>
      <c r="B2186" s="85" t="s">
        <v>12320</v>
      </c>
      <c r="C2186" s="86" t="s">
        <v>12321</v>
      </c>
      <c r="D2186" s="87" t="s">
        <v>1402</v>
      </c>
      <c r="E2186" s="87" t="s">
        <v>4129</v>
      </c>
      <c r="F2186" s="62" t="s">
        <v>71</v>
      </c>
      <c r="G2186" s="86" t="s">
        <v>6033</v>
      </c>
      <c r="H2186" s="102" t="s">
        <v>5881</v>
      </c>
      <c r="BO2186" s="61">
        <f t="shared" si="102"/>
        <v>0</v>
      </c>
      <c r="BP2186" s="61">
        <f t="shared" si="103"/>
        <v>0</v>
      </c>
      <c r="BQ2186" s="62">
        <f t="shared" si="104"/>
        <v>0</v>
      </c>
    </row>
    <row r="2187" spans="1:69" ht="18.75" customHeight="1">
      <c r="A2187" s="62">
        <v>4039</v>
      </c>
      <c r="B2187" s="85" t="s">
        <v>12660</v>
      </c>
      <c r="C2187" s="86" t="s">
        <v>12661</v>
      </c>
      <c r="D2187" s="87" t="s">
        <v>1703</v>
      </c>
      <c r="E2187" s="87" t="s">
        <v>4283</v>
      </c>
      <c r="F2187" s="62" t="s">
        <v>71</v>
      </c>
      <c r="G2187" s="86" t="s">
        <v>6409</v>
      </c>
      <c r="H2187" s="102" t="s">
        <v>5881</v>
      </c>
      <c r="BA2187" s="82" t="s">
        <v>85</v>
      </c>
      <c r="BO2187" s="61">
        <f t="shared" si="102"/>
        <v>1</v>
      </c>
      <c r="BP2187" s="61">
        <f t="shared" si="103"/>
        <v>0</v>
      </c>
      <c r="BQ2187" s="62">
        <f t="shared" si="104"/>
        <v>1</v>
      </c>
    </row>
    <row r="2188" spans="1:69" ht="18.75" customHeight="1">
      <c r="A2188" s="62">
        <v>4089</v>
      </c>
      <c r="B2188" s="85" t="s">
        <v>12734</v>
      </c>
      <c r="C2188" s="86" t="s">
        <v>12735</v>
      </c>
      <c r="D2188" s="87" t="s">
        <v>12736</v>
      </c>
      <c r="E2188" s="87" t="s">
        <v>4405</v>
      </c>
      <c r="F2188" s="62" t="s">
        <v>71</v>
      </c>
      <c r="G2188" s="86" t="s">
        <v>5634</v>
      </c>
      <c r="H2188" s="102" t="s">
        <v>5881</v>
      </c>
      <c r="BO2188" s="61">
        <f t="shared" si="102"/>
        <v>0</v>
      </c>
      <c r="BP2188" s="61">
        <f t="shared" si="103"/>
        <v>0</v>
      </c>
      <c r="BQ2188" s="62">
        <f t="shared" si="104"/>
        <v>0</v>
      </c>
    </row>
    <row r="2189" spans="1:69" ht="18.75" customHeight="1">
      <c r="A2189" s="62">
        <v>4227</v>
      </c>
      <c r="B2189" s="85" t="s">
        <v>12967</v>
      </c>
      <c r="C2189" s="86" t="s">
        <v>12968</v>
      </c>
      <c r="D2189" s="87" t="s">
        <v>3920</v>
      </c>
      <c r="E2189" s="87" t="s">
        <v>4497</v>
      </c>
      <c r="F2189" s="62" t="s">
        <v>71</v>
      </c>
      <c r="G2189" s="86" t="s">
        <v>5545</v>
      </c>
      <c r="H2189" s="102" t="s">
        <v>5881</v>
      </c>
      <c r="BO2189" s="61">
        <f t="shared" si="102"/>
        <v>0</v>
      </c>
      <c r="BP2189" s="61">
        <f t="shared" si="103"/>
        <v>0</v>
      </c>
      <c r="BQ2189" s="62">
        <f t="shared" si="104"/>
        <v>0</v>
      </c>
    </row>
    <row r="2190" spans="1:69" ht="18.75" customHeight="1">
      <c r="A2190" s="62">
        <v>4416</v>
      </c>
      <c r="B2190" s="85" t="s">
        <v>13253</v>
      </c>
      <c r="C2190" s="86" t="s">
        <v>13254</v>
      </c>
      <c r="D2190" s="87" t="s">
        <v>544</v>
      </c>
      <c r="E2190" s="87" t="s">
        <v>4678</v>
      </c>
      <c r="F2190" s="62" t="s">
        <v>71</v>
      </c>
      <c r="G2190" s="86" t="s">
        <v>3741</v>
      </c>
      <c r="H2190" s="102" t="s">
        <v>5881</v>
      </c>
      <c r="BO2190" s="61">
        <f t="shared" si="102"/>
        <v>0</v>
      </c>
      <c r="BP2190" s="61">
        <f t="shared" si="103"/>
        <v>0</v>
      </c>
      <c r="BQ2190" s="62">
        <f t="shared" si="104"/>
        <v>0</v>
      </c>
    </row>
    <row r="2191" spans="1:69" ht="18.75" customHeight="1">
      <c r="A2191" s="62">
        <v>4454</v>
      </c>
      <c r="B2191" s="85" t="s">
        <v>13323</v>
      </c>
      <c r="C2191" s="86" t="s">
        <v>13324</v>
      </c>
      <c r="D2191" s="87" t="s">
        <v>373</v>
      </c>
      <c r="E2191" s="87" t="s">
        <v>4709</v>
      </c>
      <c r="F2191" s="62" t="s">
        <v>71</v>
      </c>
      <c r="G2191" s="86" t="s">
        <v>3217</v>
      </c>
      <c r="H2191" s="102" t="s">
        <v>5881</v>
      </c>
      <c r="J2191" s="82" t="s">
        <v>85</v>
      </c>
      <c r="AI2191" s="82" t="s">
        <v>85</v>
      </c>
      <c r="AU2191" s="82" t="s">
        <v>85</v>
      </c>
      <c r="BO2191" s="61">
        <f t="shared" si="102"/>
        <v>3</v>
      </c>
      <c r="BP2191" s="61">
        <f t="shared" si="103"/>
        <v>0</v>
      </c>
      <c r="BQ2191" s="62">
        <f t="shared" si="104"/>
        <v>3</v>
      </c>
    </row>
    <row r="2192" spans="1:69" ht="18.75" customHeight="1">
      <c r="A2192" s="62">
        <v>4650</v>
      </c>
      <c r="B2192" s="85" t="s">
        <v>13644</v>
      </c>
      <c r="C2192" s="86" t="s">
        <v>13645</v>
      </c>
      <c r="D2192" s="87" t="s">
        <v>13646</v>
      </c>
      <c r="E2192" s="87" t="s">
        <v>13647</v>
      </c>
      <c r="F2192" s="62" t="s">
        <v>71</v>
      </c>
      <c r="G2192" s="86" t="s">
        <v>6010</v>
      </c>
      <c r="H2192" s="102" t="s">
        <v>5881</v>
      </c>
      <c r="J2192" s="82" t="s">
        <v>85</v>
      </c>
      <c r="AI2192" s="82" t="s">
        <v>85</v>
      </c>
      <c r="AU2192" s="82" t="s">
        <v>85</v>
      </c>
      <c r="BO2192" s="61">
        <f t="shared" si="102"/>
        <v>3</v>
      </c>
      <c r="BP2192" s="61">
        <f t="shared" si="103"/>
        <v>0</v>
      </c>
      <c r="BQ2192" s="62">
        <f t="shared" si="104"/>
        <v>3</v>
      </c>
    </row>
    <row r="2193" spans="1:69" ht="18.75" customHeight="1">
      <c r="A2193" s="62">
        <v>4720</v>
      </c>
      <c r="B2193" s="85" t="s">
        <v>13763</v>
      </c>
      <c r="C2193" s="86" t="s">
        <v>13764</v>
      </c>
      <c r="D2193" s="87" t="s">
        <v>1650</v>
      </c>
      <c r="E2193" s="87" t="s">
        <v>4975</v>
      </c>
      <c r="F2193" s="62" t="s">
        <v>71</v>
      </c>
      <c r="G2193" s="86" t="s">
        <v>6238</v>
      </c>
      <c r="H2193" s="102" t="s">
        <v>5881</v>
      </c>
      <c r="AI2193" s="82" t="s">
        <v>85</v>
      </c>
      <c r="BO2193" s="61">
        <f t="shared" si="102"/>
        <v>1</v>
      </c>
      <c r="BP2193" s="61">
        <f t="shared" si="103"/>
        <v>0</v>
      </c>
      <c r="BQ2193" s="62">
        <f t="shared" si="104"/>
        <v>1</v>
      </c>
    </row>
    <row r="2194" spans="1:69" ht="18.75" customHeight="1">
      <c r="A2194" s="62">
        <v>4724</v>
      </c>
      <c r="B2194" s="85" t="s">
        <v>13773</v>
      </c>
      <c r="C2194" s="86" t="s">
        <v>13774</v>
      </c>
      <c r="D2194" s="87" t="s">
        <v>606</v>
      </c>
      <c r="E2194" s="87" t="s">
        <v>4975</v>
      </c>
      <c r="F2194" s="62" t="s">
        <v>71</v>
      </c>
      <c r="G2194" s="86" t="s">
        <v>8804</v>
      </c>
      <c r="H2194" s="102" t="s">
        <v>5881</v>
      </c>
      <c r="AI2194" s="82" t="s">
        <v>85</v>
      </c>
      <c r="BO2194" s="61">
        <f t="shared" si="102"/>
        <v>1</v>
      </c>
      <c r="BP2194" s="61">
        <f t="shared" si="103"/>
        <v>0</v>
      </c>
      <c r="BQ2194" s="62">
        <f t="shared" si="104"/>
        <v>1</v>
      </c>
    </row>
    <row r="2195" spans="1:69" ht="18.75" customHeight="1">
      <c r="A2195" s="62">
        <v>4772</v>
      </c>
      <c r="B2195" s="85" t="s">
        <v>13846</v>
      </c>
      <c r="C2195" s="86" t="s">
        <v>13847</v>
      </c>
      <c r="D2195" s="87" t="s">
        <v>3530</v>
      </c>
      <c r="E2195" s="87" t="s">
        <v>5036</v>
      </c>
      <c r="F2195" s="62" t="s">
        <v>71</v>
      </c>
      <c r="G2195" s="86" t="s">
        <v>7046</v>
      </c>
      <c r="H2195" s="102" t="s">
        <v>5881</v>
      </c>
      <c r="BO2195" s="61">
        <f t="shared" si="102"/>
        <v>0</v>
      </c>
      <c r="BP2195" s="61">
        <f t="shared" si="103"/>
        <v>0</v>
      </c>
      <c r="BQ2195" s="62">
        <f t="shared" si="104"/>
        <v>0</v>
      </c>
    </row>
    <row r="2196" spans="1:69" ht="18.75" customHeight="1">
      <c r="A2196" s="62">
        <v>4791</v>
      </c>
      <c r="B2196" s="85" t="s">
        <v>13888</v>
      </c>
      <c r="C2196" s="86" t="s">
        <v>13889</v>
      </c>
      <c r="D2196" s="87" t="s">
        <v>487</v>
      </c>
      <c r="E2196" s="87" t="s">
        <v>5036</v>
      </c>
      <c r="F2196" s="62" t="s">
        <v>71</v>
      </c>
      <c r="G2196" s="86" t="s">
        <v>5593</v>
      </c>
      <c r="H2196" s="102" t="s">
        <v>5881</v>
      </c>
      <c r="BO2196" s="61">
        <f t="shared" si="102"/>
        <v>0</v>
      </c>
      <c r="BP2196" s="61">
        <f t="shared" si="103"/>
        <v>0</v>
      </c>
      <c r="BQ2196" s="62">
        <f t="shared" si="104"/>
        <v>0</v>
      </c>
    </row>
    <row r="2197" spans="1:69" ht="18.75" customHeight="1">
      <c r="A2197" s="62">
        <v>4835</v>
      </c>
      <c r="B2197" s="85" t="s">
        <v>13962</v>
      </c>
      <c r="C2197" s="86" t="s">
        <v>13963</v>
      </c>
      <c r="D2197" s="87" t="s">
        <v>84</v>
      </c>
      <c r="E2197" s="87" t="s">
        <v>5093</v>
      </c>
      <c r="F2197" s="62" t="s">
        <v>71</v>
      </c>
      <c r="G2197" s="86" t="s">
        <v>4547</v>
      </c>
      <c r="H2197" s="102" t="s">
        <v>5881</v>
      </c>
      <c r="AI2197" s="82" t="s">
        <v>85</v>
      </c>
      <c r="BO2197" s="61">
        <f t="shared" si="102"/>
        <v>1</v>
      </c>
      <c r="BP2197" s="61">
        <f t="shared" si="103"/>
        <v>0</v>
      </c>
      <c r="BQ2197" s="62">
        <f t="shared" si="104"/>
        <v>1</v>
      </c>
    </row>
    <row r="2198" spans="1:69" ht="18.75" customHeight="1">
      <c r="A2198" s="62">
        <v>4875</v>
      </c>
      <c r="B2198" s="85" t="s">
        <v>14015</v>
      </c>
      <c r="C2198" s="86" t="s">
        <v>14016</v>
      </c>
      <c r="D2198" s="87" t="s">
        <v>14017</v>
      </c>
      <c r="E2198" s="87" t="s">
        <v>5115</v>
      </c>
      <c r="F2198" s="62" t="s">
        <v>71</v>
      </c>
      <c r="G2198" s="86" t="s">
        <v>14018</v>
      </c>
      <c r="H2198" s="102" t="s">
        <v>5881</v>
      </c>
      <c r="S2198" s="82" t="s">
        <v>85</v>
      </c>
      <c r="BO2198" s="61">
        <f t="shared" si="102"/>
        <v>1</v>
      </c>
      <c r="BP2198" s="61">
        <f t="shared" si="103"/>
        <v>0</v>
      </c>
      <c r="BQ2198" s="62">
        <f t="shared" si="104"/>
        <v>1</v>
      </c>
    </row>
    <row r="2199" spans="1:69" ht="18.75" customHeight="1">
      <c r="A2199" s="62">
        <v>4917</v>
      </c>
      <c r="B2199" s="85" t="s">
        <v>14089</v>
      </c>
      <c r="C2199" s="86" t="s">
        <v>14090</v>
      </c>
      <c r="D2199" s="87" t="s">
        <v>732</v>
      </c>
      <c r="E2199" s="87" t="s">
        <v>5119</v>
      </c>
      <c r="F2199" s="62" t="s">
        <v>71</v>
      </c>
      <c r="G2199" s="86" t="s">
        <v>372</v>
      </c>
      <c r="H2199" s="102" t="s">
        <v>5881</v>
      </c>
      <c r="BO2199" s="61">
        <f t="shared" si="102"/>
        <v>0</v>
      </c>
      <c r="BP2199" s="61">
        <f t="shared" si="103"/>
        <v>0</v>
      </c>
      <c r="BQ2199" s="62">
        <f t="shared" si="104"/>
        <v>0</v>
      </c>
    </row>
    <row r="2200" spans="1:69" ht="18.75" customHeight="1">
      <c r="A2200" s="62">
        <v>5030</v>
      </c>
      <c r="B2200" s="85" t="s">
        <v>14277</v>
      </c>
      <c r="C2200" s="86" t="s">
        <v>14278</v>
      </c>
      <c r="D2200" s="87" t="s">
        <v>2197</v>
      </c>
      <c r="E2200" s="87" t="s">
        <v>5212</v>
      </c>
      <c r="F2200" s="62" t="s">
        <v>71</v>
      </c>
      <c r="G2200" s="86" t="s">
        <v>1819</v>
      </c>
      <c r="H2200" s="102" t="s">
        <v>5881</v>
      </c>
      <c r="J2200" s="82" t="s">
        <v>85</v>
      </c>
      <c r="AI2200" s="82" t="s">
        <v>85</v>
      </c>
      <c r="AU2200" s="82" t="s">
        <v>85</v>
      </c>
      <c r="BC2200" s="82" t="s">
        <v>85</v>
      </c>
      <c r="BO2200" s="61">
        <f t="shared" si="102"/>
        <v>4</v>
      </c>
      <c r="BP2200" s="61">
        <f t="shared" si="103"/>
        <v>0</v>
      </c>
      <c r="BQ2200" s="62">
        <f t="shared" si="104"/>
        <v>4</v>
      </c>
    </row>
    <row r="2201" spans="1:69" ht="18.75" customHeight="1">
      <c r="A2201" s="62">
        <v>5079</v>
      </c>
      <c r="B2201" s="85" t="s">
        <v>14367</v>
      </c>
      <c r="C2201" s="86" t="s">
        <v>14368</v>
      </c>
      <c r="D2201" s="87" t="s">
        <v>14346</v>
      </c>
      <c r="E2201" s="87" t="s">
        <v>5306</v>
      </c>
      <c r="F2201" s="62" t="s">
        <v>71</v>
      </c>
      <c r="G2201" s="86" t="s">
        <v>8931</v>
      </c>
      <c r="H2201" s="102" t="s">
        <v>5881</v>
      </c>
      <c r="J2201" s="82" t="s">
        <v>85</v>
      </c>
      <c r="AU2201" s="82" t="s">
        <v>85</v>
      </c>
      <c r="BO2201" s="61">
        <f t="shared" si="102"/>
        <v>2</v>
      </c>
      <c r="BP2201" s="61">
        <f t="shared" si="103"/>
        <v>0</v>
      </c>
      <c r="BQ2201" s="62">
        <f t="shared" si="104"/>
        <v>2</v>
      </c>
    </row>
    <row r="2202" spans="1:69" ht="18.75" customHeight="1">
      <c r="A2202" s="62">
        <v>5114</v>
      </c>
      <c r="B2202" s="85" t="s">
        <v>14426</v>
      </c>
      <c r="C2202" s="86" t="s">
        <v>14427</v>
      </c>
      <c r="D2202" s="87" t="s">
        <v>84</v>
      </c>
      <c r="E2202" s="87" t="s">
        <v>5329</v>
      </c>
      <c r="F2202" s="62" t="s">
        <v>71</v>
      </c>
      <c r="G2202" s="86" t="s">
        <v>14428</v>
      </c>
      <c r="H2202" s="102" t="s">
        <v>5881</v>
      </c>
      <c r="BO2202" s="61">
        <f t="shared" si="102"/>
        <v>0</v>
      </c>
      <c r="BP2202" s="61">
        <f t="shared" si="103"/>
        <v>0</v>
      </c>
      <c r="BQ2202" s="62">
        <f t="shared" si="104"/>
        <v>0</v>
      </c>
    </row>
    <row r="2203" spans="1:69" ht="18.75" customHeight="1">
      <c r="A2203" s="62">
        <v>5136</v>
      </c>
      <c r="B2203" s="85" t="s">
        <v>14459</v>
      </c>
      <c r="C2203" s="86" t="s">
        <v>14460</v>
      </c>
      <c r="D2203" s="87" t="s">
        <v>224</v>
      </c>
      <c r="E2203" s="87" t="s">
        <v>5329</v>
      </c>
      <c r="F2203" s="62" t="s">
        <v>71</v>
      </c>
      <c r="G2203" s="86" t="s">
        <v>5857</v>
      </c>
      <c r="H2203" s="102" t="s">
        <v>5881</v>
      </c>
      <c r="AI2203" s="82" t="s">
        <v>85</v>
      </c>
      <c r="BO2203" s="61">
        <f t="shared" si="102"/>
        <v>1</v>
      </c>
      <c r="BP2203" s="61">
        <f t="shared" si="103"/>
        <v>0</v>
      </c>
      <c r="BQ2203" s="62">
        <f t="shared" si="104"/>
        <v>1</v>
      </c>
    </row>
    <row r="2204" spans="1:69" ht="18.75" customHeight="1">
      <c r="A2204" s="62">
        <v>5181</v>
      </c>
      <c r="B2204" s="85" t="s">
        <v>14527</v>
      </c>
      <c r="C2204" s="86" t="s">
        <v>14528</v>
      </c>
      <c r="D2204" s="87" t="s">
        <v>14529</v>
      </c>
      <c r="E2204" s="87" t="s">
        <v>5371</v>
      </c>
      <c r="F2204" s="62" t="s">
        <v>71</v>
      </c>
      <c r="G2204" s="86" t="s">
        <v>220</v>
      </c>
      <c r="H2204" s="102" t="s">
        <v>5881</v>
      </c>
      <c r="J2204" s="82" t="s">
        <v>85</v>
      </c>
      <c r="AI2204" s="82" t="s">
        <v>85</v>
      </c>
      <c r="AU2204" s="82" t="s">
        <v>85</v>
      </c>
      <c r="BO2204" s="61">
        <f t="shared" si="102"/>
        <v>3</v>
      </c>
      <c r="BP2204" s="61">
        <f t="shared" si="103"/>
        <v>0</v>
      </c>
      <c r="BQ2204" s="62">
        <f t="shared" si="104"/>
        <v>3</v>
      </c>
    </row>
    <row r="2205" spans="1:69" ht="18.75" customHeight="1">
      <c r="A2205" s="62">
        <v>5252</v>
      </c>
      <c r="B2205" s="85" t="s">
        <v>14638</v>
      </c>
      <c r="C2205" s="86" t="s">
        <v>14639</v>
      </c>
      <c r="D2205" s="87" t="s">
        <v>14640</v>
      </c>
      <c r="E2205" s="87" t="s">
        <v>5443</v>
      </c>
      <c r="F2205" s="62" t="s">
        <v>71</v>
      </c>
      <c r="G2205" s="86" t="s">
        <v>7785</v>
      </c>
      <c r="H2205" s="102" t="s">
        <v>5881</v>
      </c>
      <c r="BO2205" s="61">
        <f t="shared" si="102"/>
        <v>0</v>
      </c>
      <c r="BP2205" s="61">
        <f t="shared" si="103"/>
        <v>0</v>
      </c>
      <c r="BQ2205" s="62">
        <f t="shared" si="104"/>
        <v>0</v>
      </c>
    </row>
    <row r="2206" spans="1:69" ht="18.75" customHeight="1">
      <c r="A2206" s="62">
        <v>5255</v>
      </c>
      <c r="B2206" s="85" t="s">
        <v>14644</v>
      </c>
      <c r="C2206" s="86" t="s">
        <v>14645</v>
      </c>
      <c r="D2206" s="87" t="s">
        <v>14646</v>
      </c>
      <c r="E2206" s="87" t="s">
        <v>5447</v>
      </c>
      <c r="F2206" s="62" t="s">
        <v>71</v>
      </c>
      <c r="G2206" s="86" t="s">
        <v>14647</v>
      </c>
      <c r="H2206" s="102" t="s">
        <v>5881</v>
      </c>
      <c r="J2206" s="82" t="s">
        <v>85</v>
      </c>
      <c r="AU2206" s="82" t="s">
        <v>85</v>
      </c>
      <c r="BO2206" s="61">
        <f t="shared" si="102"/>
        <v>2</v>
      </c>
      <c r="BP2206" s="61">
        <f t="shared" si="103"/>
        <v>0</v>
      </c>
      <c r="BQ2206" s="62">
        <f t="shared" si="104"/>
        <v>2</v>
      </c>
    </row>
    <row r="2207" spans="1:69" ht="18.75" customHeight="1">
      <c r="A2207" s="62">
        <v>125</v>
      </c>
      <c r="B2207" s="85" t="s">
        <v>5789</v>
      </c>
      <c r="C2207" s="86" t="s">
        <v>5790</v>
      </c>
      <c r="D2207" s="87" t="s">
        <v>5791</v>
      </c>
      <c r="E2207" s="87" t="s">
        <v>165</v>
      </c>
      <c r="F2207" s="62" t="s">
        <v>71</v>
      </c>
      <c r="G2207" s="86" t="s">
        <v>5792</v>
      </c>
      <c r="H2207" s="102" t="s">
        <v>5793</v>
      </c>
      <c r="BB2207" s="82" t="s">
        <v>87</v>
      </c>
      <c r="BH2207" s="82" t="s">
        <v>87</v>
      </c>
      <c r="BO2207" s="61">
        <f t="shared" si="102"/>
        <v>2</v>
      </c>
      <c r="BP2207" s="61">
        <f t="shared" si="103"/>
        <v>0</v>
      </c>
      <c r="BQ2207" s="62">
        <f t="shared" si="104"/>
        <v>2</v>
      </c>
    </row>
    <row r="2208" spans="1:69" ht="18.75" customHeight="1">
      <c r="A2208" s="62">
        <v>173</v>
      </c>
      <c r="B2208" s="85" t="s">
        <v>5870</v>
      </c>
      <c r="C2208" s="86" t="s">
        <v>5871</v>
      </c>
      <c r="D2208" s="87" t="s">
        <v>484</v>
      </c>
      <c r="E2208" s="87" t="s">
        <v>309</v>
      </c>
      <c r="F2208" s="62" t="s">
        <v>71</v>
      </c>
      <c r="G2208" s="86" t="s">
        <v>5872</v>
      </c>
      <c r="H2208" s="102" t="s">
        <v>5793</v>
      </c>
      <c r="AI2208" s="82" t="s">
        <v>85</v>
      </c>
      <c r="BB2208" s="82" t="s">
        <v>87</v>
      </c>
      <c r="BD2208" s="82" t="s">
        <v>85</v>
      </c>
      <c r="BH2208" s="82" t="s">
        <v>87</v>
      </c>
      <c r="BO2208" s="61">
        <f t="shared" si="102"/>
        <v>4</v>
      </c>
      <c r="BP2208" s="61">
        <f t="shared" si="103"/>
        <v>0</v>
      </c>
      <c r="BQ2208" s="62">
        <f t="shared" si="104"/>
        <v>4</v>
      </c>
    </row>
    <row r="2209" spans="1:69" ht="18.75" customHeight="1">
      <c r="A2209" s="62">
        <v>293</v>
      </c>
      <c r="B2209" s="85" t="s">
        <v>6107</v>
      </c>
      <c r="C2209" s="86" t="s">
        <v>6108</v>
      </c>
      <c r="D2209" s="87" t="s">
        <v>421</v>
      </c>
      <c r="E2209" s="87" t="s">
        <v>467</v>
      </c>
      <c r="F2209" s="62" t="s">
        <v>71</v>
      </c>
      <c r="G2209" s="86" t="s">
        <v>4652</v>
      </c>
      <c r="H2209" s="102" t="s">
        <v>5793</v>
      </c>
      <c r="AX2209" s="82" t="s">
        <v>87</v>
      </c>
      <c r="BB2209" s="82" t="s">
        <v>87</v>
      </c>
      <c r="BH2209" s="82" t="s">
        <v>87</v>
      </c>
      <c r="BO2209" s="61">
        <f t="shared" si="102"/>
        <v>3</v>
      </c>
      <c r="BP2209" s="61">
        <f t="shared" si="103"/>
        <v>0</v>
      </c>
      <c r="BQ2209" s="62">
        <f t="shared" si="104"/>
        <v>3</v>
      </c>
    </row>
    <row r="2210" spans="1:69" ht="18.75" customHeight="1">
      <c r="A2210" s="62">
        <v>300</v>
      </c>
      <c r="B2210" s="85" t="s">
        <v>6116</v>
      </c>
      <c r="C2210" s="86" t="s">
        <v>6117</v>
      </c>
      <c r="D2210" s="87" t="s">
        <v>6118</v>
      </c>
      <c r="E2210" s="87" t="s">
        <v>6119</v>
      </c>
      <c r="F2210" s="62" t="s">
        <v>71</v>
      </c>
      <c r="G2210" s="86" t="s">
        <v>72</v>
      </c>
      <c r="H2210" s="102" t="s">
        <v>5793</v>
      </c>
      <c r="AI2210" s="82" t="s">
        <v>85</v>
      </c>
      <c r="AX2210" s="82" t="s">
        <v>87</v>
      </c>
      <c r="BB2210" s="82" t="s">
        <v>87</v>
      </c>
      <c r="BH2210" s="82" t="s">
        <v>87</v>
      </c>
      <c r="BO2210" s="61">
        <f t="shared" si="102"/>
        <v>4</v>
      </c>
      <c r="BP2210" s="61">
        <f t="shared" si="103"/>
        <v>0</v>
      </c>
      <c r="BQ2210" s="62">
        <f t="shared" si="104"/>
        <v>4</v>
      </c>
    </row>
    <row r="2211" spans="1:69" ht="18.75" customHeight="1">
      <c r="A2211" s="62">
        <v>399</v>
      </c>
      <c r="B2211" s="85" t="s">
        <v>6337</v>
      </c>
      <c r="C2211" s="86" t="s">
        <v>6338</v>
      </c>
      <c r="D2211" s="87" t="s">
        <v>541</v>
      </c>
      <c r="E2211" s="87" t="s">
        <v>682</v>
      </c>
      <c r="F2211" s="62" t="s">
        <v>71</v>
      </c>
      <c r="G2211" s="86" t="s">
        <v>6339</v>
      </c>
      <c r="H2211" s="102" t="s">
        <v>5793</v>
      </c>
      <c r="AI2211" s="82" t="s">
        <v>85</v>
      </c>
      <c r="AX2211" s="82" t="s">
        <v>87</v>
      </c>
      <c r="BB2211" s="82" t="s">
        <v>87</v>
      </c>
      <c r="BD2211" s="82" t="s">
        <v>85</v>
      </c>
      <c r="BH2211" s="82" t="s">
        <v>87</v>
      </c>
      <c r="BO2211" s="61">
        <f t="shared" si="102"/>
        <v>5</v>
      </c>
      <c r="BP2211" s="61">
        <f t="shared" si="103"/>
        <v>0</v>
      </c>
      <c r="BQ2211" s="62">
        <f t="shared" si="104"/>
        <v>5</v>
      </c>
    </row>
    <row r="2212" spans="1:69" ht="18.75" customHeight="1">
      <c r="A2212" s="62">
        <v>421</v>
      </c>
      <c r="B2212" s="85" t="s">
        <v>6390</v>
      </c>
      <c r="C2212" s="86" t="s">
        <v>6391</v>
      </c>
      <c r="D2212" s="87" t="s">
        <v>6392</v>
      </c>
      <c r="E2212" s="87" t="s">
        <v>702</v>
      </c>
      <c r="F2212" s="62" t="s">
        <v>71</v>
      </c>
      <c r="G2212" s="86" t="s">
        <v>5749</v>
      </c>
      <c r="H2212" s="102" t="s">
        <v>5793</v>
      </c>
      <c r="K2212" s="82" t="s">
        <v>85</v>
      </c>
      <c r="N2212" s="82" t="s">
        <v>85</v>
      </c>
      <c r="S2212" s="82" t="s">
        <v>85</v>
      </c>
      <c r="X2212" s="82" t="s">
        <v>85</v>
      </c>
      <c r="AI2212" s="82" t="s">
        <v>85</v>
      </c>
      <c r="AX2212" s="82" t="s">
        <v>87</v>
      </c>
      <c r="AY2212" s="28" t="s">
        <v>85</v>
      </c>
      <c r="BB2212" s="82" t="s">
        <v>87</v>
      </c>
      <c r="BD2212" s="82" t="s">
        <v>85</v>
      </c>
      <c r="BH2212" s="82" t="s">
        <v>87</v>
      </c>
      <c r="BO2212" s="61">
        <f t="shared" si="102"/>
        <v>10</v>
      </c>
      <c r="BP2212" s="61">
        <f t="shared" si="103"/>
        <v>0</v>
      </c>
      <c r="BQ2212" s="62">
        <f t="shared" si="104"/>
        <v>10</v>
      </c>
    </row>
    <row r="2213" spans="1:69" ht="18.75" customHeight="1">
      <c r="A2213" s="62">
        <v>519</v>
      </c>
      <c r="B2213" s="85" t="s">
        <v>6584</v>
      </c>
      <c r="C2213" s="86" t="s">
        <v>6585</v>
      </c>
      <c r="D2213" s="87" t="s">
        <v>1439</v>
      </c>
      <c r="E2213" s="87" t="s">
        <v>808</v>
      </c>
      <c r="F2213" s="62" t="s">
        <v>71</v>
      </c>
      <c r="G2213" s="86" t="s">
        <v>6586</v>
      </c>
      <c r="H2213" s="102" t="s">
        <v>5793</v>
      </c>
      <c r="BB2213" s="82" t="s">
        <v>87</v>
      </c>
      <c r="BH2213" s="82" t="s">
        <v>87</v>
      </c>
      <c r="BO2213" s="61">
        <f t="shared" si="102"/>
        <v>2</v>
      </c>
      <c r="BP2213" s="61">
        <f t="shared" si="103"/>
        <v>0</v>
      </c>
      <c r="BQ2213" s="62">
        <f t="shared" si="104"/>
        <v>2</v>
      </c>
    </row>
    <row r="2214" spans="1:69" ht="18.75" customHeight="1">
      <c r="A2214" s="62">
        <v>636</v>
      </c>
      <c r="B2214" s="85" t="s">
        <v>6784</v>
      </c>
      <c r="C2214" s="86" t="s">
        <v>6785</v>
      </c>
      <c r="D2214" s="87" t="s">
        <v>718</v>
      </c>
      <c r="E2214" s="87" t="s">
        <v>924</v>
      </c>
      <c r="F2214" s="62" t="s">
        <v>71</v>
      </c>
      <c r="G2214" s="86" t="s">
        <v>5615</v>
      </c>
      <c r="H2214" s="102" t="s">
        <v>5793</v>
      </c>
      <c r="BB2214" s="82" t="s">
        <v>87</v>
      </c>
      <c r="BH2214" s="82" t="s">
        <v>87</v>
      </c>
      <c r="BO2214" s="61">
        <f t="shared" si="102"/>
        <v>2</v>
      </c>
      <c r="BP2214" s="61">
        <f t="shared" si="103"/>
        <v>0</v>
      </c>
      <c r="BQ2214" s="62">
        <f t="shared" si="104"/>
        <v>2</v>
      </c>
    </row>
    <row r="2215" spans="1:69" ht="18.75" customHeight="1">
      <c r="A2215" s="62">
        <v>792</v>
      </c>
      <c r="B2215" s="85" t="s">
        <v>7086</v>
      </c>
      <c r="C2215" s="86" t="s">
        <v>7087</v>
      </c>
      <c r="D2215" s="87" t="s">
        <v>7088</v>
      </c>
      <c r="E2215" s="87" t="s">
        <v>1112</v>
      </c>
      <c r="F2215" s="62" t="s">
        <v>71</v>
      </c>
      <c r="G2215" s="86" t="s">
        <v>401</v>
      </c>
      <c r="H2215" s="102" t="s">
        <v>5793</v>
      </c>
      <c r="BB2215" s="82" t="s">
        <v>87</v>
      </c>
      <c r="BH2215" s="82" t="s">
        <v>87</v>
      </c>
      <c r="BO2215" s="61">
        <f t="shared" si="102"/>
        <v>2</v>
      </c>
      <c r="BP2215" s="61">
        <f t="shared" si="103"/>
        <v>0</v>
      </c>
      <c r="BQ2215" s="62">
        <f t="shared" si="104"/>
        <v>2</v>
      </c>
    </row>
    <row r="2216" spans="1:69" ht="18.75" customHeight="1">
      <c r="A2216" s="62">
        <v>801</v>
      </c>
      <c r="B2216" s="85" t="s">
        <v>7108</v>
      </c>
      <c r="C2216" s="86" t="s">
        <v>7109</v>
      </c>
      <c r="D2216" s="87" t="s">
        <v>7110</v>
      </c>
      <c r="E2216" s="87" t="s">
        <v>521</v>
      </c>
      <c r="F2216" s="62" t="s">
        <v>71</v>
      </c>
      <c r="G2216" s="86" t="s">
        <v>7111</v>
      </c>
      <c r="H2216" s="102" t="s">
        <v>5793</v>
      </c>
      <c r="AI2216" s="82" t="s">
        <v>85</v>
      </c>
      <c r="BB2216" s="82" t="s">
        <v>87</v>
      </c>
      <c r="BH2216" s="82" t="s">
        <v>87</v>
      </c>
      <c r="BO2216" s="61">
        <f t="shared" si="102"/>
        <v>3</v>
      </c>
      <c r="BP2216" s="61">
        <f t="shared" si="103"/>
        <v>0</v>
      </c>
      <c r="BQ2216" s="62">
        <f t="shared" si="104"/>
        <v>3</v>
      </c>
    </row>
    <row r="2217" spans="1:69" ht="18.75" customHeight="1">
      <c r="A2217" s="62">
        <v>1058</v>
      </c>
      <c r="B2217" s="85" t="s">
        <v>7625</v>
      </c>
      <c r="C2217" s="86" t="s">
        <v>7626</v>
      </c>
      <c r="D2217" s="87" t="s">
        <v>500</v>
      </c>
      <c r="E2217" s="87" t="s">
        <v>1404</v>
      </c>
      <c r="F2217" s="62" t="s">
        <v>71</v>
      </c>
      <c r="G2217" s="86" t="s">
        <v>6207</v>
      </c>
      <c r="H2217" s="102" t="s">
        <v>5793</v>
      </c>
      <c r="BB2217" s="82" t="s">
        <v>87</v>
      </c>
      <c r="BH2217" s="82" t="s">
        <v>87</v>
      </c>
      <c r="BO2217" s="61">
        <f t="shared" si="102"/>
        <v>2</v>
      </c>
      <c r="BP2217" s="61">
        <f t="shared" si="103"/>
        <v>0</v>
      </c>
      <c r="BQ2217" s="62">
        <f t="shared" si="104"/>
        <v>2</v>
      </c>
    </row>
    <row r="2218" spans="1:69" ht="18.75" customHeight="1">
      <c r="A2218" s="62">
        <v>1186</v>
      </c>
      <c r="B2218" s="85" t="s">
        <v>7855</v>
      </c>
      <c r="C2218" s="86" t="s">
        <v>7856</v>
      </c>
      <c r="D2218" s="87" t="s">
        <v>541</v>
      </c>
      <c r="E2218" s="87" t="s">
        <v>7854</v>
      </c>
      <c r="F2218" s="62" t="s">
        <v>71</v>
      </c>
      <c r="G2218" s="86" t="s">
        <v>1645</v>
      </c>
      <c r="H2218" s="102" t="s">
        <v>5793</v>
      </c>
      <c r="BB2218" s="82" t="s">
        <v>87</v>
      </c>
      <c r="BH2218" s="82" t="s">
        <v>87</v>
      </c>
      <c r="BO2218" s="61">
        <f t="shared" si="102"/>
        <v>2</v>
      </c>
      <c r="BP2218" s="61">
        <f t="shared" si="103"/>
        <v>0</v>
      </c>
      <c r="BQ2218" s="62">
        <f t="shared" si="104"/>
        <v>2</v>
      </c>
    </row>
    <row r="2219" spans="1:69" ht="18.75" customHeight="1">
      <c r="A2219" s="62">
        <v>1198</v>
      </c>
      <c r="B2219" s="85" t="s">
        <v>7880</v>
      </c>
      <c r="C2219" s="86" t="s">
        <v>7881</v>
      </c>
      <c r="D2219" s="87" t="s">
        <v>6959</v>
      </c>
      <c r="E2219" s="87" t="s">
        <v>1568</v>
      </c>
      <c r="F2219" s="62" t="s">
        <v>71</v>
      </c>
      <c r="G2219" s="86" t="s">
        <v>1854</v>
      </c>
      <c r="H2219" s="102" t="s">
        <v>5793</v>
      </c>
      <c r="J2219" s="82" t="s">
        <v>85</v>
      </c>
      <c r="AI2219" s="82" t="s">
        <v>85</v>
      </c>
      <c r="BB2219" s="82" t="s">
        <v>87</v>
      </c>
      <c r="BD2219" s="82" t="s">
        <v>85</v>
      </c>
      <c r="BH2219" s="82" t="s">
        <v>87</v>
      </c>
      <c r="BO2219" s="61">
        <f t="shared" si="102"/>
        <v>5</v>
      </c>
      <c r="BP2219" s="61">
        <f t="shared" si="103"/>
        <v>0</v>
      </c>
      <c r="BQ2219" s="62">
        <f t="shared" si="104"/>
        <v>5</v>
      </c>
    </row>
    <row r="2220" spans="1:69" ht="18.75" customHeight="1">
      <c r="A2220" s="62">
        <v>1209</v>
      </c>
      <c r="B2220" s="85" t="s">
        <v>7902</v>
      </c>
      <c r="C2220" s="86" t="s">
        <v>7903</v>
      </c>
      <c r="D2220" s="87" t="s">
        <v>7904</v>
      </c>
      <c r="E2220" s="87" t="s">
        <v>1568</v>
      </c>
      <c r="F2220" s="62" t="s">
        <v>71</v>
      </c>
      <c r="G2220" s="86" t="s">
        <v>612</v>
      </c>
      <c r="H2220" s="102" t="s">
        <v>5793</v>
      </c>
      <c r="T2220" s="82" t="s">
        <v>85</v>
      </c>
      <c r="AI2220" s="82" t="s">
        <v>85</v>
      </c>
      <c r="BB2220" s="82" t="s">
        <v>87</v>
      </c>
      <c r="BD2220" s="82" t="s">
        <v>85</v>
      </c>
      <c r="BH2220" s="82" t="s">
        <v>87</v>
      </c>
      <c r="BO2220" s="61">
        <f t="shared" si="102"/>
        <v>5</v>
      </c>
      <c r="BP2220" s="61">
        <f t="shared" si="103"/>
        <v>0</v>
      </c>
      <c r="BQ2220" s="62">
        <f t="shared" si="104"/>
        <v>5</v>
      </c>
    </row>
    <row r="2221" spans="1:69" ht="18.75" customHeight="1">
      <c r="A2221" s="62">
        <v>1360</v>
      </c>
      <c r="B2221" s="85" t="s">
        <v>8164</v>
      </c>
      <c r="C2221" s="86" t="s">
        <v>8165</v>
      </c>
      <c r="D2221" s="87" t="s">
        <v>84</v>
      </c>
      <c r="E2221" s="87" t="s">
        <v>1746</v>
      </c>
      <c r="F2221" s="62" t="s">
        <v>71</v>
      </c>
      <c r="G2221" s="86" t="s">
        <v>2293</v>
      </c>
      <c r="H2221" s="102" t="s">
        <v>5793</v>
      </c>
      <c r="BB2221" s="82" t="s">
        <v>87</v>
      </c>
      <c r="BH2221" s="82" t="s">
        <v>87</v>
      </c>
      <c r="BO2221" s="61">
        <f t="shared" si="102"/>
        <v>2</v>
      </c>
      <c r="BP2221" s="61">
        <f t="shared" si="103"/>
        <v>0</v>
      </c>
      <c r="BQ2221" s="62">
        <f t="shared" si="104"/>
        <v>2</v>
      </c>
    </row>
    <row r="2222" spans="1:69" ht="18.75" customHeight="1">
      <c r="A2222" s="62">
        <v>1362</v>
      </c>
      <c r="B2222" s="85" t="s">
        <v>8168</v>
      </c>
      <c r="C2222" s="86" t="s">
        <v>8169</v>
      </c>
      <c r="D2222" s="87" t="s">
        <v>541</v>
      </c>
      <c r="E2222" s="87" t="s">
        <v>1746</v>
      </c>
      <c r="F2222" s="62" t="s">
        <v>71</v>
      </c>
      <c r="G2222" s="86" t="s">
        <v>8170</v>
      </c>
      <c r="H2222" s="102" t="s">
        <v>5793</v>
      </c>
      <c r="BB2222" s="82" t="s">
        <v>87</v>
      </c>
      <c r="BH2222" s="82" t="s">
        <v>87</v>
      </c>
      <c r="BO2222" s="61">
        <f t="shared" si="102"/>
        <v>2</v>
      </c>
      <c r="BP2222" s="61">
        <f t="shared" si="103"/>
        <v>0</v>
      </c>
      <c r="BQ2222" s="62">
        <f t="shared" si="104"/>
        <v>2</v>
      </c>
    </row>
    <row r="2223" spans="1:69" ht="18.75" customHeight="1">
      <c r="A2223" s="62">
        <v>1372</v>
      </c>
      <c r="B2223" s="85" t="s">
        <v>8183</v>
      </c>
      <c r="C2223" s="86" t="s">
        <v>8184</v>
      </c>
      <c r="D2223" s="87" t="s">
        <v>8185</v>
      </c>
      <c r="E2223" s="87" t="s">
        <v>1776</v>
      </c>
      <c r="F2223" s="62" t="s">
        <v>71</v>
      </c>
      <c r="G2223" s="86" t="s">
        <v>5684</v>
      </c>
      <c r="H2223" s="102" t="s">
        <v>5793</v>
      </c>
      <c r="AI2223" s="82" t="s">
        <v>85</v>
      </c>
      <c r="BB2223" s="82" t="s">
        <v>87</v>
      </c>
      <c r="BH2223" s="82" t="s">
        <v>87</v>
      </c>
      <c r="BO2223" s="61">
        <f t="shared" si="102"/>
        <v>3</v>
      </c>
      <c r="BP2223" s="61">
        <f t="shared" si="103"/>
        <v>0</v>
      </c>
      <c r="BQ2223" s="62">
        <f t="shared" si="104"/>
        <v>3</v>
      </c>
    </row>
    <row r="2224" spans="1:69" ht="18.75" customHeight="1">
      <c r="A2224" s="62">
        <v>1392</v>
      </c>
      <c r="B2224" s="85" t="s">
        <v>8212</v>
      </c>
      <c r="C2224" s="86" t="s">
        <v>8213</v>
      </c>
      <c r="D2224" s="87" t="s">
        <v>8214</v>
      </c>
      <c r="E2224" s="87" t="s">
        <v>1776</v>
      </c>
      <c r="F2224" s="62" t="s">
        <v>71</v>
      </c>
      <c r="G2224" s="86" t="s">
        <v>6803</v>
      </c>
      <c r="H2224" s="102" t="s">
        <v>5793</v>
      </c>
      <c r="AI2224" s="82" t="s">
        <v>85</v>
      </c>
      <c r="BB2224" s="82" t="s">
        <v>87</v>
      </c>
      <c r="BH2224" s="82" t="s">
        <v>87</v>
      </c>
      <c r="BO2224" s="61">
        <f t="shared" si="102"/>
        <v>3</v>
      </c>
      <c r="BP2224" s="61">
        <f t="shared" si="103"/>
        <v>0</v>
      </c>
      <c r="BQ2224" s="62">
        <f t="shared" si="104"/>
        <v>3</v>
      </c>
    </row>
    <row r="2225" spans="1:69" ht="18.75" customHeight="1">
      <c r="A2225" s="62">
        <v>1547</v>
      </c>
      <c r="B2225" s="85" t="s">
        <v>8471</v>
      </c>
      <c r="C2225" s="86" t="s">
        <v>8472</v>
      </c>
      <c r="D2225" s="87" t="s">
        <v>8473</v>
      </c>
      <c r="E2225" s="87" t="s">
        <v>1991</v>
      </c>
      <c r="F2225" s="62" t="s">
        <v>71</v>
      </c>
      <c r="G2225" s="86" t="s">
        <v>8334</v>
      </c>
      <c r="H2225" s="102" t="s">
        <v>5793</v>
      </c>
      <c r="BB2225" s="82" t="s">
        <v>87</v>
      </c>
      <c r="BH2225" s="82" t="s">
        <v>87</v>
      </c>
      <c r="BO2225" s="61">
        <f t="shared" si="102"/>
        <v>2</v>
      </c>
      <c r="BP2225" s="61">
        <f t="shared" si="103"/>
        <v>0</v>
      </c>
      <c r="BQ2225" s="62">
        <f t="shared" si="104"/>
        <v>2</v>
      </c>
    </row>
    <row r="2226" spans="1:69" ht="18.75" customHeight="1">
      <c r="A2226" s="62">
        <v>1594</v>
      </c>
      <c r="B2226" s="85" t="s">
        <v>8540</v>
      </c>
      <c r="C2226" s="86" t="s">
        <v>8541</v>
      </c>
      <c r="D2226" s="87" t="s">
        <v>373</v>
      </c>
      <c r="E2226" s="87" t="s">
        <v>1991</v>
      </c>
      <c r="F2226" s="62" t="s">
        <v>71</v>
      </c>
      <c r="G2226" s="86" t="s">
        <v>8542</v>
      </c>
      <c r="H2226" s="102" t="s">
        <v>5793</v>
      </c>
      <c r="BB2226" s="82" t="s">
        <v>87</v>
      </c>
      <c r="BH2226" s="82" t="s">
        <v>87</v>
      </c>
      <c r="BO2226" s="61">
        <f t="shared" si="102"/>
        <v>2</v>
      </c>
      <c r="BP2226" s="61">
        <f t="shared" si="103"/>
        <v>0</v>
      </c>
      <c r="BQ2226" s="62">
        <f t="shared" si="104"/>
        <v>2</v>
      </c>
    </row>
    <row r="2227" spans="1:69" ht="18.75" customHeight="1">
      <c r="A2227" s="62">
        <v>1602</v>
      </c>
      <c r="B2227" s="85" t="s">
        <v>8548</v>
      </c>
      <c r="C2227" s="86" t="s">
        <v>8549</v>
      </c>
      <c r="D2227" s="87" t="s">
        <v>378</v>
      </c>
      <c r="E2227" s="87" t="s">
        <v>1991</v>
      </c>
      <c r="F2227" s="62" t="s">
        <v>71</v>
      </c>
      <c r="G2227" s="86" t="s">
        <v>8488</v>
      </c>
      <c r="H2227" s="102" t="s">
        <v>5793</v>
      </c>
      <c r="S2227" s="82" t="s">
        <v>85</v>
      </c>
      <c r="AI2227" s="82" t="s">
        <v>85</v>
      </c>
      <c r="BB2227" s="82" t="s">
        <v>87</v>
      </c>
      <c r="BD2227" s="82" t="s">
        <v>85</v>
      </c>
      <c r="BH2227" s="82" t="s">
        <v>87</v>
      </c>
      <c r="BO2227" s="61">
        <f t="shared" si="102"/>
        <v>5</v>
      </c>
      <c r="BP2227" s="61">
        <f t="shared" si="103"/>
        <v>0</v>
      </c>
      <c r="BQ2227" s="62">
        <f t="shared" si="104"/>
        <v>5</v>
      </c>
    </row>
    <row r="2228" spans="1:69" ht="18.75" customHeight="1">
      <c r="A2228" s="62">
        <v>1659</v>
      </c>
      <c r="B2228" s="85" t="s">
        <v>8636</v>
      </c>
      <c r="C2228" s="86" t="s">
        <v>8637</v>
      </c>
      <c r="D2228" s="87" t="s">
        <v>1584</v>
      </c>
      <c r="E2228" s="87" t="s">
        <v>1991</v>
      </c>
      <c r="F2228" s="62" t="s">
        <v>71</v>
      </c>
      <c r="G2228" s="86" t="s">
        <v>6322</v>
      </c>
      <c r="H2228" s="102" t="s">
        <v>5793</v>
      </c>
      <c r="BB2228" s="82" t="s">
        <v>87</v>
      </c>
      <c r="BH2228" s="82" t="s">
        <v>87</v>
      </c>
      <c r="BO2228" s="61">
        <f t="shared" si="102"/>
        <v>2</v>
      </c>
      <c r="BP2228" s="61">
        <f t="shared" si="103"/>
        <v>0</v>
      </c>
      <c r="BQ2228" s="62">
        <f t="shared" si="104"/>
        <v>2</v>
      </c>
    </row>
    <row r="2229" spans="1:69" ht="18.75" customHeight="1">
      <c r="A2229" s="62">
        <v>1660</v>
      </c>
      <c r="B2229" s="85" t="s">
        <v>8638</v>
      </c>
      <c r="C2229" s="86" t="s">
        <v>8639</v>
      </c>
      <c r="D2229" s="87" t="s">
        <v>2476</v>
      </c>
      <c r="E2229" s="87" t="s">
        <v>1991</v>
      </c>
      <c r="F2229" s="62" t="s">
        <v>71</v>
      </c>
      <c r="G2229" s="86" t="s">
        <v>3893</v>
      </c>
      <c r="H2229" s="102" t="s">
        <v>5793</v>
      </c>
      <c r="BB2229" s="82" t="s">
        <v>87</v>
      </c>
      <c r="BH2229" s="82" t="s">
        <v>87</v>
      </c>
      <c r="BO2229" s="61">
        <f t="shared" si="102"/>
        <v>2</v>
      </c>
      <c r="BP2229" s="61">
        <f t="shared" si="103"/>
        <v>0</v>
      </c>
      <c r="BQ2229" s="62">
        <f t="shared" si="104"/>
        <v>2</v>
      </c>
    </row>
    <row r="2230" spans="1:69" ht="18.75" customHeight="1">
      <c r="A2230" s="62">
        <v>1696</v>
      </c>
      <c r="B2230" s="85" t="s">
        <v>8708</v>
      </c>
      <c r="C2230" s="86" t="s">
        <v>8709</v>
      </c>
      <c r="D2230" s="87" t="s">
        <v>8707</v>
      </c>
      <c r="E2230" s="87" t="s">
        <v>1991</v>
      </c>
      <c r="F2230" s="62" t="s">
        <v>71</v>
      </c>
      <c r="G2230" s="86" t="s">
        <v>7014</v>
      </c>
      <c r="H2230" s="102" t="s">
        <v>5793</v>
      </c>
      <c r="J2230" s="82" t="s">
        <v>85</v>
      </c>
      <c r="X2230" s="82" t="s">
        <v>85</v>
      </c>
      <c r="AI2230" s="82" t="s">
        <v>85</v>
      </c>
      <c r="AU2230" s="82" t="s">
        <v>85</v>
      </c>
      <c r="BB2230" s="82" t="s">
        <v>87</v>
      </c>
      <c r="BC2230" s="82" t="s">
        <v>85</v>
      </c>
      <c r="BD2230" s="82" t="s">
        <v>85</v>
      </c>
      <c r="BH2230" s="82" t="s">
        <v>87</v>
      </c>
      <c r="BO2230" s="61">
        <f t="shared" si="102"/>
        <v>8</v>
      </c>
      <c r="BP2230" s="61">
        <f t="shared" si="103"/>
        <v>0</v>
      </c>
      <c r="BQ2230" s="62">
        <f t="shared" si="104"/>
        <v>8</v>
      </c>
    </row>
    <row r="2231" spans="1:69" ht="18.75" customHeight="1">
      <c r="A2231" s="62">
        <v>1724</v>
      </c>
      <c r="B2231" s="85" t="s">
        <v>8760</v>
      </c>
      <c r="C2231" s="86" t="s">
        <v>8761</v>
      </c>
      <c r="D2231" s="87" t="s">
        <v>144</v>
      </c>
      <c r="E2231" s="87" t="s">
        <v>2122</v>
      </c>
      <c r="F2231" s="62" t="s">
        <v>71</v>
      </c>
      <c r="G2231" s="86" t="s">
        <v>8762</v>
      </c>
      <c r="H2231" s="102" t="s">
        <v>5793</v>
      </c>
      <c r="BB2231" s="82" t="s">
        <v>87</v>
      </c>
      <c r="BH2231" s="82" t="s">
        <v>87</v>
      </c>
      <c r="BO2231" s="61">
        <f t="shared" si="102"/>
        <v>2</v>
      </c>
      <c r="BP2231" s="61">
        <f t="shared" si="103"/>
        <v>0</v>
      </c>
      <c r="BQ2231" s="62">
        <f t="shared" si="104"/>
        <v>2</v>
      </c>
    </row>
    <row r="2232" spans="1:69" ht="18.75" customHeight="1">
      <c r="A2232" s="62">
        <v>1990</v>
      </c>
      <c r="B2232" s="85" t="s">
        <v>9212</v>
      </c>
      <c r="C2232" s="86" t="s">
        <v>9213</v>
      </c>
      <c r="D2232" s="87" t="s">
        <v>544</v>
      </c>
      <c r="E2232" s="87" t="s">
        <v>2314</v>
      </c>
      <c r="F2232" s="62" t="s">
        <v>71</v>
      </c>
      <c r="G2232" s="86" t="s">
        <v>6909</v>
      </c>
      <c r="H2232" s="102" t="s">
        <v>5793</v>
      </c>
      <c r="I2232" s="82" t="s">
        <v>85</v>
      </c>
      <c r="J2232" s="82" t="s">
        <v>85</v>
      </c>
      <c r="K2232" s="82" t="s">
        <v>85</v>
      </c>
      <c r="N2232" s="82" t="s">
        <v>85</v>
      </c>
      <c r="Q2232" s="82" t="s">
        <v>85</v>
      </c>
      <c r="R2232" s="82" t="s">
        <v>85</v>
      </c>
      <c r="S2232" s="82" t="s">
        <v>85</v>
      </c>
      <c r="T2232" s="82" t="s">
        <v>85</v>
      </c>
      <c r="W2232" s="82" t="s">
        <v>85</v>
      </c>
      <c r="X2232" s="82" t="s">
        <v>85</v>
      </c>
      <c r="AE2232" s="82" t="s">
        <v>85</v>
      </c>
      <c r="AI2232" s="82" t="s">
        <v>85</v>
      </c>
      <c r="AT2232" s="82" t="s">
        <v>85</v>
      </c>
      <c r="AU2232" s="82" t="s">
        <v>85</v>
      </c>
      <c r="BB2232" s="82" t="s">
        <v>87</v>
      </c>
      <c r="BD2232" s="82" t="s">
        <v>85</v>
      </c>
      <c r="BH2232" s="82" t="s">
        <v>87</v>
      </c>
      <c r="BO2232" s="61">
        <f t="shared" si="102"/>
        <v>17</v>
      </c>
      <c r="BP2232" s="61">
        <f t="shared" si="103"/>
        <v>0</v>
      </c>
      <c r="BQ2232" s="62">
        <f t="shared" si="104"/>
        <v>17</v>
      </c>
    </row>
    <row r="2233" spans="1:69" ht="18.75" customHeight="1">
      <c r="A2233" s="62">
        <v>2007</v>
      </c>
      <c r="B2233" s="85" t="s">
        <v>9232</v>
      </c>
      <c r="C2233" s="86" t="s">
        <v>9233</v>
      </c>
      <c r="D2233" s="87" t="s">
        <v>5094</v>
      </c>
      <c r="E2233" s="87" t="s">
        <v>2324</v>
      </c>
      <c r="F2233" s="62" t="s">
        <v>71</v>
      </c>
      <c r="G2233" s="86" t="s">
        <v>9234</v>
      </c>
      <c r="H2233" s="102" t="s">
        <v>5793</v>
      </c>
      <c r="J2233" s="82" t="s">
        <v>85</v>
      </c>
      <c r="AI2233" s="82" t="s">
        <v>85</v>
      </c>
      <c r="BB2233" s="82" t="s">
        <v>87</v>
      </c>
      <c r="BD2233" s="82" t="s">
        <v>85</v>
      </c>
      <c r="BH2233" s="82" t="s">
        <v>87</v>
      </c>
      <c r="BO2233" s="61">
        <f t="shared" si="102"/>
        <v>5</v>
      </c>
      <c r="BP2233" s="61">
        <f t="shared" si="103"/>
        <v>0</v>
      </c>
      <c r="BQ2233" s="62">
        <f t="shared" si="104"/>
        <v>5</v>
      </c>
    </row>
    <row r="2234" spans="1:69" ht="18.75" customHeight="1">
      <c r="A2234" s="62">
        <v>2250</v>
      </c>
      <c r="B2234" s="85" t="s">
        <v>9656</v>
      </c>
      <c r="C2234" s="86" t="s">
        <v>9657</v>
      </c>
      <c r="D2234" s="87" t="s">
        <v>1320</v>
      </c>
      <c r="E2234" s="87" t="s">
        <v>2571</v>
      </c>
      <c r="F2234" s="62" t="s">
        <v>71</v>
      </c>
      <c r="G2234" s="86" t="s">
        <v>7005</v>
      </c>
      <c r="H2234" s="102" t="s">
        <v>5793</v>
      </c>
      <c r="AI2234" s="82" t="s">
        <v>85</v>
      </c>
      <c r="BB2234" s="82" t="s">
        <v>87</v>
      </c>
      <c r="BD2234" s="82" t="s">
        <v>85</v>
      </c>
      <c r="BH2234" s="82" t="s">
        <v>87</v>
      </c>
      <c r="BO2234" s="61">
        <f t="shared" si="102"/>
        <v>4</v>
      </c>
      <c r="BP2234" s="61">
        <f t="shared" si="103"/>
        <v>0</v>
      </c>
      <c r="BQ2234" s="62">
        <f t="shared" si="104"/>
        <v>4</v>
      </c>
    </row>
    <row r="2235" spans="1:69" ht="18.75" customHeight="1">
      <c r="A2235" s="62">
        <v>2371</v>
      </c>
      <c r="B2235" s="85" t="s">
        <v>9883</v>
      </c>
      <c r="C2235" s="86" t="s">
        <v>9884</v>
      </c>
      <c r="D2235" s="87" t="s">
        <v>9885</v>
      </c>
      <c r="E2235" s="87" t="s">
        <v>2631</v>
      </c>
      <c r="F2235" s="62" t="s">
        <v>71</v>
      </c>
      <c r="G2235" s="86" t="s">
        <v>7198</v>
      </c>
      <c r="H2235" s="102" t="s">
        <v>5793</v>
      </c>
      <c r="BB2235" s="82" t="s">
        <v>87</v>
      </c>
      <c r="BH2235" s="82" t="s">
        <v>87</v>
      </c>
      <c r="BO2235" s="61">
        <f t="shared" si="102"/>
        <v>2</v>
      </c>
      <c r="BP2235" s="61">
        <f t="shared" si="103"/>
        <v>0</v>
      </c>
      <c r="BQ2235" s="62">
        <f t="shared" si="104"/>
        <v>2</v>
      </c>
    </row>
    <row r="2236" spans="1:69" ht="18.75" customHeight="1">
      <c r="A2236" s="62">
        <v>2386</v>
      </c>
      <c r="B2236" s="85" t="s">
        <v>9909</v>
      </c>
      <c r="C2236" s="86" t="s">
        <v>9910</v>
      </c>
      <c r="D2236" s="87" t="s">
        <v>657</v>
      </c>
      <c r="E2236" s="87" t="s">
        <v>2631</v>
      </c>
      <c r="F2236" s="62" t="s">
        <v>71</v>
      </c>
      <c r="G2236" s="86" t="s">
        <v>7010</v>
      </c>
      <c r="H2236" s="102" t="s">
        <v>5793</v>
      </c>
      <c r="AI2236" s="82" t="s">
        <v>85</v>
      </c>
      <c r="BB2236" s="82" t="s">
        <v>87</v>
      </c>
      <c r="BD2236" s="82" t="s">
        <v>85</v>
      </c>
      <c r="BH2236" s="82" t="s">
        <v>87</v>
      </c>
      <c r="BO2236" s="61">
        <f t="shared" si="102"/>
        <v>4</v>
      </c>
      <c r="BP2236" s="61">
        <f t="shared" si="103"/>
        <v>0</v>
      </c>
      <c r="BQ2236" s="62">
        <f t="shared" si="104"/>
        <v>4</v>
      </c>
    </row>
    <row r="2237" spans="1:69" ht="18.75" customHeight="1">
      <c r="A2237" s="62">
        <v>2589</v>
      </c>
      <c r="B2237" s="85" t="s">
        <v>10252</v>
      </c>
      <c r="C2237" s="86" t="s">
        <v>10253</v>
      </c>
      <c r="D2237" s="87" t="s">
        <v>10254</v>
      </c>
      <c r="E2237" s="87" t="s">
        <v>71</v>
      </c>
      <c r="F2237" s="62" t="s">
        <v>71</v>
      </c>
      <c r="G2237" s="86" t="s">
        <v>6899</v>
      </c>
      <c r="H2237" s="102" t="s">
        <v>5793</v>
      </c>
      <c r="AI2237" s="82" t="s">
        <v>85</v>
      </c>
      <c r="BB2237" s="82" t="s">
        <v>87</v>
      </c>
      <c r="BD2237" s="82" t="s">
        <v>85</v>
      </c>
      <c r="BH2237" s="82" t="s">
        <v>87</v>
      </c>
      <c r="BO2237" s="61">
        <f t="shared" si="102"/>
        <v>4</v>
      </c>
      <c r="BP2237" s="61">
        <f t="shared" si="103"/>
        <v>0</v>
      </c>
      <c r="BQ2237" s="62">
        <f t="shared" si="104"/>
        <v>4</v>
      </c>
    </row>
    <row r="2238" spans="1:69" ht="18.75" customHeight="1">
      <c r="A2238" s="62">
        <v>2606</v>
      </c>
      <c r="B2238" s="85" t="s">
        <v>10284</v>
      </c>
      <c r="C2238" s="86" t="s">
        <v>10285</v>
      </c>
      <c r="D2238" s="87" t="s">
        <v>373</v>
      </c>
      <c r="E2238" s="87" t="s">
        <v>71</v>
      </c>
      <c r="F2238" s="62" t="s">
        <v>71</v>
      </c>
      <c r="G2238" s="86" t="s">
        <v>864</v>
      </c>
      <c r="H2238" s="102" t="s">
        <v>5793</v>
      </c>
      <c r="BB2238" s="82" t="s">
        <v>87</v>
      </c>
      <c r="BH2238" s="82" t="s">
        <v>87</v>
      </c>
      <c r="BO2238" s="61">
        <f t="shared" si="102"/>
        <v>2</v>
      </c>
      <c r="BP2238" s="61">
        <f t="shared" si="103"/>
        <v>0</v>
      </c>
      <c r="BQ2238" s="62">
        <f t="shared" si="104"/>
        <v>2</v>
      </c>
    </row>
    <row r="2239" spans="1:69" ht="18.75" customHeight="1">
      <c r="A2239" s="62">
        <v>2813</v>
      </c>
      <c r="B2239" s="85" t="s">
        <v>10582</v>
      </c>
      <c r="C2239" s="86" t="s">
        <v>10583</v>
      </c>
      <c r="D2239" s="87" t="s">
        <v>3920</v>
      </c>
      <c r="E2239" s="87" t="s">
        <v>3149</v>
      </c>
      <c r="F2239" s="62" t="s">
        <v>71</v>
      </c>
      <c r="G2239" s="86" t="s">
        <v>8628</v>
      </c>
      <c r="H2239" s="102" t="s">
        <v>5793</v>
      </c>
      <c r="BB2239" s="82" t="s">
        <v>87</v>
      </c>
      <c r="BH2239" s="82" t="s">
        <v>87</v>
      </c>
      <c r="BO2239" s="61">
        <f t="shared" si="102"/>
        <v>2</v>
      </c>
      <c r="BP2239" s="61">
        <f t="shared" si="103"/>
        <v>0</v>
      </c>
      <c r="BQ2239" s="62">
        <f t="shared" si="104"/>
        <v>2</v>
      </c>
    </row>
    <row r="2240" spans="1:69" ht="18.75" customHeight="1">
      <c r="A2240" s="62">
        <v>2859</v>
      </c>
      <c r="B2240" s="85" t="s">
        <v>10675</v>
      </c>
      <c r="C2240" s="86" t="s">
        <v>10676</v>
      </c>
      <c r="D2240" s="87" t="s">
        <v>693</v>
      </c>
      <c r="E2240" s="87" t="s">
        <v>3174</v>
      </c>
      <c r="F2240" s="62" t="s">
        <v>71</v>
      </c>
      <c r="G2240" s="86" t="s">
        <v>6359</v>
      </c>
      <c r="H2240" s="102" t="s">
        <v>5793</v>
      </c>
      <c r="J2240" s="82" t="s">
        <v>85</v>
      </c>
      <c r="BB2240" s="82" t="s">
        <v>87</v>
      </c>
      <c r="BD2240" s="82" t="s">
        <v>85</v>
      </c>
      <c r="BH2240" s="82" t="s">
        <v>87</v>
      </c>
      <c r="BO2240" s="61">
        <f t="shared" si="102"/>
        <v>4</v>
      </c>
      <c r="BP2240" s="61">
        <f t="shared" si="103"/>
        <v>0</v>
      </c>
      <c r="BQ2240" s="62">
        <f t="shared" si="104"/>
        <v>4</v>
      </c>
    </row>
    <row r="2241" spans="1:69" ht="18.75" customHeight="1">
      <c r="A2241" s="62">
        <v>2881</v>
      </c>
      <c r="B2241" s="85" t="s">
        <v>10725</v>
      </c>
      <c r="C2241" s="86" t="s">
        <v>10726</v>
      </c>
      <c r="D2241" s="87" t="s">
        <v>207</v>
      </c>
      <c r="E2241" s="87" t="s">
        <v>10727</v>
      </c>
      <c r="F2241" s="62" t="s">
        <v>71</v>
      </c>
      <c r="G2241" s="86" t="s">
        <v>6750</v>
      </c>
      <c r="H2241" s="102" t="s">
        <v>5793</v>
      </c>
      <c r="J2241" s="82" t="s">
        <v>85</v>
      </c>
      <c r="S2241" s="82" t="s">
        <v>85</v>
      </c>
      <c r="AI2241" s="82" t="s">
        <v>85</v>
      </c>
      <c r="AU2241" s="82" t="s">
        <v>85</v>
      </c>
      <c r="BB2241" s="82" t="s">
        <v>87</v>
      </c>
      <c r="BD2241" s="82" t="s">
        <v>85</v>
      </c>
      <c r="BH2241" s="82" t="s">
        <v>87</v>
      </c>
      <c r="BO2241" s="61">
        <f t="shared" si="102"/>
        <v>7</v>
      </c>
      <c r="BP2241" s="61">
        <f t="shared" si="103"/>
        <v>0</v>
      </c>
      <c r="BQ2241" s="62">
        <f t="shared" si="104"/>
        <v>7</v>
      </c>
    </row>
    <row r="2242" spans="1:69" ht="18.75" customHeight="1">
      <c r="A2242" s="62">
        <v>2906</v>
      </c>
      <c r="B2242" s="85" t="s">
        <v>10773</v>
      </c>
      <c r="C2242" s="86" t="s">
        <v>10774</v>
      </c>
      <c r="D2242" s="87" t="s">
        <v>7539</v>
      </c>
      <c r="E2242" s="87" t="s">
        <v>3216</v>
      </c>
      <c r="F2242" s="62" t="s">
        <v>71</v>
      </c>
      <c r="G2242" s="86" t="s">
        <v>5514</v>
      </c>
      <c r="H2242" s="102" t="s">
        <v>5793</v>
      </c>
      <c r="BB2242" s="82" t="s">
        <v>87</v>
      </c>
      <c r="BH2242" s="82" t="s">
        <v>87</v>
      </c>
      <c r="BO2242" s="61">
        <f t="shared" si="102"/>
        <v>2</v>
      </c>
      <c r="BP2242" s="61">
        <f t="shared" si="103"/>
        <v>0</v>
      </c>
      <c r="BQ2242" s="62">
        <f t="shared" si="104"/>
        <v>2</v>
      </c>
    </row>
    <row r="2243" spans="1:69" ht="18.75" customHeight="1">
      <c r="A2243" s="62">
        <v>3127</v>
      </c>
      <c r="B2243" s="85" t="s">
        <v>11138</v>
      </c>
      <c r="C2243" s="86" t="s">
        <v>11139</v>
      </c>
      <c r="D2243" s="87" t="s">
        <v>732</v>
      </c>
      <c r="E2243" s="87" t="s">
        <v>3444</v>
      </c>
      <c r="F2243" s="62" t="s">
        <v>71</v>
      </c>
      <c r="G2243" s="86" t="s">
        <v>6409</v>
      </c>
      <c r="H2243" s="102" t="s">
        <v>5793</v>
      </c>
      <c r="AI2243" s="82" t="s">
        <v>85</v>
      </c>
      <c r="BB2243" s="82" t="s">
        <v>87</v>
      </c>
      <c r="BH2243" s="82" t="s">
        <v>87</v>
      </c>
      <c r="BO2243" s="61">
        <f t="shared" si="102"/>
        <v>3</v>
      </c>
      <c r="BP2243" s="61">
        <f t="shared" si="103"/>
        <v>0</v>
      </c>
      <c r="BQ2243" s="62">
        <f t="shared" si="104"/>
        <v>3</v>
      </c>
    </row>
    <row r="2244" spans="1:69" ht="18.75" customHeight="1">
      <c r="A2244" s="62">
        <v>3169</v>
      </c>
      <c r="B2244" s="85" t="s">
        <v>11215</v>
      </c>
      <c r="C2244" s="86" t="s">
        <v>11216</v>
      </c>
      <c r="D2244" s="87" t="s">
        <v>1898</v>
      </c>
      <c r="E2244" s="87" t="s">
        <v>3487</v>
      </c>
      <c r="F2244" s="62" t="s">
        <v>71</v>
      </c>
      <c r="G2244" s="86" t="s">
        <v>359</v>
      </c>
      <c r="H2244" s="102" t="s">
        <v>5793</v>
      </c>
      <c r="BB2244" s="82" t="s">
        <v>87</v>
      </c>
      <c r="BH2244" s="82" t="s">
        <v>87</v>
      </c>
      <c r="BO2244" s="61">
        <f t="shared" si="102"/>
        <v>2</v>
      </c>
      <c r="BP2244" s="61">
        <f t="shared" si="103"/>
        <v>0</v>
      </c>
      <c r="BQ2244" s="62">
        <f t="shared" si="104"/>
        <v>2</v>
      </c>
    </row>
    <row r="2245" spans="1:69" ht="18.75" customHeight="1">
      <c r="A2245" s="62">
        <v>3225</v>
      </c>
      <c r="B2245" s="85" t="s">
        <v>11304</v>
      </c>
      <c r="C2245" s="86" t="s">
        <v>11305</v>
      </c>
      <c r="D2245" s="87" t="s">
        <v>3375</v>
      </c>
      <c r="E2245" s="87" t="s">
        <v>3516</v>
      </c>
      <c r="F2245" s="62" t="s">
        <v>71</v>
      </c>
      <c r="G2245" s="86" t="s">
        <v>7097</v>
      </c>
      <c r="H2245" s="102" t="s">
        <v>5793</v>
      </c>
      <c r="AI2245" s="82" t="s">
        <v>85</v>
      </c>
      <c r="BB2245" s="82" t="s">
        <v>87</v>
      </c>
      <c r="BD2245" s="82" t="s">
        <v>85</v>
      </c>
      <c r="BH2245" s="82" t="s">
        <v>87</v>
      </c>
      <c r="BO2245" s="61">
        <f t="shared" si="102"/>
        <v>4</v>
      </c>
      <c r="BP2245" s="61">
        <f t="shared" si="103"/>
        <v>0</v>
      </c>
      <c r="BQ2245" s="62">
        <f t="shared" si="104"/>
        <v>4</v>
      </c>
    </row>
    <row r="2246" spans="1:69" ht="18.75" customHeight="1">
      <c r="A2246" s="62">
        <v>3416</v>
      </c>
      <c r="B2246" s="85" t="s">
        <v>11588</v>
      </c>
      <c r="C2246" s="86" t="s">
        <v>11589</v>
      </c>
      <c r="D2246" s="87" t="s">
        <v>154</v>
      </c>
      <c r="E2246" s="87" t="s">
        <v>3689</v>
      </c>
      <c r="F2246" s="62" t="s">
        <v>71</v>
      </c>
      <c r="G2246" s="86" t="s">
        <v>5570</v>
      </c>
      <c r="H2246" s="102" t="s">
        <v>5793</v>
      </c>
      <c r="AI2246" s="82" t="s">
        <v>85</v>
      </c>
      <c r="BB2246" s="82" t="s">
        <v>87</v>
      </c>
      <c r="BC2246" s="82" t="s">
        <v>85</v>
      </c>
      <c r="BD2246" s="82" t="s">
        <v>85</v>
      </c>
      <c r="BH2246" s="82" t="s">
        <v>87</v>
      </c>
      <c r="BO2246" s="61">
        <f t="shared" ref="BO2246:BO2309" si="105">COUNTIF(I2246:BH2246,"X")</f>
        <v>5</v>
      </c>
      <c r="BP2246" s="61">
        <f t="shared" ref="BP2246:BP2309" si="106">COUNTIF(BJ2246:BM2246,"X")</f>
        <v>0</v>
      </c>
      <c r="BQ2246" s="62">
        <f t="shared" ref="BQ2246:BQ2309" si="107">SUM(BO2246:BP2246)</f>
        <v>5</v>
      </c>
    </row>
    <row r="2247" spans="1:69" ht="18.75" customHeight="1">
      <c r="A2247" s="62">
        <v>3451</v>
      </c>
      <c r="B2247" s="85" t="s">
        <v>11647</v>
      </c>
      <c r="C2247" s="86" t="s">
        <v>11648</v>
      </c>
      <c r="D2247" s="87" t="s">
        <v>116</v>
      </c>
      <c r="E2247" s="87" t="s">
        <v>3714</v>
      </c>
      <c r="F2247" s="62" t="s">
        <v>71</v>
      </c>
      <c r="G2247" s="86" t="s">
        <v>5917</v>
      </c>
      <c r="H2247" s="102" t="s">
        <v>5793</v>
      </c>
      <c r="BB2247" s="82" t="s">
        <v>87</v>
      </c>
      <c r="BH2247" s="82" t="s">
        <v>87</v>
      </c>
      <c r="BO2247" s="61">
        <f t="shared" si="105"/>
        <v>2</v>
      </c>
      <c r="BP2247" s="61">
        <f t="shared" si="106"/>
        <v>0</v>
      </c>
      <c r="BQ2247" s="62">
        <f t="shared" si="107"/>
        <v>2</v>
      </c>
    </row>
    <row r="2248" spans="1:69" ht="18.75" customHeight="1">
      <c r="A2248" s="62">
        <v>3564</v>
      </c>
      <c r="B2248" s="85" t="s">
        <v>11841</v>
      </c>
      <c r="C2248" s="86" t="s">
        <v>11842</v>
      </c>
      <c r="D2248" s="87" t="s">
        <v>5856</v>
      </c>
      <c r="E2248" s="87" t="s">
        <v>3838</v>
      </c>
      <c r="F2248" s="62" t="s">
        <v>71</v>
      </c>
      <c r="G2248" s="86" t="s">
        <v>6261</v>
      </c>
      <c r="H2248" s="102" t="s">
        <v>5793</v>
      </c>
      <c r="BB2248" s="82" t="s">
        <v>87</v>
      </c>
      <c r="BH2248" s="82" t="s">
        <v>87</v>
      </c>
      <c r="BO2248" s="61">
        <f t="shared" si="105"/>
        <v>2</v>
      </c>
      <c r="BP2248" s="61">
        <f t="shared" si="106"/>
        <v>0</v>
      </c>
      <c r="BQ2248" s="62">
        <f t="shared" si="107"/>
        <v>2</v>
      </c>
    </row>
    <row r="2249" spans="1:69" ht="18.75" customHeight="1">
      <c r="A2249" s="62">
        <v>3565</v>
      </c>
      <c r="B2249" s="85" t="s">
        <v>11843</v>
      </c>
      <c r="C2249" s="86" t="s">
        <v>11844</v>
      </c>
      <c r="D2249" s="87" t="s">
        <v>5040</v>
      </c>
      <c r="E2249" s="87" t="s">
        <v>3838</v>
      </c>
      <c r="F2249" s="62" t="s">
        <v>71</v>
      </c>
      <c r="G2249" s="86" t="s">
        <v>6574</v>
      </c>
      <c r="H2249" s="102" t="s">
        <v>5793</v>
      </c>
      <c r="BB2249" s="82" t="s">
        <v>87</v>
      </c>
      <c r="BH2249" s="82" t="s">
        <v>87</v>
      </c>
      <c r="BO2249" s="61">
        <f t="shared" si="105"/>
        <v>2</v>
      </c>
      <c r="BP2249" s="61">
        <f t="shared" si="106"/>
        <v>0</v>
      </c>
      <c r="BQ2249" s="62">
        <f t="shared" si="107"/>
        <v>2</v>
      </c>
    </row>
    <row r="2250" spans="1:69" ht="18.75" customHeight="1">
      <c r="A2250" s="62">
        <v>3680</v>
      </c>
      <c r="B2250" s="85" t="s">
        <v>12061</v>
      </c>
      <c r="C2250" s="86" t="s">
        <v>12062</v>
      </c>
      <c r="D2250" s="87" t="s">
        <v>2197</v>
      </c>
      <c r="E2250" s="87" t="s">
        <v>3967</v>
      </c>
      <c r="F2250" s="62" t="s">
        <v>71</v>
      </c>
      <c r="G2250" s="86" t="s">
        <v>6276</v>
      </c>
      <c r="H2250" s="102" t="s">
        <v>5793</v>
      </c>
      <c r="J2250" s="82" t="s">
        <v>85</v>
      </c>
      <c r="AI2250" s="82" t="s">
        <v>85</v>
      </c>
      <c r="AU2250" s="82" t="s">
        <v>85</v>
      </c>
      <c r="BB2250" s="82" t="s">
        <v>87</v>
      </c>
      <c r="BH2250" s="82" t="s">
        <v>87</v>
      </c>
      <c r="BO2250" s="61">
        <f t="shared" si="105"/>
        <v>5</v>
      </c>
      <c r="BP2250" s="61">
        <f t="shared" si="106"/>
        <v>0</v>
      </c>
      <c r="BQ2250" s="62">
        <f t="shared" si="107"/>
        <v>5</v>
      </c>
    </row>
    <row r="2251" spans="1:69" ht="18.75" customHeight="1">
      <c r="A2251" s="62">
        <v>3751</v>
      </c>
      <c r="B2251" s="85" t="s">
        <v>12176</v>
      </c>
      <c r="C2251" s="86" t="s">
        <v>12177</v>
      </c>
      <c r="D2251" s="87" t="s">
        <v>12178</v>
      </c>
      <c r="E2251" s="87" t="s">
        <v>4018</v>
      </c>
      <c r="F2251" s="62" t="s">
        <v>71</v>
      </c>
      <c r="G2251" s="86" t="s">
        <v>6509</v>
      </c>
      <c r="H2251" s="102" t="s">
        <v>5793</v>
      </c>
      <c r="BB2251" s="82" t="s">
        <v>87</v>
      </c>
      <c r="BD2251" s="82" t="s">
        <v>85</v>
      </c>
      <c r="BH2251" s="82" t="s">
        <v>87</v>
      </c>
      <c r="BO2251" s="61">
        <f t="shared" si="105"/>
        <v>3</v>
      </c>
      <c r="BP2251" s="61">
        <f t="shared" si="106"/>
        <v>0</v>
      </c>
      <c r="BQ2251" s="62">
        <f t="shared" si="107"/>
        <v>3</v>
      </c>
    </row>
    <row r="2252" spans="1:69" ht="18.75" customHeight="1">
      <c r="A2252" s="62">
        <v>4091</v>
      </c>
      <c r="B2252" s="85" t="s">
        <v>12737</v>
      </c>
      <c r="C2252" s="86" t="s">
        <v>12738</v>
      </c>
      <c r="D2252" s="87" t="s">
        <v>1057</v>
      </c>
      <c r="E2252" s="87" t="s">
        <v>4405</v>
      </c>
      <c r="F2252" s="62" t="s">
        <v>71</v>
      </c>
      <c r="G2252" s="86" t="s">
        <v>7206</v>
      </c>
      <c r="H2252" s="102" t="s">
        <v>5793</v>
      </c>
      <c r="J2252" s="82" t="s">
        <v>85</v>
      </c>
      <c r="AI2252" s="82" t="s">
        <v>85</v>
      </c>
      <c r="BB2252" s="82" t="s">
        <v>87</v>
      </c>
      <c r="BD2252" s="82" t="s">
        <v>85</v>
      </c>
      <c r="BH2252" s="82" t="s">
        <v>87</v>
      </c>
      <c r="BO2252" s="61">
        <f t="shared" si="105"/>
        <v>5</v>
      </c>
      <c r="BP2252" s="61">
        <f t="shared" si="106"/>
        <v>0</v>
      </c>
      <c r="BQ2252" s="62">
        <f t="shared" si="107"/>
        <v>5</v>
      </c>
    </row>
    <row r="2253" spans="1:69" ht="18.75" customHeight="1">
      <c r="A2253" s="62">
        <v>4219</v>
      </c>
      <c r="B2253" s="85" t="s">
        <v>12954</v>
      </c>
      <c r="C2253" s="86" t="s">
        <v>12955</v>
      </c>
      <c r="D2253" s="87" t="s">
        <v>657</v>
      </c>
      <c r="E2253" s="87" t="s">
        <v>4490</v>
      </c>
      <c r="F2253" s="62" t="s">
        <v>71</v>
      </c>
      <c r="G2253" s="86" t="s">
        <v>8331</v>
      </c>
      <c r="H2253" s="102" t="s">
        <v>5793</v>
      </c>
      <c r="J2253" s="82" t="s">
        <v>85</v>
      </c>
      <c r="AI2253" s="82" t="s">
        <v>85</v>
      </c>
      <c r="AU2253" s="82" t="s">
        <v>85</v>
      </c>
      <c r="BB2253" s="82" t="s">
        <v>87</v>
      </c>
      <c r="BC2253" s="82" t="s">
        <v>85</v>
      </c>
      <c r="BD2253" s="82" t="s">
        <v>85</v>
      </c>
      <c r="BH2253" s="82" t="s">
        <v>87</v>
      </c>
      <c r="BO2253" s="61">
        <f t="shared" si="105"/>
        <v>7</v>
      </c>
      <c r="BP2253" s="61">
        <f t="shared" si="106"/>
        <v>0</v>
      </c>
      <c r="BQ2253" s="62">
        <f t="shared" si="107"/>
        <v>7</v>
      </c>
    </row>
    <row r="2254" spans="1:69" ht="18.75" customHeight="1">
      <c r="A2254" s="62">
        <v>4315</v>
      </c>
      <c r="B2254" s="85" t="s">
        <v>13100</v>
      </c>
      <c r="C2254" s="86" t="s">
        <v>13101</v>
      </c>
      <c r="D2254" s="87" t="s">
        <v>11213</v>
      </c>
      <c r="E2254" s="87" t="s">
        <v>4593</v>
      </c>
      <c r="F2254" s="62" t="s">
        <v>71</v>
      </c>
      <c r="G2254" s="86" t="s">
        <v>6326</v>
      </c>
      <c r="H2254" s="102" t="s">
        <v>5793</v>
      </c>
      <c r="AI2254" s="82" t="s">
        <v>85</v>
      </c>
      <c r="BB2254" s="82" t="s">
        <v>87</v>
      </c>
      <c r="BH2254" s="82" t="s">
        <v>87</v>
      </c>
      <c r="BO2254" s="61">
        <f t="shared" si="105"/>
        <v>3</v>
      </c>
      <c r="BP2254" s="61">
        <f t="shared" si="106"/>
        <v>0</v>
      </c>
      <c r="BQ2254" s="62">
        <f t="shared" si="107"/>
        <v>3</v>
      </c>
    </row>
    <row r="2255" spans="1:69" ht="18.75" customHeight="1">
      <c r="A2255" s="62">
        <v>4376</v>
      </c>
      <c r="B2255" s="85" t="s">
        <v>13181</v>
      </c>
      <c r="C2255" s="86" t="s">
        <v>13182</v>
      </c>
      <c r="D2255" s="87" t="s">
        <v>13183</v>
      </c>
      <c r="E2255" s="87" t="s">
        <v>4645</v>
      </c>
      <c r="F2255" s="62" t="s">
        <v>71</v>
      </c>
      <c r="G2255" s="86" t="s">
        <v>5510</v>
      </c>
      <c r="H2255" s="102" t="s">
        <v>5793</v>
      </c>
      <c r="BB2255" s="82" t="s">
        <v>87</v>
      </c>
      <c r="BH2255" s="82" t="s">
        <v>87</v>
      </c>
      <c r="BO2255" s="61">
        <f t="shared" si="105"/>
        <v>2</v>
      </c>
      <c r="BP2255" s="61">
        <f t="shared" si="106"/>
        <v>0</v>
      </c>
      <c r="BQ2255" s="62">
        <f t="shared" si="107"/>
        <v>2</v>
      </c>
    </row>
    <row r="2256" spans="1:69" ht="18.75" customHeight="1">
      <c r="A2256" s="62">
        <v>4683</v>
      </c>
      <c r="B2256" s="85" t="s">
        <v>13706</v>
      </c>
      <c r="C2256" s="86" t="s">
        <v>13707</v>
      </c>
      <c r="D2256" s="87" t="s">
        <v>657</v>
      </c>
      <c r="E2256" s="87" t="s">
        <v>4965</v>
      </c>
      <c r="F2256" s="62" t="s">
        <v>71</v>
      </c>
      <c r="G2256" s="86" t="s">
        <v>6409</v>
      </c>
      <c r="H2256" s="102" t="s">
        <v>5793</v>
      </c>
      <c r="BB2256" s="82" t="s">
        <v>87</v>
      </c>
      <c r="BH2256" s="82" t="s">
        <v>87</v>
      </c>
      <c r="BO2256" s="61">
        <f t="shared" si="105"/>
        <v>2</v>
      </c>
      <c r="BP2256" s="61">
        <f t="shared" si="106"/>
        <v>0</v>
      </c>
      <c r="BQ2256" s="62">
        <f t="shared" si="107"/>
        <v>2</v>
      </c>
    </row>
    <row r="2257" spans="1:69" ht="18.75" customHeight="1">
      <c r="A2257" s="62">
        <v>4729</v>
      </c>
      <c r="B2257" s="85" t="s">
        <v>13778</v>
      </c>
      <c r="C2257" s="86" t="s">
        <v>13779</v>
      </c>
      <c r="D2257" s="87" t="s">
        <v>224</v>
      </c>
      <c r="E2257" s="87" t="s">
        <v>4975</v>
      </c>
      <c r="F2257" s="62" t="s">
        <v>71</v>
      </c>
      <c r="G2257" s="86" t="s">
        <v>6359</v>
      </c>
      <c r="H2257" s="102" t="s">
        <v>5793</v>
      </c>
      <c r="BB2257" s="82" t="s">
        <v>87</v>
      </c>
      <c r="BD2257" s="82" t="s">
        <v>85</v>
      </c>
      <c r="BH2257" s="82" t="s">
        <v>87</v>
      </c>
      <c r="BO2257" s="61">
        <f t="shared" si="105"/>
        <v>3</v>
      </c>
      <c r="BP2257" s="61">
        <f t="shared" si="106"/>
        <v>0</v>
      </c>
      <c r="BQ2257" s="62">
        <f t="shared" si="107"/>
        <v>3</v>
      </c>
    </row>
    <row r="2258" spans="1:69" ht="18.75" customHeight="1">
      <c r="A2258" s="62">
        <v>4921</v>
      </c>
      <c r="B2258" s="85" t="s">
        <v>14096</v>
      </c>
      <c r="C2258" s="86" t="s">
        <v>14097</v>
      </c>
      <c r="D2258" s="87" t="s">
        <v>484</v>
      </c>
      <c r="E2258" s="87" t="s">
        <v>5119</v>
      </c>
      <c r="F2258" s="62" t="s">
        <v>71</v>
      </c>
      <c r="G2258" s="86" t="s">
        <v>5495</v>
      </c>
      <c r="H2258" s="102" t="s">
        <v>5793</v>
      </c>
      <c r="AI2258" s="82" t="s">
        <v>85</v>
      </c>
      <c r="BB2258" s="82" t="s">
        <v>87</v>
      </c>
      <c r="BD2258" s="82" t="s">
        <v>85</v>
      </c>
      <c r="BH2258" s="82" t="s">
        <v>87</v>
      </c>
      <c r="BO2258" s="61">
        <f t="shared" si="105"/>
        <v>4</v>
      </c>
      <c r="BP2258" s="61">
        <f t="shared" si="106"/>
        <v>0</v>
      </c>
      <c r="BQ2258" s="62">
        <f t="shared" si="107"/>
        <v>4</v>
      </c>
    </row>
    <row r="2259" spans="1:69" ht="18.75" customHeight="1">
      <c r="A2259" s="62">
        <v>4966</v>
      </c>
      <c r="B2259" s="85" t="s">
        <v>14171</v>
      </c>
      <c r="C2259" s="86" t="s">
        <v>14172</v>
      </c>
      <c r="D2259" s="87" t="s">
        <v>435</v>
      </c>
      <c r="E2259" s="87" t="s">
        <v>5119</v>
      </c>
      <c r="F2259" s="62" t="s">
        <v>71</v>
      </c>
      <c r="G2259" s="86" t="s">
        <v>9726</v>
      </c>
      <c r="H2259" s="102" t="s">
        <v>5793</v>
      </c>
      <c r="J2259" s="82" t="s">
        <v>85</v>
      </c>
      <c r="AI2259" s="82" t="s">
        <v>85</v>
      </c>
      <c r="AU2259" s="82" t="s">
        <v>85</v>
      </c>
      <c r="BB2259" s="82" t="s">
        <v>87</v>
      </c>
      <c r="BD2259" s="82" t="s">
        <v>85</v>
      </c>
      <c r="BH2259" s="82" t="s">
        <v>87</v>
      </c>
      <c r="BO2259" s="61">
        <f t="shared" si="105"/>
        <v>6</v>
      </c>
      <c r="BP2259" s="61">
        <f t="shared" si="106"/>
        <v>0</v>
      </c>
      <c r="BQ2259" s="62">
        <f t="shared" si="107"/>
        <v>6</v>
      </c>
    </row>
    <row r="2260" spans="1:69" ht="18.75" customHeight="1">
      <c r="A2260" s="62">
        <v>4977</v>
      </c>
      <c r="B2260" s="85" t="s">
        <v>14186</v>
      </c>
      <c r="C2260" s="86" t="s">
        <v>14187</v>
      </c>
      <c r="D2260" s="87" t="s">
        <v>14188</v>
      </c>
      <c r="E2260" s="87" t="s">
        <v>5119</v>
      </c>
      <c r="F2260" s="62" t="s">
        <v>71</v>
      </c>
      <c r="G2260" s="86" t="s">
        <v>499</v>
      </c>
      <c r="H2260" s="102" t="s">
        <v>5793</v>
      </c>
      <c r="J2260" s="82" t="s">
        <v>85</v>
      </c>
      <c r="AI2260" s="82" t="s">
        <v>85</v>
      </c>
      <c r="AU2260" s="82" t="s">
        <v>85</v>
      </c>
      <c r="BB2260" s="82" t="s">
        <v>87</v>
      </c>
      <c r="BD2260" s="82" t="s">
        <v>85</v>
      </c>
      <c r="BH2260" s="82" t="s">
        <v>87</v>
      </c>
      <c r="BO2260" s="61">
        <f t="shared" si="105"/>
        <v>6</v>
      </c>
      <c r="BP2260" s="61">
        <f t="shared" si="106"/>
        <v>0</v>
      </c>
      <c r="BQ2260" s="62">
        <f t="shared" si="107"/>
        <v>6</v>
      </c>
    </row>
    <row r="2261" spans="1:69" ht="18.75" customHeight="1">
      <c r="A2261" s="62">
        <v>5002</v>
      </c>
      <c r="B2261" s="85" t="s">
        <v>14223</v>
      </c>
      <c r="C2261" s="86" t="s">
        <v>14224</v>
      </c>
      <c r="D2261" s="87" t="s">
        <v>5406</v>
      </c>
      <c r="E2261" s="87" t="s">
        <v>5198</v>
      </c>
      <c r="F2261" s="62" t="s">
        <v>71</v>
      </c>
      <c r="G2261" s="86" t="s">
        <v>8628</v>
      </c>
      <c r="H2261" s="102" t="s">
        <v>5793</v>
      </c>
      <c r="BB2261" s="82" t="s">
        <v>87</v>
      </c>
      <c r="BH2261" s="82" t="s">
        <v>87</v>
      </c>
      <c r="BO2261" s="61">
        <f t="shared" si="105"/>
        <v>2</v>
      </c>
      <c r="BP2261" s="61">
        <f t="shared" si="106"/>
        <v>0</v>
      </c>
      <c r="BQ2261" s="62">
        <f t="shared" si="107"/>
        <v>2</v>
      </c>
    </row>
    <row r="2262" spans="1:69" ht="18.75" customHeight="1">
      <c r="A2262" s="62">
        <v>5023</v>
      </c>
      <c r="B2262" s="85" t="s">
        <v>14258</v>
      </c>
      <c r="C2262" s="86" t="s">
        <v>14259</v>
      </c>
      <c r="D2262" s="87" t="s">
        <v>11663</v>
      </c>
      <c r="E2262" s="87" t="s">
        <v>5208</v>
      </c>
      <c r="F2262" s="62" t="s">
        <v>71</v>
      </c>
      <c r="G2262" s="86" t="s">
        <v>7433</v>
      </c>
      <c r="H2262" s="102" t="s">
        <v>5793</v>
      </c>
      <c r="X2262" s="82" t="s">
        <v>85</v>
      </c>
      <c r="AI2262" s="82" t="s">
        <v>85</v>
      </c>
      <c r="BB2262" s="82" t="s">
        <v>87</v>
      </c>
      <c r="BD2262" s="82" t="s">
        <v>85</v>
      </c>
      <c r="BH2262" s="82" t="s">
        <v>87</v>
      </c>
      <c r="BO2262" s="61">
        <f t="shared" si="105"/>
        <v>5</v>
      </c>
      <c r="BP2262" s="61">
        <f t="shared" si="106"/>
        <v>0</v>
      </c>
      <c r="BQ2262" s="62">
        <f t="shared" si="107"/>
        <v>5</v>
      </c>
    </row>
    <row r="2263" spans="1:69" ht="18.75" customHeight="1">
      <c r="A2263" s="62">
        <v>5044</v>
      </c>
      <c r="B2263" s="85" t="s">
        <v>14313</v>
      </c>
      <c r="C2263" s="86" t="s">
        <v>14314</v>
      </c>
      <c r="D2263" s="87" t="s">
        <v>14315</v>
      </c>
      <c r="E2263" s="87" t="s">
        <v>14316</v>
      </c>
      <c r="F2263" s="62" t="s">
        <v>71</v>
      </c>
      <c r="G2263" s="86" t="s">
        <v>5952</v>
      </c>
      <c r="H2263" s="102" t="s">
        <v>5793</v>
      </c>
      <c r="BB2263" s="82" t="s">
        <v>87</v>
      </c>
      <c r="BH2263" s="82" t="s">
        <v>87</v>
      </c>
      <c r="BO2263" s="61">
        <f t="shared" si="105"/>
        <v>2</v>
      </c>
      <c r="BP2263" s="61">
        <f t="shared" si="106"/>
        <v>0</v>
      </c>
      <c r="BQ2263" s="62">
        <f t="shared" si="107"/>
        <v>2</v>
      </c>
    </row>
    <row r="2264" spans="1:69" ht="18.75" customHeight="1">
      <c r="A2264" s="62">
        <v>5133</v>
      </c>
      <c r="B2264" s="85" t="s">
        <v>14455</v>
      </c>
      <c r="C2264" s="86" t="s">
        <v>14456</v>
      </c>
      <c r="D2264" s="87" t="s">
        <v>544</v>
      </c>
      <c r="E2264" s="87" t="s">
        <v>5329</v>
      </c>
      <c r="F2264" s="62" t="s">
        <v>71</v>
      </c>
      <c r="G2264" s="86" t="s">
        <v>7780</v>
      </c>
      <c r="H2264" s="102" t="s">
        <v>5793</v>
      </c>
      <c r="BB2264" s="82" t="s">
        <v>87</v>
      </c>
      <c r="BH2264" s="82" t="s">
        <v>87</v>
      </c>
      <c r="BO2264" s="61">
        <f t="shared" si="105"/>
        <v>2</v>
      </c>
      <c r="BP2264" s="61">
        <f t="shared" si="106"/>
        <v>0</v>
      </c>
      <c r="BQ2264" s="62">
        <f t="shared" si="107"/>
        <v>2</v>
      </c>
    </row>
    <row r="2265" spans="1:69" ht="18.75" customHeight="1">
      <c r="A2265" s="62">
        <v>5141</v>
      </c>
      <c r="B2265" s="85" t="s">
        <v>14466</v>
      </c>
      <c r="C2265" s="86" t="s">
        <v>14467</v>
      </c>
      <c r="D2265" s="87" t="s">
        <v>14468</v>
      </c>
      <c r="E2265" s="87" t="s">
        <v>5329</v>
      </c>
      <c r="F2265" s="62" t="s">
        <v>71</v>
      </c>
      <c r="G2265" s="86" t="s">
        <v>6586</v>
      </c>
      <c r="H2265" s="102" t="s">
        <v>5793</v>
      </c>
      <c r="AI2265" s="82" t="s">
        <v>85</v>
      </c>
      <c r="BB2265" s="82" t="s">
        <v>87</v>
      </c>
      <c r="BD2265" s="82" t="s">
        <v>85</v>
      </c>
      <c r="BH2265" s="82" t="s">
        <v>87</v>
      </c>
      <c r="BO2265" s="61">
        <f t="shared" si="105"/>
        <v>4</v>
      </c>
      <c r="BP2265" s="61">
        <f t="shared" si="106"/>
        <v>0</v>
      </c>
      <c r="BQ2265" s="62">
        <f t="shared" si="107"/>
        <v>4</v>
      </c>
    </row>
    <row r="2266" spans="1:69" ht="18.75" customHeight="1">
      <c r="A2266" s="62">
        <v>5145</v>
      </c>
      <c r="B2266" s="85" t="s">
        <v>14476</v>
      </c>
      <c r="C2266" s="86" t="s">
        <v>14477</v>
      </c>
      <c r="D2266" s="87" t="s">
        <v>14478</v>
      </c>
      <c r="E2266" s="87" t="s">
        <v>5329</v>
      </c>
      <c r="F2266" s="62" t="s">
        <v>71</v>
      </c>
      <c r="G2266" s="86" t="s">
        <v>1329</v>
      </c>
      <c r="H2266" s="102" t="s">
        <v>5793</v>
      </c>
      <c r="J2266" s="82" t="s">
        <v>85</v>
      </c>
      <c r="AU2266" s="82" t="s">
        <v>85</v>
      </c>
      <c r="BB2266" s="82" t="s">
        <v>87</v>
      </c>
      <c r="BD2266" s="82" t="s">
        <v>85</v>
      </c>
      <c r="BH2266" s="82" t="s">
        <v>87</v>
      </c>
      <c r="BO2266" s="61">
        <f t="shared" si="105"/>
        <v>5</v>
      </c>
      <c r="BP2266" s="61">
        <f t="shared" si="106"/>
        <v>0</v>
      </c>
      <c r="BQ2266" s="62">
        <f t="shared" si="107"/>
        <v>5</v>
      </c>
    </row>
    <row r="2267" spans="1:69" ht="18.75" customHeight="1">
      <c r="A2267" s="62">
        <v>5205</v>
      </c>
      <c r="B2267" s="85" t="s">
        <v>14568</v>
      </c>
      <c r="C2267" s="86" t="s">
        <v>14569</v>
      </c>
      <c r="D2267" s="87" t="s">
        <v>896</v>
      </c>
      <c r="E2267" s="87" t="s">
        <v>5371</v>
      </c>
      <c r="F2267" s="62" t="s">
        <v>71</v>
      </c>
      <c r="G2267" s="86" t="s">
        <v>6589</v>
      </c>
      <c r="H2267" s="102" t="s">
        <v>5793</v>
      </c>
      <c r="AI2267" s="82" t="s">
        <v>85</v>
      </c>
      <c r="BB2267" s="82" t="s">
        <v>87</v>
      </c>
      <c r="BD2267" s="82" t="s">
        <v>85</v>
      </c>
      <c r="BH2267" s="82" t="s">
        <v>87</v>
      </c>
      <c r="BO2267" s="61">
        <f t="shared" si="105"/>
        <v>4</v>
      </c>
      <c r="BP2267" s="61">
        <f t="shared" si="106"/>
        <v>0</v>
      </c>
      <c r="BQ2267" s="62">
        <f t="shared" si="107"/>
        <v>4</v>
      </c>
    </row>
    <row r="2268" spans="1:69" ht="18.75" customHeight="1">
      <c r="A2268" s="62">
        <v>5244</v>
      </c>
      <c r="B2268" s="85" t="s">
        <v>14618</v>
      </c>
      <c r="C2268" s="86" t="s">
        <v>14619</v>
      </c>
      <c r="D2268" s="87" t="s">
        <v>6295</v>
      </c>
      <c r="E2268" s="87" t="s">
        <v>5443</v>
      </c>
      <c r="F2268" s="62" t="s">
        <v>71</v>
      </c>
      <c r="G2268" s="86" t="s">
        <v>861</v>
      </c>
      <c r="H2268" s="102" t="s">
        <v>5793</v>
      </c>
      <c r="BB2268" s="82" t="s">
        <v>87</v>
      </c>
      <c r="BD2268" s="82" t="s">
        <v>85</v>
      </c>
      <c r="BH2268" s="82" t="s">
        <v>87</v>
      </c>
      <c r="BO2268" s="61">
        <f t="shared" si="105"/>
        <v>3</v>
      </c>
      <c r="BP2268" s="61">
        <f t="shared" si="106"/>
        <v>0</v>
      </c>
      <c r="BQ2268" s="62">
        <f t="shared" si="107"/>
        <v>3</v>
      </c>
    </row>
    <row r="2269" spans="1:69" ht="18.75" customHeight="1">
      <c r="A2269" s="62">
        <v>5248</v>
      </c>
      <c r="B2269" s="85" t="s">
        <v>14628</v>
      </c>
      <c r="C2269" s="86" t="s">
        <v>14629</v>
      </c>
      <c r="D2269" s="87" t="s">
        <v>14630</v>
      </c>
      <c r="E2269" s="87" t="s">
        <v>5443</v>
      </c>
      <c r="F2269" s="62" t="s">
        <v>71</v>
      </c>
      <c r="G2269" s="86" t="s">
        <v>6389</v>
      </c>
      <c r="H2269" s="102" t="s">
        <v>5793</v>
      </c>
      <c r="AI2269" s="82" t="s">
        <v>85</v>
      </c>
      <c r="BB2269" s="82" t="s">
        <v>87</v>
      </c>
      <c r="BD2269" s="82" t="s">
        <v>85</v>
      </c>
      <c r="BH2269" s="82" t="s">
        <v>87</v>
      </c>
      <c r="BO2269" s="61">
        <f t="shared" si="105"/>
        <v>4</v>
      </c>
      <c r="BP2269" s="61">
        <f t="shared" si="106"/>
        <v>0</v>
      </c>
      <c r="BQ2269" s="62">
        <f t="shared" si="107"/>
        <v>4</v>
      </c>
    </row>
    <row r="2270" spans="1:69" ht="18.75" customHeight="1">
      <c r="A2270" s="62">
        <v>70</v>
      </c>
      <c r="B2270" s="85" t="s">
        <v>5693</v>
      </c>
      <c r="C2270" s="86" t="s">
        <v>5694</v>
      </c>
      <c r="D2270" s="87" t="s">
        <v>5695</v>
      </c>
      <c r="E2270" s="87" t="s">
        <v>165</v>
      </c>
      <c r="F2270" s="62" t="s">
        <v>71</v>
      </c>
      <c r="G2270" s="86" t="s">
        <v>867</v>
      </c>
      <c r="H2270" s="102" t="s">
        <v>5696</v>
      </c>
      <c r="AX2270" s="82" t="s">
        <v>87</v>
      </c>
      <c r="BB2270" s="82" t="s">
        <v>87</v>
      </c>
      <c r="BO2270" s="61">
        <f t="shared" si="105"/>
        <v>2</v>
      </c>
      <c r="BP2270" s="61">
        <f t="shared" si="106"/>
        <v>0</v>
      </c>
      <c r="BQ2270" s="62">
        <f t="shared" si="107"/>
        <v>2</v>
      </c>
    </row>
    <row r="2271" spans="1:69" ht="18.75" customHeight="1">
      <c r="A2271" s="62">
        <v>267</v>
      </c>
      <c r="B2271" s="85" t="s">
        <v>6062</v>
      </c>
      <c r="C2271" s="86" t="s">
        <v>6063</v>
      </c>
      <c r="D2271" s="87" t="s">
        <v>718</v>
      </c>
      <c r="E2271" s="87" t="s">
        <v>467</v>
      </c>
      <c r="F2271" s="62" t="s">
        <v>71</v>
      </c>
      <c r="G2271" s="86" t="s">
        <v>6064</v>
      </c>
      <c r="H2271" s="102" t="s">
        <v>5696</v>
      </c>
      <c r="AX2271" s="82" t="s">
        <v>87</v>
      </c>
      <c r="BB2271" s="82" t="s">
        <v>87</v>
      </c>
      <c r="BO2271" s="61">
        <f t="shared" si="105"/>
        <v>2</v>
      </c>
      <c r="BP2271" s="61">
        <f t="shared" si="106"/>
        <v>0</v>
      </c>
      <c r="BQ2271" s="62">
        <f t="shared" si="107"/>
        <v>2</v>
      </c>
    </row>
    <row r="2272" spans="1:69" ht="18.75" customHeight="1">
      <c r="A2272" s="62">
        <v>415</v>
      </c>
      <c r="B2272" s="85" t="s">
        <v>6371</v>
      </c>
      <c r="C2272" s="86" t="s">
        <v>6372</v>
      </c>
      <c r="D2272" s="87" t="s">
        <v>3906</v>
      </c>
      <c r="E2272" s="87" t="s">
        <v>702</v>
      </c>
      <c r="F2272" s="62" t="s">
        <v>71</v>
      </c>
      <c r="G2272" s="86" t="s">
        <v>197</v>
      </c>
      <c r="H2272" s="102" t="s">
        <v>5696</v>
      </c>
      <c r="AI2272" s="82" t="s">
        <v>85</v>
      </c>
      <c r="AX2272" s="82" t="s">
        <v>87</v>
      </c>
      <c r="BB2272" s="82" t="s">
        <v>87</v>
      </c>
      <c r="BO2272" s="61">
        <f t="shared" si="105"/>
        <v>3</v>
      </c>
      <c r="BP2272" s="61">
        <f t="shared" si="106"/>
        <v>0</v>
      </c>
      <c r="BQ2272" s="62">
        <f t="shared" si="107"/>
        <v>3</v>
      </c>
    </row>
    <row r="2273" spans="1:69" ht="18.75" customHeight="1">
      <c r="A2273" s="62">
        <v>570</v>
      </c>
      <c r="B2273" s="85" t="s">
        <v>6661</v>
      </c>
      <c r="C2273" s="86" t="s">
        <v>6662</v>
      </c>
      <c r="D2273" s="87" t="s">
        <v>606</v>
      </c>
      <c r="E2273" s="87" t="s">
        <v>826</v>
      </c>
      <c r="F2273" s="62" t="s">
        <v>71</v>
      </c>
      <c r="G2273" s="86" t="s">
        <v>347</v>
      </c>
      <c r="H2273" s="102" t="s">
        <v>5696</v>
      </c>
      <c r="AX2273" s="82" t="s">
        <v>87</v>
      </c>
      <c r="BB2273" s="82" t="s">
        <v>87</v>
      </c>
      <c r="BO2273" s="61">
        <f t="shared" si="105"/>
        <v>2</v>
      </c>
      <c r="BP2273" s="61">
        <f t="shared" si="106"/>
        <v>0</v>
      </c>
      <c r="BQ2273" s="62">
        <f t="shared" si="107"/>
        <v>2</v>
      </c>
    </row>
    <row r="2274" spans="1:69" ht="18.75" customHeight="1">
      <c r="A2274" s="62">
        <v>760</v>
      </c>
      <c r="B2274" s="85" t="s">
        <v>7035</v>
      </c>
      <c r="C2274" s="86" t="s">
        <v>7036</v>
      </c>
      <c r="D2274" s="87" t="s">
        <v>469</v>
      </c>
      <c r="E2274" s="87" t="s">
        <v>1112</v>
      </c>
      <c r="F2274" s="62" t="s">
        <v>71</v>
      </c>
      <c r="G2274" s="86" t="s">
        <v>7037</v>
      </c>
      <c r="H2274" s="102" t="s">
        <v>5696</v>
      </c>
      <c r="AX2274" s="82" t="s">
        <v>87</v>
      </c>
      <c r="BB2274" s="82" t="s">
        <v>87</v>
      </c>
      <c r="BO2274" s="61">
        <f t="shared" si="105"/>
        <v>2</v>
      </c>
      <c r="BP2274" s="61">
        <f t="shared" si="106"/>
        <v>0</v>
      </c>
      <c r="BQ2274" s="62">
        <f t="shared" si="107"/>
        <v>2</v>
      </c>
    </row>
    <row r="2275" spans="1:69" ht="18.75" customHeight="1">
      <c r="A2275" s="62">
        <v>811</v>
      </c>
      <c r="B2275" s="85" t="s">
        <v>7134</v>
      </c>
      <c r="C2275" s="86" t="s">
        <v>7135</v>
      </c>
      <c r="D2275" s="87" t="s">
        <v>7136</v>
      </c>
      <c r="E2275" s="87" t="s">
        <v>521</v>
      </c>
      <c r="F2275" s="62" t="s">
        <v>71</v>
      </c>
      <c r="G2275" s="86" t="s">
        <v>7137</v>
      </c>
      <c r="H2275" s="102" t="s">
        <v>5696</v>
      </c>
      <c r="M2275" s="82" t="s">
        <v>85</v>
      </c>
      <c r="N2275" s="82" t="s">
        <v>85</v>
      </c>
      <c r="O2275" s="82" t="s">
        <v>85</v>
      </c>
      <c r="Q2275" s="82" t="s">
        <v>85</v>
      </c>
      <c r="R2275" s="82" t="s">
        <v>85</v>
      </c>
      <c r="S2275" s="82" t="s">
        <v>85</v>
      </c>
      <c r="V2275" s="82" t="s">
        <v>85</v>
      </c>
      <c r="W2275" s="82" t="s">
        <v>85</v>
      </c>
      <c r="X2275" s="82" t="s">
        <v>85</v>
      </c>
      <c r="Y2275" s="82" t="s">
        <v>85</v>
      </c>
      <c r="AC2275" s="82" t="s">
        <v>85</v>
      </c>
      <c r="AD2275" s="82" t="s">
        <v>85</v>
      </c>
      <c r="AI2275" s="82" t="s">
        <v>85</v>
      </c>
      <c r="AX2275" s="82" t="s">
        <v>87</v>
      </c>
      <c r="BB2275" s="82" t="s">
        <v>87</v>
      </c>
      <c r="BO2275" s="61">
        <f t="shared" si="105"/>
        <v>15</v>
      </c>
      <c r="BP2275" s="61">
        <f t="shared" si="106"/>
        <v>0</v>
      </c>
      <c r="BQ2275" s="62">
        <f t="shared" si="107"/>
        <v>15</v>
      </c>
    </row>
    <row r="2276" spans="1:69" ht="18.75" customHeight="1">
      <c r="A2276" s="62">
        <v>835</v>
      </c>
      <c r="B2276" s="85" t="s">
        <v>7189</v>
      </c>
      <c r="C2276" s="86" t="s">
        <v>7190</v>
      </c>
      <c r="D2276" s="87" t="s">
        <v>7191</v>
      </c>
      <c r="E2276" s="87" t="s">
        <v>1210</v>
      </c>
      <c r="F2276" s="62" t="s">
        <v>86</v>
      </c>
      <c r="G2276" s="86" t="s">
        <v>1449</v>
      </c>
      <c r="H2276" s="102" t="s">
        <v>5696</v>
      </c>
      <c r="AI2276" s="82" t="s">
        <v>85</v>
      </c>
      <c r="AX2276" s="82" t="s">
        <v>87</v>
      </c>
      <c r="BB2276" s="82" t="s">
        <v>87</v>
      </c>
      <c r="BO2276" s="61">
        <f t="shared" si="105"/>
        <v>3</v>
      </c>
      <c r="BP2276" s="61">
        <f t="shared" si="106"/>
        <v>0</v>
      </c>
      <c r="BQ2276" s="62">
        <f t="shared" si="107"/>
        <v>3</v>
      </c>
    </row>
    <row r="2277" spans="1:69" ht="18.75" customHeight="1">
      <c r="A2277" s="62">
        <v>859</v>
      </c>
      <c r="B2277" s="85" t="s">
        <v>7241</v>
      </c>
      <c r="C2277" s="86" t="s">
        <v>7242</v>
      </c>
      <c r="D2277" s="87" t="s">
        <v>7243</v>
      </c>
      <c r="E2277" s="87" t="s">
        <v>1210</v>
      </c>
      <c r="F2277" s="62" t="s">
        <v>71</v>
      </c>
      <c r="G2277" s="86" t="s">
        <v>6315</v>
      </c>
      <c r="H2277" s="102" t="s">
        <v>5696</v>
      </c>
      <c r="N2277" s="82" t="s">
        <v>85</v>
      </c>
      <c r="O2277" s="82" t="s">
        <v>85</v>
      </c>
      <c r="R2277" s="82" t="s">
        <v>85</v>
      </c>
      <c r="S2277" s="82" t="s">
        <v>85</v>
      </c>
      <c r="W2277" s="82" t="s">
        <v>85</v>
      </c>
      <c r="AI2277" s="82" t="s">
        <v>85</v>
      </c>
      <c r="AX2277" s="82" t="s">
        <v>87</v>
      </c>
      <c r="BB2277" s="82" t="s">
        <v>87</v>
      </c>
      <c r="BO2277" s="61">
        <f t="shared" si="105"/>
        <v>8</v>
      </c>
      <c r="BP2277" s="61">
        <f t="shared" si="106"/>
        <v>0</v>
      </c>
      <c r="BQ2277" s="62">
        <f t="shared" si="107"/>
        <v>8</v>
      </c>
    </row>
    <row r="2278" spans="1:69" ht="18.75" customHeight="1">
      <c r="A2278" s="62">
        <v>873</v>
      </c>
      <c r="B2278" s="85" t="s">
        <v>7273</v>
      </c>
      <c r="C2278" s="86" t="s">
        <v>7274</v>
      </c>
      <c r="D2278" s="87" t="s">
        <v>207</v>
      </c>
      <c r="E2278" s="87" t="s">
        <v>1210</v>
      </c>
      <c r="F2278" s="62" t="s">
        <v>71</v>
      </c>
      <c r="G2278" s="86" t="s">
        <v>4507</v>
      </c>
      <c r="H2278" s="102" t="s">
        <v>5696</v>
      </c>
      <c r="AX2278" s="82" t="s">
        <v>87</v>
      </c>
      <c r="BB2278" s="82" t="s">
        <v>87</v>
      </c>
      <c r="BO2278" s="61">
        <f t="shared" si="105"/>
        <v>2</v>
      </c>
      <c r="BP2278" s="61">
        <f t="shared" si="106"/>
        <v>0</v>
      </c>
      <c r="BQ2278" s="62">
        <f t="shared" si="107"/>
        <v>2</v>
      </c>
    </row>
    <row r="2279" spans="1:69" ht="18.75" customHeight="1">
      <c r="A2279" s="62">
        <v>1006</v>
      </c>
      <c r="B2279" s="85" t="s">
        <v>7521</v>
      </c>
      <c r="C2279" s="86" t="s">
        <v>7522</v>
      </c>
      <c r="D2279" s="87" t="s">
        <v>2713</v>
      </c>
      <c r="E2279" s="87" t="s">
        <v>1391</v>
      </c>
      <c r="F2279" s="62" t="s">
        <v>71</v>
      </c>
      <c r="G2279" s="86" t="s">
        <v>7125</v>
      </c>
      <c r="H2279" s="102" t="s">
        <v>5696</v>
      </c>
      <c r="M2279" s="82" t="s">
        <v>85</v>
      </c>
      <c r="S2279" s="82" t="s">
        <v>85</v>
      </c>
      <c r="V2279" s="82" t="s">
        <v>85</v>
      </c>
      <c r="W2279" s="82" t="s">
        <v>85</v>
      </c>
      <c r="X2279" s="82" t="s">
        <v>85</v>
      </c>
      <c r="Y2279" s="82" t="s">
        <v>85</v>
      </c>
      <c r="AD2279" s="82" t="s">
        <v>85</v>
      </c>
      <c r="AI2279" s="82" t="s">
        <v>85</v>
      </c>
      <c r="AX2279" s="82" t="s">
        <v>87</v>
      </c>
      <c r="BB2279" s="82" t="s">
        <v>87</v>
      </c>
      <c r="BO2279" s="61">
        <f t="shared" si="105"/>
        <v>10</v>
      </c>
      <c r="BP2279" s="61">
        <f t="shared" si="106"/>
        <v>0</v>
      </c>
      <c r="BQ2279" s="62">
        <f t="shared" si="107"/>
        <v>10</v>
      </c>
    </row>
    <row r="2280" spans="1:69" ht="18.75" customHeight="1">
      <c r="A2280" s="62">
        <v>1047</v>
      </c>
      <c r="B2280" s="85" t="s">
        <v>7600</v>
      </c>
      <c r="C2280" s="86" t="s">
        <v>7601</v>
      </c>
      <c r="D2280" s="87" t="s">
        <v>544</v>
      </c>
      <c r="E2280" s="87" t="s">
        <v>1404</v>
      </c>
      <c r="F2280" s="62" t="s">
        <v>71</v>
      </c>
      <c r="G2280" s="86" t="s">
        <v>5533</v>
      </c>
      <c r="H2280" s="102" t="s">
        <v>5696</v>
      </c>
      <c r="W2280" s="82" t="s">
        <v>85</v>
      </c>
      <c r="X2280" s="82" t="s">
        <v>85</v>
      </c>
      <c r="AD2280" s="82" t="s">
        <v>85</v>
      </c>
      <c r="AI2280" s="82" t="s">
        <v>85</v>
      </c>
      <c r="AX2280" s="82" t="s">
        <v>87</v>
      </c>
      <c r="BB2280" s="82" t="s">
        <v>87</v>
      </c>
      <c r="BO2280" s="61">
        <f t="shared" si="105"/>
        <v>6</v>
      </c>
      <c r="BP2280" s="61">
        <f t="shared" si="106"/>
        <v>0</v>
      </c>
      <c r="BQ2280" s="62">
        <f t="shared" si="107"/>
        <v>6</v>
      </c>
    </row>
    <row r="2281" spans="1:69" ht="18.75" customHeight="1">
      <c r="A2281" s="62">
        <v>1087</v>
      </c>
      <c r="B2281" s="85" t="s">
        <v>7672</v>
      </c>
      <c r="C2281" s="86" t="s">
        <v>7673</v>
      </c>
      <c r="D2281" s="87" t="s">
        <v>7674</v>
      </c>
      <c r="E2281" s="87" t="s">
        <v>1469</v>
      </c>
      <c r="F2281" s="62" t="s">
        <v>71</v>
      </c>
      <c r="G2281" s="86" t="s">
        <v>2673</v>
      </c>
      <c r="H2281" s="102" t="s">
        <v>5696</v>
      </c>
      <c r="AX2281" s="82" t="s">
        <v>87</v>
      </c>
      <c r="BB2281" s="82" t="s">
        <v>87</v>
      </c>
      <c r="BO2281" s="61">
        <f t="shared" si="105"/>
        <v>2</v>
      </c>
      <c r="BP2281" s="61">
        <f t="shared" si="106"/>
        <v>0</v>
      </c>
      <c r="BQ2281" s="62">
        <f t="shared" si="107"/>
        <v>2</v>
      </c>
    </row>
    <row r="2282" spans="1:69" ht="18.75" customHeight="1">
      <c r="A2282" s="62">
        <v>1098</v>
      </c>
      <c r="B2282" s="85" t="s">
        <v>7690</v>
      </c>
      <c r="C2282" s="86" t="s">
        <v>7691</v>
      </c>
      <c r="D2282" s="87" t="s">
        <v>7692</v>
      </c>
      <c r="E2282" s="87" t="s">
        <v>1486</v>
      </c>
      <c r="F2282" s="62" t="s">
        <v>71</v>
      </c>
      <c r="G2282" s="86" t="s">
        <v>6629</v>
      </c>
      <c r="H2282" s="102" t="s">
        <v>5696</v>
      </c>
      <c r="AI2282" s="82" t="s">
        <v>85</v>
      </c>
      <c r="AX2282" s="82" t="s">
        <v>87</v>
      </c>
      <c r="BB2282" s="82" t="s">
        <v>87</v>
      </c>
      <c r="BO2282" s="61">
        <f t="shared" si="105"/>
        <v>3</v>
      </c>
      <c r="BP2282" s="61">
        <f t="shared" si="106"/>
        <v>0</v>
      </c>
      <c r="BQ2282" s="62">
        <f t="shared" si="107"/>
        <v>3</v>
      </c>
    </row>
    <row r="2283" spans="1:69" ht="18.75" customHeight="1">
      <c r="A2283" s="62">
        <v>1169</v>
      </c>
      <c r="B2283" s="85" t="s">
        <v>7827</v>
      </c>
      <c r="C2283" s="86" t="s">
        <v>7828</v>
      </c>
      <c r="D2283" s="87" t="s">
        <v>931</v>
      </c>
      <c r="E2283" s="87" t="s">
        <v>1537</v>
      </c>
      <c r="F2283" s="62" t="s">
        <v>71</v>
      </c>
      <c r="G2283" s="86" t="s">
        <v>5983</v>
      </c>
      <c r="H2283" s="102" t="s">
        <v>5696</v>
      </c>
      <c r="AX2283" s="82" t="s">
        <v>87</v>
      </c>
      <c r="BB2283" s="82" t="s">
        <v>87</v>
      </c>
      <c r="BO2283" s="61">
        <f t="shared" si="105"/>
        <v>2</v>
      </c>
      <c r="BP2283" s="61">
        <f t="shared" si="106"/>
        <v>0</v>
      </c>
      <c r="BQ2283" s="62">
        <f t="shared" si="107"/>
        <v>2</v>
      </c>
    </row>
    <row r="2284" spans="1:69" ht="18.75" customHeight="1">
      <c r="A2284" s="62">
        <v>1197</v>
      </c>
      <c r="B2284" s="85" t="s">
        <v>7877</v>
      </c>
      <c r="C2284" s="86" t="s">
        <v>7878</v>
      </c>
      <c r="D2284" s="87" t="s">
        <v>7879</v>
      </c>
      <c r="E2284" s="87" t="s">
        <v>1568</v>
      </c>
      <c r="F2284" s="62" t="s">
        <v>71</v>
      </c>
      <c r="G2284" s="86" t="s">
        <v>340</v>
      </c>
      <c r="H2284" s="102" t="s">
        <v>5696</v>
      </c>
      <c r="AI2284" s="82" t="s">
        <v>85</v>
      </c>
      <c r="AX2284" s="82" t="s">
        <v>87</v>
      </c>
      <c r="BB2284" s="82" t="s">
        <v>87</v>
      </c>
      <c r="BO2284" s="61">
        <f t="shared" si="105"/>
        <v>3</v>
      </c>
      <c r="BP2284" s="61">
        <f t="shared" si="106"/>
        <v>0</v>
      </c>
      <c r="BQ2284" s="62">
        <f t="shared" si="107"/>
        <v>3</v>
      </c>
    </row>
    <row r="2285" spans="1:69" ht="18.75" customHeight="1">
      <c r="A2285" s="62">
        <v>1282</v>
      </c>
      <c r="B2285" s="85" t="s">
        <v>8026</v>
      </c>
      <c r="C2285" s="86" t="s">
        <v>8027</v>
      </c>
      <c r="D2285" s="87" t="s">
        <v>116</v>
      </c>
      <c r="E2285" s="87" t="s">
        <v>1610</v>
      </c>
      <c r="F2285" s="62" t="s">
        <v>71</v>
      </c>
      <c r="G2285" s="86" t="s">
        <v>3225</v>
      </c>
      <c r="H2285" s="102" t="s">
        <v>5696</v>
      </c>
      <c r="K2285" s="82" t="s">
        <v>85</v>
      </c>
      <c r="S2285" s="82" t="s">
        <v>85</v>
      </c>
      <c r="T2285" s="82" t="s">
        <v>85</v>
      </c>
      <c r="V2285" s="82" t="s">
        <v>85</v>
      </c>
      <c r="AX2285" s="82" t="s">
        <v>87</v>
      </c>
      <c r="AY2285" s="28" t="s">
        <v>85</v>
      </c>
      <c r="BB2285" s="82" t="s">
        <v>87</v>
      </c>
      <c r="BC2285" s="82" t="s">
        <v>85</v>
      </c>
      <c r="BD2285" s="82" t="s">
        <v>85</v>
      </c>
      <c r="BO2285" s="61">
        <f t="shared" si="105"/>
        <v>9</v>
      </c>
      <c r="BP2285" s="61">
        <f t="shared" si="106"/>
        <v>0</v>
      </c>
      <c r="BQ2285" s="62">
        <f t="shared" si="107"/>
        <v>9</v>
      </c>
    </row>
    <row r="2286" spans="1:69" ht="18.75" customHeight="1">
      <c r="A2286" s="62">
        <v>1308</v>
      </c>
      <c r="B2286" s="85" t="s">
        <v>8070</v>
      </c>
      <c r="C2286" s="86" t="s">
        <v>8071</v>
      </c>
      <c r="D2286" s="87" t="s">
        <v>5034</v>
      </c>
      <c r="E2286" s="87" t="s">
        <v>1610</v>
      </c>
      <c r="F2286" s="62" t="s">
        <v>71</v>
      </c>
      <c r="G2286" s="86" t="s">
        <v>819</v>
      </c>
      <c r="H2286" s="102" t="s">
        <v>5696</v>
      </c>
      <c r="AX2286" s="82" t="s">
        <v>87</v>
      </c>
      <c r="BB2286" s="82" t="s">
        <v>87</v>
      </c>
      <c r="BO2286" s="61">
        <f t="shared" si="105"/>
        <v>2</v>
      </c>
      <c r="BP2286" s="61">
        <f t="shared" si="106"/>
        <v>0</v>
      </c>
      <c r="BQ2286" s="62">
        <f t="shared" si="107"/>
        <v>2</v>
      </c>
    </row>
    <row r="2287" spans="1:69" ht="18.75" customHeight="1">
      <c r="A2287" s="62">
        <v>1361</v>
      </c>
      <c r="B2287" s="85" t="s">
        <v>8166</v>
      </c>
      <c r="C2287" s="86" t="s">
        <v>8167</v>
      </c>
      <c r="D2287" s="87" t="s">
        <v>1497</v>
      </c>
      <c r="E2287" s="87" t="s">
        <v>1746</v>
      </c>
      <c r="F2287" s="62" t="s">
        <v>71</v>
      </c>
      <c r="G2287" s="86" t="s">
        <v>5799</v>
      </c>
      <c r="H2287" s="102" t="s">
        <v>5696</v>
      </c>
      <c r="AX2287" s="82" t="s">
        <v>87</v>
      </c>
      <c r="BB2287" s="82" t="s">
        <v>87</v>
      </c>
      <c r="BO2287" s="61">
        <f t="shared" si="105"/>
        <v>2</v>
      </c>
      <c r="BP2287" s="61">
        <f t="shared" si="106"/>
        <v>0</v>
      </c>
      <c r="BQ2287" s="62">
        <f t="shared" si="107"/>
        <v>2</v>
      </c>
    </row>
    <row r="2288" spans="1:69" ht="18.75" customHeight="1">
      <c r="A2288" s="62">
        <v>1385</v>
      </c>
      <c r="B2288" s="85" t="s">
        <v>8202</v>
      </c>
      <c r="C2288" s="86" t="s">
        <v>8203</v>
      </c>
      <c r="D2288" s="87" t="s">
        <v>8204</v>
      </c>
      <c r="E2288" s="87" t="s">
        <v>1776</v>
      </c>
      <c r="F2288" s="62" t="s">
        <v>71</v>
      </c>
      <c r="G2288" s="86" t="s">
        <v>3964</v>
      </c>
      <c r="H2288" s="102" t="s">
        <v>5696</v>
      </c>
      <c r="T2288" s="82" t="s">
        <v>85</v>
      </c>
      <c r="AX2288" s="82" t="s">
        <v>87</v>
      </c>
      <c r="BB2288" s="82" t="s">
        <v>87</v>
      </c>
      <c r="BO2288" s="61">
        <f t="shared" si="105"/>
        <v>3</v>
      </c>
      <c r="BP2288" s="61">
        <f t="shared" si="106"/>
        <v>0</v>
      </c>
      <c r="BQ2288" s="62">
        <f t="shared" si="107"/>
        <v>3</v>
      </c>
    </row>
    <row r="2289" spans="1:69" ht="18.75" customHeight="1">
      <c r="A2289" s="62">
        <v>1563</v>
      </c>
      <c r="B2289" s="85" t="s">
        <v>8503</v>
      </c>
      <c r="C2289" s="86" t="s">
        <v>8504</v>
      </c>
      <c r="D2289" s="87" t="s">
        <v>8505</v>
      </c>
      <c r="E2289" s="87" t="s">
        <v>1991</v>
      </c>
      <c r="F2289" s="62" t="s">
        <v>71</v>
      </c>
      <c r="G2289" s="86" t="s">
        <v>6548</v>
      </c>
      <c r="H2289" s="102" t="s">
        <v>5696</v>
      </c>
      <c r="AX2289" s="82" t="s">
        <v>87</v>
      </c>
      <c r="BB2289" s="82" t="s">
        <v>87</v>
      </c>
      <c r="BO2289" s="61">
        <f t="shared" si="105"/>
        <v>2</v>
      </c>
      <c r="BP2289" s="61">
        <f t="shared" si="106"/>
        <v>0</v>
      </c>
      <c r="BQ2289" s="62">
        <f t="shared" si="107"/>
        <v>2</v>
      </c>
    </row>
    <row r="2290" spans="1:69" ht="18.75" customHeight="1">
      <c r="A2290" s="62">
        <v>1585</v>
      </c>
      <c r="B2290" s="85" t="s">
        <v>8528</v>
      </c>
      <c r="C2290" s="86" t="s">
        <v>8529</v>
      </c>
      <c r="D2290" s="87" t="s">
        <v>2767</v>
      </c>
      <c r="E2290" s="87" t="s">
        <v>1991</v>
      </c>
      <c r="F2290" s="62" t="s">
        <v>71</v>
      </c>
      <c r="G2290" s="86" t="s">
        <v>3548</v>
      </c>
      <c r="H2290" s="102" t="s">
        <v>5696</v>
      </c>
      <c r="I2290" s="82" t="s">
        <v>85</v>
      </c>
      <c r="K2290" s="82" t="s">
        <v>85</v>
      </c>
      <c r="N2290" s="82" t="s">
        <v>85</v>
      </c>
      <c r="S2290" s="82" t="s">
        <v>85</v>
      </c>
      <c r="AI2290" s="82" t="s">
        <v>85</v>
      </c>
      <c r="AX2290" s="82" t="s">
        <v>87</v>
      </c>
      <c r="AY2290" s="28" t="s">
        <v>85</v>
      </c>
      <c r="BB2290" s="82" t="s">
        <v>87</v>
      </c>
      <c r="BO2290" s="61">
        <f t="shared" si="105"/>
        <v>8</v>
      </c>
      <c r="BP2290" s="61">
        <f t="shared" si="106"/>
        <v>0</v>
      </c>
      <c r="BQ2290" s="62">
        <f t="shared" si="107"/>
        <v>8</v>
      </c>
    </row>
    <row r="2291" spans="1:69" ht="18.75" customHeight="1">
      <c r="A2291" s="62">
        <v>1822</v>
      </c>
      <c r="B2291" s="85" t="s">
        <v>8943</v>
      </c>
      <c r="C2291" s="86" t="s">
        <v>8944</v>
      </c>
      <c r="D2291" s="87" t="s">
        <v>8945</v>
      </c>
      <c r="E2291" s="87" t="s">
        <v>2147</v>
      </c>
      <c r="F2291" s="62" t="s">
        <v>71</v>
      </c>
      <c r="G2291" s="86" t="s">
        <v>7217</v>
      </c>
      <c r="H2291" s="102" t="s">
        <v>5696</v>
      </c>
      <c r="AI2291" s="82" t="s">
        <v>85</v>
      </c>
      <c r="AX2291" s="82" t="s">
        <v>87</v>
      </c>
      <c r="BB2291" s="82" t="s">
        <v>87</v>
      </c>
      <c r="BO2291" s="61">
        <f t="shared" si="105"/>
        <v>3</v>
      </c>
      <c r="BP2291" s="61">
        <f t="shared" si="106"/>
        <v>0</v>
      </c>
      <c r="BQ2291" s="62">
        <f t="shared" si="107"/>
        <v>3</v>
      </c>
    </row>
    <row r="2292" spans="1:69" ht="18.75" customHeight="1">
      <c r="A2292" s="62">
        <v>1853</v>
      </c>
      <c r="B2292" s="85" t="s">
        <v>8992</v>
      </c>
      <c r="C2292" s="86" t="s">
        <v>8993</v>
      </c>
      <c r="D2292" s="87" t="s">
        <v>178</v>
      </c>
      <c r="E2292" s="87" t="s">
        <v>2213</v>
      </c>
      <c r="F2292" s="62" t="s">
        <v>71</v>
      </c>
      <c r="G2292" s="86" t="s">
        <v>6418</v>
      </c>
      <c r="H2292" s="102" t="s">
        <v>5696</v>
      </c>
      <c r="AI2292" s="82" t="s">
        <v>85</v>
      </c>
      <c r="AX2292" s="82" t="s">
        <v>87</v>
      </c>
      <c r="BB2292" s="82" t="s">
        <v>87</v>
      </c>
      <c r="BO2292" s="61">
        <f t="shared" si="105"/>
        <v>3</v>
      </c>
      <c r="BP2292" s="61">
        <f t="shared" si="106"/>
        <v>0</v>
      </c>
      <c r="BQ2292" s="62">
        <f t="shared" si="107"/>
        <v>3</v>
      </c>
    </row>
    <row r="2293" spans="1:69" ht="18.75" customHeight="1">
      <c r="A2293" s="62">
        <v>1862</v>
      </c>
      <c r="B2293" s="85" t="s">
        <v>9008</v>
      </c>
      <c r="C2293" s="86" t="s">
        <v>9009</v>
      </c>
      <c r="D2293" s="87" t="s">
        <v>94</v>
      </c>
      <c r="E2293" s="87" t="s">
        <v>2213</v>
      </c>
      <c r="F2293" s="62" t="s">
        <v>71</v>
      </c>
      <c r="G2293" s="86" t="s">
        <v>2747</v>
      </c>
      <c r="H2293" s="102" t="s">
        <v>5696</v>
      </c>
      <c r="AX2293" s="82" t="s">
        <v>87</v>
      </c>
      <c r="BB2293" s="82" t="s">
        <v>87</v>
      </c>
      <c r="BO2293" s="61">
        <f t="shared" si="105"/>
        <v>2</v>
      </c>
      <c r="BP2293" s="61">
        <f t="shared" si="106"/>
        <v>0</v>
      </c>
      <c r="BQ2293" s="62">
        <f t="shared" si="107"/>
        <v>2</v>
      </c>
    </row>
    <row r="2294" spans="1:69" ht="18.75" customHeight="1">
      <c r="A2294" s="62">
        <v>1965</v>
      </c>
      <c r="B2294" s="85" t="s">
        <v>9173</v>
      </c>
      <c r="C2294" s="86" t="s">
        <v>9174</v>
      </c>
      <c r="D2294" s="87" t="s">
        <v>4927</v>
      </c>
      <c r="E2294" s="87" t="s">
        <v>2261</v>
      </c>
      <c r="F2294" s="62" t="s">
        <v>71</v>
      </c>
      <c r="G2294" s="86" t="s">
        <v>2603</v>
      </c>
      <c r="H2294" s="102" t="s">
        <v>5696</v>
      </c>
      <c r="AX2294" s="82" t="s">
        <v>87</v>
      </c>
      <c r="BB2294" s="82" t="s">
        <v>87</v>
      </c>
      <c r="BO2294" s="61">
        <f t="shared" si="105"/>
        <v>2</v>
      </c>
      <c r="BP2294" s="61">
        <f t="shared" si="106"/>
        <v>0</v>
      </c>
      <c r="BQ2294" s="62">
        <f t="shared" si="107"/>
        <v>2</v>
      </c>
    </row>
    <row r="2295" spans="1:69" ht="18.75" customHeight="1">
      <c r="A2295" s="62">
        <v>1971</v>
      </c>
      <c r="B2295" s="85" t="s">
        <v>9186</v>
      </c>
      <c r="C2295" s="86" t="s">
        <v>9187</v>
      </c>
      <c r="D2295" s="87" t="s">
        <v>9188</v>
      </c>
      <c r="E2295" s="87" t="s">
        <v>2261</v>
      </c>
      <c r="F2295" s="62" t="s">
        <v>71</v>
      </c>
      <c r="G2295" s="86" t="s">
        <v>5568</v>
      </c>
      <c r="H2295" s="102" t="s">
        <v>5696</v>
      </c>
      <c r="AX2295" s="82" t="s">
        <v>87</v>
      </c>
      <c r="BB2295" s="82" t="s">
        <v>87</v>
      </c>
      <c r="BO2295" s="61">
        <f t="shared" si="105"/>
        <v>2</v>
      </c>
      <c r="BP2295" s="61">
        <f t="shared" si="106"/>
        <v>0</v>
      </c>
      <c r="BQ2295" s="62">
        <f t="shared" si="107"/>
        <v>2</v>
      </c>
    </row>
    <row r="2296" spans="1:69" ht="18.75" customHeight="1">
      <c r="A2296" s="62">
        <v>2076</v>
      </c>
      <c r="B2296" s="85" t="s">
        <v>9345</v>
      </c>
      <c r="C2296" s="86" t="s">
        <v>9346</v>
      </c>
      <c r="D2296" s="87" t="s">
        <v>224</v>
      </c>
      <c r="E2296" s="87" t="s">
        <v>2358</v>
      </c>
      <c r="F2296" s="62" t="s">
        <v>71</v>
      </c>
      <c r="G2296" s="86" t="s">
        <v>6409</v>
      </c>
      <c r="H2296" s="102" t="s">
        <v>5696</v>
      </c>
      <c r="J2296" s="82" t="s">
        <v>85</v>
      </c>
      <c r="AU2296" s="82" t="s">
        <v>87</v>
      </c>
      <c r="AX2296" s="82" t="s">
        <v>87</v>
      </c>
      <c r="BB2296" s="82" t="s">
        <v>87</v>
      </c>
      <c r="BO2296" s="61">
        <f t="shared" si="105"/>
        <v>4</v>
      </c>
      <c r="BP2296" s="61">
        <f t="shared" si="106"/>
        <v>0</v>
      </c>
      <c r="BQ2296" s="62">
        <f t="shared" si="107"/>
        <v>4</v>
      </c>
    </row>
    <row r="2297" spans="1:69" ht="18.75" customHeight="1">
      <c r="A2297" s="62">
        <v>2089</v>
      </c>
      <c r="B2297" s="85" t="s">
        <v>9357</v>
      </c>
      <c r="C2297" s="86" t="s">
        <v>9358</v>
      </c>
      <c r="D2297" s="87" t="s">
        <v>1151</v>
      </c>
      <c r="E2297" s="87" t="s">
        <v>2358</v>
      </c>
      <c r="F2297" s="62" t="s">
        <v>71</v>
      </c>
      <c r="G2297" s="86" t="s">
        <v>8542</v>
      </c>
      <c r="H2297" s="102" t="s">
        <v>5696</v>
      </c>
      <c r="AI2297" s="82" t="s">
        <v>85</v>
      </c>
      <c r="AX2297" s="82" t="s">
        <v>87</v>
      </c>
      <c r="BB2297" s="82" t="s">
        <v>87</v>
      </c>
      <c r="BO2297" s="61">
        <f t="shared" si="105"/>
        <v>3</v>
      </c>
      <c r="BP2297" s="61">
        <f t="shared" si="106"/>
        <v>0</v>
      </c>
      <c r="BQ2297" s="62">
        <f t="shared" si="107"/>
        <v>3</v>
      </c>
    </row>
    <row r="2298" spans="1:69" ht="18.75" customHeight="1">
      <c r="A2298" s="62">
        <v>2172</v>
      </c>
      <c r="B2298" s="85" t="s">
        <v>9513</v>
      </c>
      <c r="C2298" s="86" t="s">
        <v>9514</v>
      </c>
      <c r="D2298" s="87" t="s">
        <v>3874</v>
      </c>
      <c r="E2298" s="87" t="s">
        <v>2477</v>
      </c>
      <c r="F2298" s="62" t="s">
        <v>71</v>
      </c>
      <c r="G2298" s="86" t="s">
        <v>6542</v>
      </c>
      <c r="H2298" s="102" t="s">
        <v>5696</v>
      </c>
      <c r="AX2298" s="82" t="s">
        <v>87</v>
      </c>
      <c r="BB2298" s="82" t="s">
        <v>87</v>
      </c>
      <c r="BO2298" s="61">
        <f t="shared" si="105"/>
        <v>2</v>
      </c>
      <c r="BP2298" s="61">
        <f t="shared" si="106"/>
        <v>0</v>
      </c>
      <c r="BQ2298" s="62">
        <f t="shared" si="107"/>
        <v>2</v>
      </c>
    </row>
    <row r="2299" spans="1:69" ht="18.75" customHeight="1">
      <c r="A2299" s="62">
        <v>2180</v>
      </c>
      <c r="B2299" s="85" t="s">
        <v>9529</v>
      </c>
      <c r="C2299" s="86" t="s">
        <v>9530</v>
      </c>
      <c r="D2299" s="87" t="s">
        <v>189</v>
      </c>
      <c r="E2299" s="87" t="s">
        <v>2486</v>
      </c>
      <c r="F2299" s="62" t="s">
        <v>71</v>
      </c>
      <c r="G2299" s="86" t="s">
        <v>6173</v>
      </c>
      <c r="H2299" s="102" t="s">
        <v>5696</v>
      </c>
      <c r="I2299" s="82" t="s">
        <v>85</v>
      </c>
      <c r="J2299" s="82" t="s">
        <v>85</v>
      </c>
      <c r="X2299" s="82" t="s">
        <v>85</v>
      </c>
      <c r="AI2299" s="82" t="s">
        <v>85</v>
      </c>
      <c r="AU2299" s="82" t="s">
        <v>87</v>
      </c>
      <c r="AX2299" s="82" t="s">
        <v>87</v>
      </c>
      <c r="BB2299" s="82" t="s">
        <v>87</v>
      </c>
      <c r="BO2299" s="61">
        <f t="shared" si="105"/>
        <v>7</v>
      </c>
      <c r="BP2299" s="61">
        <f t="shared" si="106"/>
        <v>0</v>
      </c>
      <c r="BQ2299" s="62">
        <f t="shared" si="107"/>
        <v>7</v>
      </c>
    </row>
    <row r="2300" spans="1:69" ht="18.75" customHeight="1">
      <c r="A2300" s="62">
        <v>2264</v>
      </c>
      <c r="B2300" s="85" t="s">
        <v>9678</v>
      </c>
      <c r="C2300" s="86" t="s">
        <v>9679</v>
      </c>
      <c r="D2300" s="87" t="s">
        <v>529</v>
      </c>
      <c r="E2300" s="87" t="s">
        <v>2571</v>
      </c>
      <c r="F2300" s="62" t="s">
        <v>71</v>
      </c>
      <c r="G2300" s="86" t="s">
        <v>5510</v>
      </c>
      <c r="H2300" s="102" t="s">
        <v>5696</v>
      </c>
      <c r="AX2300" s="82" t="s">
        <v>87</v>
      </c>
      <c r="BB2300" s="82" t="s">
        <v>87</v>
      </c>
      <c r="BO2300" s="61">
        <f t="shared" si="105"/>
        <v>2</v>
      </c>
      <c r="BP2300" s="61">
        <f t="shared" si="106"/>
        <v>0</v>
      </c>
      <c r="BQ2300" s="62">
        <f t="shared" si="107"/>
        <v>2</v>
      </c>
    </row>
    <row r="2301" spans="1:69" ht="18.75" customHeight="1">
      <c r="A2301" s="62">
        <v>2310</v>
      </c>
      <c r="B2301" s="85" t="s">
        <v>9768</v>
      </c>
      <c r="C2301" s="86" t="s">
        <v>9769</v>
      </c>
      <c r="D2301" s="87" t="s">
        <v>672</v>
      </c>
      <c r="E2301" s="87" t="s">
        <v>2631</v>
      </c>
      <c r="F2301" s="62" t="s">
        <v>71</v>
      </c>
      <c r="G2301" s="86" t="s">
        <v>5983</v>
      </c>
      <c r="H2301" s="102" t="s">
        <v>5696</v>
      </c>
      <c r="AX2301" s="82" t="s">
        <v>87</v>
      </c>
      <c r="BB2301" s="82" t="s">
        <v>87</v>
      </c>
      <c r="BO2301" s="61">
        <f t="shared" si="105"/>
        <v>2</v>
      </c>
      <c r="BP2301" s="61">
        <f t="shared" si="106"/>
        <v>0</v>
      </c>
      <c r="BQ2301" s="62">
        <f t="shared" si="107"/>
        <v>2</v>
      </c>
    </row>
    <row r="2302" spans="1:69" ht="18.75" customHeight="1">
      <c r="A2302" s="62">
        <v>2333</v>
      </c>
      <c r="B2302" s="85" t="s">
        <v>9813</v>
      </c>
      <c r="C2302" s="86" t="s">
        <v>9814</v>
      </c>
      <c r="D2302" s="87" t="s">
        <v>620</v>
      </c>
      <c r="E2302" s="87" t="s">
        <v>2631</v>
      </c>
      <c r="F2302" s="62" t="s">
        <v>71</v>
      </c>
      <c r="G2302" s="86" t="s">
        <v>1842</v>
      </c>
      <c r="H2302" s="102" t="s">
        <v>5696</v>
      </c>
      <c r="AX2302" s="82" t="s">
        <v>87</v>
      </c>
      <c r="BB2302" s="82" t="s">
        <v>87</v>
      </c>
      <c r="BO2302" s="61">
        <f t="shared" si="105"/>
        <v>2</v>
      </c>
      <c r="BP2302" s="61">
        <f t="shared" si="106"/>
        <v>0</v>
      </c>
      <c r="BQ2302" s="62">
        <f t="shared" si="107"/>
        <v>2</v>
      </c>
    </row>
    <row r="2303" spans="1:69" ht="18.75" customHeight="1">
      <c r="A2303" s="62">
        <v>2337</v>
      </c>
      <c r="B2303" s="85" t="s">
        <v>9817</v>
      </c>
      <c r="C2303" s="86" t="s">
        <v>9818</v>
      </c>
      <c r="D2303" s="87" t="s">
        <v>106</v>
      </c>
      <c r="E2303" s="87" t="s">
        <v>2631</v>
      </c>
      <c r="F2303" s="62" t="s">
        <v>71</v>
      </c>
      <c r="G2303" s="86" t="s">
        <v>5684</v>
      </c>
      <c r="H2303" s="102" t="s">
        <v>5696</v>
      </c>
      <c r="AI2303" s="82" t="s">
        <v>85</v>
      </c>
      <c r="AX2303" s="82" t="s">
        <v>87</v>
      </c>
      <c r="BB2303" s="82" t="s">
        <v>87</v>
      </c>
      <c r="BO2303" s="61">
        <f t="shared" si="105"/>
        <v>3</v>
      </c>
      <c r="BP2303" s="61">
        <f t="shared" si="106"/>
        <v>0</v>
      </c>
      <c r="BQ2303" s="62">
        <f t="shared" si="107"/>
        <v>3</v>
      </c>
    </row>
    <row r="2304" spans="1:69" ht="18.75" customHeight="1">
      <c r="A2304" s="62">
        <v>2443</v>
      </c>
      <c r="B2304" s="85" t="s">
        <v>10018</v>
      </c>
      <c r="C2304" s="86" t="s">
        <v>10019</v>
      </c>
      <c r="D2304" s="87" t="s">
        <v>8232</v>
      </c>
      <c r="E2304" s="87" t="s">
        <v>2725</v>
      </c>
      <c r="F2304" s="62" t="s">
        <v>71</v>
      </c>
      <c r="G2304" s="86" t="s">
        <v>6319</v>
      </c>
      <c r="H2304" s="102" t="s">
        <v>5696</v>
      </c>
      <c r="I2304" s="82" t="s">
        <v>85</v>
      </c>
      <c r="S2304" s="82" t="s">
        <v>85</v>
      </c>
      <c r="AI2304" s="82" t="s">
        <v>85</v>
      </c>
      <c r="AX2304" s="82" t="s">
        <v>87</v>
      </c>
      <c r="BB2304" s="82" t="s">
        <v>87</v>
      </c>
      <c r="BO2304" s="61">
        <f t="shared" si="105"/>
        <v>5</v>
      </c>
      <c r="BP2304" s="61">
        <f t="shared" si="106"/>
        <v>0</v>
      </c>
      <c r="BQ2304" s="62">
        <f t="shared" si="107"/>
        <v>5</v>
      </c>
    </row>
    <row r="2305" spans="1:69" ht="18.75" customHeight="1">
      <c r="A2305" s="62">
        <v>2619</v>
      </c>
      <c r="B2305" s="85" t="s">
        <v>10302</v>
      </c>
      <c r="C2305" s="86" t="s">
        <v>10303</v>
      </c>
      <c r="D2305" s="87" t="s">
        <v>69</v>
      </c>
      <c r="E2305" s="87" t="s">
        <v>71</v>
      </c>
      <c r="F2305" s="62" t="s">
        <v>71</v>
      </c>
      <c r="G2305" s="86" t="s">
        <v>5653</v>
      </c>
      <c r="H2305" s="102" t="s">
        <v>5696</v>
      </c>
      <c r="J2305" s="82" t="s">
        <v>85</v>
      </c>
      <c r="AU2305" s="82" t="s">
        <v>87</v>
      </c>
      <c r="AX2305" s="82" t="s">
        <v>87</v>
      </c>
      <c r="BB2305" s="82" t="s">
        <v>87</v>
      </c>
      <c r="BC2305" s="82" t="s">
        <v>85</v>
      </c>
      <c r="BO2305" s="61">
        <f t="shared" si="105"/>
        <v>5</v>
      </c>
      <c r="BP2305" s="61">
        <f t="shared" si="106"/>
        <v>0</v>
      </c>
      <c r="BQ2305" s="62">
        <f t="shared" si="107"/>
        <v>5</v>
      </c>
    </row>
    <row r="2306" spans="1:69" ht="18.75" customHeight="1">
      <c r="A2306" s="62">
        <v>2690</v>
      </c>
      <c r="B2306" s="85" t="s">
        <v>10382</v>
      </c>
      <c r="C2306" s="86" t="s">
        <v>10383</v>
      </c>
      <c r="D2306" s="87" t="s">
        <v>10384</v>
      </c>
      <c r="E2306" s="87" t="s">
        <v>2991</v>
      </c>
      <c r="F2306" s="62" t="s">
        <v>71</v>
      </c>
      <c r="G2306" s="86" t="s">
        <v>7678</v>
      </c>
      <c r="H2306" s="102" t="s">
        <v>5696</v>
      </c>
      <c r="I2306" s="82" t="s">
        <v>85</v>
      </c>
      <c r="M2306" s="82" t="s">
        <v>87</v>
      </c>
      <c r="O2306" s="82" t="s">
        <v>87</v>
      </c>
      <c r="S2306" s="82" t="s">
        <v>85</v>
      </c>
      <c r="AI2306" s="82" t="s">
        <v>85</v>
      </c>
      <c r="AX2306" s="82" t="s">
        <v>87</v>
      </c>
      <c r="BB2306" s="82" t="s">
        <v>87</v>
      </c>
      <c r="BO2306" s="61">
        <f t="shared" si="105"/>
        <v>7</v>
      </c>
      <c r="BP2306" s="61">
        <f t="shared" si="106"/>
        <v>0</v>
      </c>
      <c r="BQ2306" s="62">
        <f t="shared" si="107"/>
        <v>7</v>
      </c>
    </row>
    <row r="2307" spans="1:69" ht="18.75" customHeight="1">
      <c r="A2307" s="62">
        <v>2735</v>
      </c>
      <c r="B2307" s="85" t="s">
        <v>10456</v>
      </c>
      <c r="C2307" s="86" t="s">
        <v>10457</v>
      </c>
      <c r="D2307" s="87" t="s">
        <v>465</v>
      </c>
      <c r="E2307" s="87" t="s">
        <v>2991</v>
      </c>
      <c r="F2307" s="62" t="s">
        <v>71</v>
      </c>
      <c r="G2307" s="86" t="s">
        <v>6789</v>
      </c>
      <c r="H2307" s="102" t="s">
        <v>5696</v>
      </c>
      <c r="J2307" s="82" t="s">
        <v>85</v>
      </c>
      <c r="AI2307" s="82" t="s">
        <v>85</v>
      </c>
      <c r="AU2307" s="82" t="s">
        <v>87</v>
      </c>
      <c r="AX2307" s="82" t="s">
        <v>87</v>
      </c>
      <c r="BB2307" s="82" t="s">
        <v>87</v>
      </c>
      <c r="BO2307" s="61">
        <f t="shared" si="105"/>
        <v>5</v>
      </c>
      <c r="BP2307" s="61">
        <f t="shared" si="106"/>
        <v>0</v>
      </c>
      <c r="BQ2307" s="62">
        <f t="shared" si="107"/>
        <v>5</v>
      </c>
    </row>
    <row r="2308" spans="1:69" ht="18.75" customHeight="1">
      <c r="A2308" s="62">
        <v>2736</v>
      </c>
      <c r="B2308" s="85" t="s">
        <v>10458</v>
      </c>
      <c r="C2308" s="86" t="s">
        <v>10459</v>
      </c>
      <c r="D2308" s="87" t="s">
        <v>1898</v>
      </c>
      <c r="E2308" s="87" t="s">
        <v>3060</v>
      </c>
      <c r="F2308" s="62" t="s">
        <v>71</v>
      </c>
      <c r="G2308" s="86" t="s">
        <v>5442</v>
      </c>
      <c r="H2308" s="102" t="s">
        <v>5696</v>
      </c>
      <c r="AX2308" s="82" t="s">
        <v>87</v>
      </c>
      <c r="BB2308" s="82" t="s">
        <v>87</v>
      </c>
      <c r="BO2308" s="61">
        <f t="shared" si="105"/>
        <v>2</v>
      </c>
      <c r="BP2308" s="61">
        <f t="shared" si="106"/>
        <v>0</v>
      </c>
      <c r="BQ2308" s="62">
        <f t="shared" si="107"/>
        <v>2</v>
      </c>
    </row>
    <row r="2309" spans="1:69" ht="18.75" customHeight="1">
      <c r="A2309" s="62">
        <v>2749</v>
      </c>
      <c r="B2309" s="85" t="s">
        <v>10485</v>
      </c>
      <c r="C2309" s="86" t="s">
        <v>10486</v>
      </c>
      <c r="D2309" s="87" t="s">
        <v>6235</v>
      </c>
      <c r="E2309" s="87" t="s">
        <v>3067</v>
      </c>
      <c r="F2309" s="62" t="s">
        <v>71</v>
      </c>
      <c r="G2309" s="86" t="s">
        <v>10487</v>
      </c>
      <c r="H2309" s="102" t="s">
        <v>5696</v>
      </c>
      <c r="J2309" s="82" t="s">
        <v>85</v>
      </c>
      <c r="AU2309" s="82" t="s">
        <v>87</v>
      </c>
      <c r="AX2309" s="82" t="s">
        <v>87</v>
      </c>
      <c r="BB2309" s="82" t="s">
        <v>87</v>
      </c>
      <c r="BO2309" s="61">
        <f t="shared" si="105"/>
        <v>4</v>
      </c>
      <c r="BP2309" s="61">
        <f t="shared" si="106"/>
        <v>0</v>
      </c>
      <c r="BQ2309" s="62">
        <f t="shared" si="107"/>
        <v>4</v>
      </c>
    </row>
    <row r="2310" spans="1:69" ht="18.75" customHeight="1">
      <c r="A2310" s="62">
        <v>3061</v>
      </c>
      <c r="B2310" s="85" t="s">
        <v>11019</v>
      </c>
      <c r="C2310" s="86" t="s">
        <v>11020</v>
      </c>
      <c r="D2310" s="87" t="s">
        <v>229</v>
      </c>
      <c r="E2310" s="87" t="s">
        <v>3380</v>
      </c>
      <c r="F2310" s="62" t="s">
        <v>71</v>
      </c>
      <c r="G2310" s="86" t="s">
        <v>1551</v>
      </c>
      <c r="H2310" s="102" t="s">
        <v>5696</v>
      </c>
      <c r="AX2310" s="82" t="s">
        <v>87</v>
      </c>
      <c r="BB2310" s="82" t="s">
        <v>87</v>
      </c>
      <c r="BC2310" s="82" t="s">
        <v>85</v>
      </c>
      <c r="BO2310" s="61">
        <f t="shared" ref="BO2310:BO2373" si="108">COUNTIF(I2310:BH2310,"X")</f>
        <v>3</v>
      </c>
      <c r="BP2310" s="61">
        <f t="shared" ref="BP2310:BP2373" si="109">COUNTIF(BJ2310:BM2310,"X")</f>
        <v>0</v>
      </c>
      <c r="BQ2310" s="62">
        <f t="shared" ref="BQ2310:BQ2373" si="110">SUM(BO2310:BP2310)</f>
        <v>3</v>
      </c>
    </row>
    <row r="2311" spans="1:69" ht="18.75" customHeight="1">
      <c r="A2311" s="62">
        <v>3109</v>
      </c>
      <c r="B2311" s="85" t="s">
        <v>11102</v>
      </c>
      <c r="C2311" s="86" t="s">
        <v>11103</v>
      </c>
      <c r="D2311" s="87" t="s">
        <v>1672</v>
      </c>
      <c r="E2311" s="87" t="s">
        <v>11104</v>
      </c>
      <c r="F2311" s="62" t="s">
        <v>71</v>
      </c>
      <c r="G2311" s="86" t="s">
        <v>173</v>
      </c>
      <c r="H2311" s="102" t="s">
        <v>5696</v>
      </c>
      <c r="AX2311" s="82" t="s">
        <v>87</v>
      </c>
      <c r="BB2311" s="82" t="s">
        <v>87</v>
      </c>
      <c r="BO2311" s="61">
        <f t="shared" si="108"/>
        <v>2</v>
      </c>
      <c r="BP2311" s="61">
        <f t="shared" si="109"/>
        <v>0</v>
      </c>
      <c r="BQ2311" s="62">
        <f t="shared" si="110"/>
        <v>2</v>
      </c>
    </row>
    <row r="2312" spans="1:69" ht="18.75" customHeight="1">
      <c r="A2312" s="62">
        <v>3116</v>
      </c>
      <c r="B2312" s="85" t="s">
        <v>11121</v>
      </c>
      <c r="C2312" s="86" t="s">
        <v>11122</v>
      </c>
      <c r="D2312" s="87" t="s">
        <v>7697</v>
      </c>
      <c r="E2312" s="87" t="s">
        <v>3444</v>
      </c>
      <c r="F2312" s="62" t="s">
        <v>71</v>
      </c>
      <c r="G2312" s="86" t="s">
        <v>6557</v>
      </c>
      <c r="H2312" s="102" t="s">
        <v>5696</v>
      </c>
      <c r="AX2312" s="82" t="s">
        <v>87</v>
      </c>
      <c r="BB2312" s="82" t="s">
        <v>87</v>
      </c>
      <c r="BO2312" s="61">
        <f t="shared" si="108"/>
        <v>2</v>
      </c>
      <c r="BP2312" s="61">
        <f t="shared" si="109"/>
        <v>0</v>
      </c>
      <c r="BQ2312" s="62">
        <f t="shared" si="110"/>
        <v>2</v>
      </c>
    </row>
    <row r="2313" spans="1:69" ht="18.75" customHeight="1">
      <c r="A2313" s="62">
        <v>3267</v>
      </c>
      <c r="B2313" s="85" t="s">
        <v>11357</v>
      </c>
      <c r="C2313" s="86" t="s">
        <v>11358</v>
      </c>
      <c r="D2313" s="87" t="s">
        <v>1018</v>
      </c>
      <c r="E2313" s="87" t="s">
        <v>3516</v>
      </c>
      <c r="F2313" s="62" t="s">
        <v>71</v>
      </c>
      <c r="G2313" s="86" t="s">
        <v>5956</v>
      </c>
      <c r="H2313" s="102" t="s">
        <v>5696</v>
      </c>
      <c r="J2313" s="82" t="s">
        <v>85</v>
      </c>
      <c r="AI2313" s="82" t="s">
        <v>85</v>
      </c>
      <c r="AU2313" s="82" t="s">
        <v>87</v>
      </c>
      <c r="AX2313" s="82" t="s">
        <v>87</v>
      </c>
      <c r="BB2313" s="82" t="s">
        <v>87</v>
      </c>
      <c r="BO2313" s="61">
        <f t="shared" si="108"/>
        <v>5</v>
      </c>
      <c r="BP2313" s="61">
        <f t="shared" si="109"/>
        <v>0</v>
      </c>
      <c r="BQ2313" s="62">
        <f t="shared" si="110"/>
        <v>5</v>
      </c>
    </row>
    <row r="2314" spans="1:69" ht="18.75" customHeight="1">
      <c r="A2314" s="62">
        <v>3378</v>
      </c>
      <c r="B2314" s="85" t="s">
        <v>11539</v>
      </c>
      <c r="C2314" s="86" t="s">
        <v>11540</v>
      </c>
      <c r="D2314" s="87" t="s">
        <v>224</v>
      </c>
      <c r="E2314" s="87" t="s">
        <v>3685</v>
      </c>
      <c r="F2314" s="62" t="s">
        <v>71</v>
      </c>
      <c r="G2314" s="86" t="s">
        <v>1038</v>
      </c>
      <c r="H2314" s="102" t="s">
        <v>5696</v>
      </c>
      <c r="AX2314" s="82" t="s">
        <v>87</v>
      </c>
      <c r="BB2314" s="82" t="s">
        <v>87</v>
      </c>
      <c r="BO2314" s="61">
        <f t="shared" si="108"/>
        <v>2</v>
      </c>
      <c r="BP2314" s="61">
        <f t="shared" si="109"/>
        <v>0</v>
      </c>
      <c r="BQ2314" s="62">
        <f t="shared" si="110"/>
        <v>2</v>
      </c>
    </row>
    <row r="2315" spans="1:69" ht="18.75" customHeight="1">
      <c r="A2315" s="62">
        <v>3664</v>
      </c>
      <c r="B2315" s="85" t="s">
        <v>12036</v>
      </c>
      <c r="C2315" s="86" t="s">
        <v>12037</v>
      </c>
      <c r="D2315" s="87" t="s">
        <v>1402</v>
      </c>
      <c r="E2315" s="87" t="s">
        <v>3902</v>
      </c>
      <c r="F2315" s="62" t="s">
        <v>71</v>
      </c>
      <c r="G2315" s="86" t="s">
        <v>7780</v>
      </c>
      <c r="H2315" s="102" t="s">
        <v>5696</v>
      </c>
      <c r="AX2315" s="82" t="s">
        <v>87</v>
      </c>
      <c r="BB2315" s="82" t="s">
        <v>87</v>
      </c>
      <c r="BO2315" s="61">
        <f t="shared" si="108"/>
        <v>2</v>
      </c>
      <c r="BP2315" s="61">
        <f t="shared" si="109"/>
        <v>0</v>
      </c>
      <c r="BQ2315" s="62">
        <f t="shared" si="110"/>
        <v>2</v>
      </c>
    </row>
    <row r="2316" spans="1:69" ht="18.75" customHeight="1">
      <c r="A2316" s="62">
        <v>3752</v>
      </c>
      <c r="B2316" s="85" t="s">
        <v>12179</v>
      </c>
      <c r="C2316" s="86" t="s">
        <v>12180</v>
      </c>
      <c r="D2316" s="87" t="s">
        <v>1344</v>
      </c>
      <c r="E2316" s="87" t="s">
        <v>4018</v>
      </c>
      <c r="F2316" s="62" t="s">
        <v>71</v>
      </c>
      <c r="G2316" s="86" t="s">
        <v>2392</v>
      </c>
      <c r="H2316" s="102" t="s">
        <v>5696</v>
      </c>
      <c r="J2316" s="82" t="s">
        <v>85</v>
      </c>
      <c r="AU2316" s="82" t="s">
        <v>87</v>
      </c>
      <c r="AX2316" s="82" t="s">
        <v>87</v>
      </c>
      <c r="BB2316" s="82" t="s">
        <v>87</v>
      </c>
      <c r="BO2316" s="61">
        <f t="shared" si="108"/>
        <v>4</v>
      </c>
      <c r="BP2316" s="61">
        <f t="shared" si="109"/>
        <v>0</v>
      </c>
      <c r="BQ2316" s="62">
        <f t="shared" si="110"/>
        <v>4</v>
      </c>
    </row>
    <row r="2317" spans="1:69" ht="18.75" customHeight="1">
      <c r="A2317" s="62">
        <v>3756</v>
      </c>
      <c r="B2317" s="85" t="s">
        <v>12185</v>
      </c>
      <c r="C2317" s="86" t="s">
        <v>12186</v>
      </c>
      <c r="D2317" s="87" t="s">
        <v>1174</v>
      </c>
      <c r="E2317" s="87" t="s">
        <v>4018</v>
      </c>
      <c r="F2317" s="62" t="s">
        <v>71</v>
      </c>
      <c r="G2317" s="86" t="s">
        <v>2001</v>
      </c>
      <c r="H2317" s="102" t="s">
        <v>5696</v>
      </c>
      <c r="AI2317" s="82" t="s">
        <v>85</v>
      </c>
      <c r="AX2317" s="82" t="s">
        <v>87</v>
      </c>
      <c r="BB2317" s="82" t="s">
        <v>87</v>
      </c>
      <c r="BO2317" s="61">
        <f t="shared" si="108"/>
        <v>3</v>
      </c>
      <c r="BP2317" s="61">
        <f t="shared" si="109"/>
        <v>0</v>
      </c>
      <c r="BQ2317" s="62">
        <f t="shared" si="110"/>
        <v>3</v>
      </c>
    </row>
    <row r="2318" spans="1:69" ht="18.75" customHeight="1">
      <c r="A2318" s="62">
        <v>3809</v>
      </c>
      <c r="B2318" s="85" t="s">
        <v>12271</v>
      </c>
      <c r="C2318" s="86" t="s">
        <v>12272</v>
      </c>
      <c r="D2318" s="87" t="s">
        <v>606</v>
      </c>
      <c r="E2318" s="87" t="s">
        <v>4072</v>
      </c>
      <c r="F2318" s="62" t="s">
        <v>71</v>
      </c>
      <c r="G2318" s="86" t="s">
        <v>3061</v>
      </c>
      <c r="H2318" s="102" t="s">
        <v>5696</v>
      </c>
      <c r="J2318" s="82" t="s">
        <v>85</v>
      </c>
      <c r="AI2318" s="82" t="s">
        <v>85</v>
      </c>
      <c r="AU2318" s="82" t="s">
        <v>87</v>
      </c>
      <c r="AX2318" s="82" t="s">
        <v>87</v>
      </c>
      <c r="BB2318" s="82" t="s">
        <v>87</v>
      </c>
      <c r="BO2318" s="61">
        <f t="shared" si="108"/>
        <v>5</v>
      </c>
      <c r="BP2318" s="61">
        <f t="shared" si="109"/>
        <v>0</v>
      </c>
      <c r="BQ2318" s="62">
        <f t="shared" si="110"/>
        <v>5</v>
      </c>
    </row>
    <row r="2319" spans="1:69" ht="18.75" customHeight="1">
      <c r="A2319" s="62">
        <v>4002</v>
      </c>
      <c r="B2319" s="85" t="s">
        <v>12598</v>
      </c>
      <c r="C2319" s="86" t="s">
        <v>12599</v>
      </c>
      <c r="D2319" s="87" t="s">
        <v>1069</v>
      </c>
      <c r="E2319" s="87" t="s">
        <v>4283</v>
      </c>
      <c r="F2319" s="62" t="s">
        <v>71</v>
      </c>
      <c r="G2319" s="86" t="s">
        <v>8033</v>
      </c>
      <c r="H2319" s="102" t="s">
        <v>5696</v>
      </c>
      <c r="AI2319" s="82" t="s">
        <v>85</v>
      </c>
      <c r="AX2319" s="82" t="s">
        <v>87</v>
      </c>
      <c r="BB2319" s="82" t="s">
        <v>87</v>
      </c>
      <c r="BO2319" s="61">
        <f t="shared" si="108"/>
        <v>3</v>
      </c>
      <c r="BP2319" s="61">
        <f t="shared" si="109"/>
        <v>0</v>
      </c>
      <c r="BQ2319" s="62">
        <f t="shared" si="110"/>
        <v>3</v>
      </c>
    </row>
    <row r="2320" spans="1:69" ht="18.75" customHeight="1">
      <c r="A2320" s="62">
        <v>4189</v>
      </c>
      <c r="B2320" s="85" t="s">
        <v>12903</v>
      </c>
      <c r="C2320" s="86" t="s">
        <v>12904</v>
      </c>
      <c r="D2320" s="87" t="s">
        <v>1508</v>
      </c>
      <c r="E2320" s="87" t="s">
        <v>4438</v>
      </c>
      <c r="F2320" s="62" t="s">
        <v>71</v>
      </c>
      <c r="G2320" s="86" t="s">
        <v>12905</v>
      </c>
      <c r="H2320" s="102" t="s">
        <v>5696</v>
      </c>
      <c r="AX2320" s="82" t="s">
        <v>87</v>
      </c>
      <c r="BB2320" s="82" t="s">
        <v>87</v>
      </c>
      <c r="BO2320" s="61">
        <f t="shared" si="108"/>
        <v>2</v>
      </c>
      <c r="BP2320" s="61">
        <f t="shared" si="109"/>
        <v>0</v>
      </c>
      <c r="BQ2320" s="62">
        <f t="shared" si="110"/>
        <v>2</v>
      </c>
    </row>
    <row r="2321" spans="1:69" ht="18.75" customHeight="1">
      <c r="A2321" s="62">
        <v>4297</v>
      </c>
      <c r="B2321" s="85" t="s">
        <v>13065</v>
      </c>
      <c r="C2321" s="86" t="s">
        <v>13066</v>
      </c>
      <c r="D2321" s="87" t="s">
        <v>1439</v>
      </c>
      <c r="E2321" s="87" t="s">
        <v>4555</v>
      </c>
      <c r="F2321" s="62" t="s">
        <v>71</v>
      </c>
      <c r="G2321" s="86" t="s">
        <v>7010</v>
      </c>
      <c r="H2321" s="102" t="s">
        <v>5696</v>
      </c>
      <c r="AI2321" s="82" t="s">
        <v>85</v>
      </c>
      <c r="AX2321" s="82" t="s">
        <v>87</v>
      </c>
      <c r="BB2321" s="82" t="s">
        <v>87</v>
      </c>
      <c r="BO2321" s="61">
        <f t="shared" si="108"/>
        <v>3</v>
      </c>
      <c r="BP2321" s="61">
        <f t="shared" si="109"/>
        <v>0</v>
      </c>
      <c r="BQ2321" s="62">
        <f t="shared" si="110"/>
        <v>3</v>
      </c>
    </row>
    <row r="2322" spans="1:69" ht="18.75" customHeight="1">
      <c r="A2322" s="62">
        <v>4475</v>
      </c>
      <c r="B2322" s="85" t="s">
        <v>13371</v>
      </c>
      <c r="C2322" s="86" t="s">
        <v>13372</v>
      </c>
      <c r="D2322" s="87" t="s">
        <v>12842</v>
      </c>
      <c r="E2322" s="87" t="s">
        <v>13373</v>
      </c>
      <c r="F2322" s="62" t="s">
        <v>71</v>
      </c>
      <c r="G2322" s="86" t="s">
        <v>1080</v>
      </c>
      <c r="H2322" s="102" t="s">
        <v>5696</v>
      </c>
      <c r="AX2322" s="82" t="s">
        <v>87</v>
      </c>
      <c r="BB2322" s="82" t="s">
        <v>87</v>
      </c>
      <c r="BO2322" s="61">
        <f t="shared" si="108"/>
        <v>2</v>
      </c>
      <c r="BP2322" s="61">
        <f t="shared" si="109"/>
        <v>0</v>
      </c>
      <c r="BQ2322" s="62">
        <f t="shared" si="110"/>
        <v>2</v>
      </c>
    </row>
    <row r="2323" spans="1:69" ht="18.75" customHeight="1">
      <c r="A2323" s="62">
        <v>4482</v>
      </c>
      <c r="B2323" s="85" t="s">
        <v>13385</v>
      </c>
      <c r="C2323" s="86" t="s">
        <v>13386</v>
      </c>
      <c r="D2323" s="87" t="s">
        <v>1225</v>
      </c>
      <c r="E2323" s="87" t="s">
        <v>4739</v>
      </c>
      <c r="F2323" s="62" t="s">
        <v>71</v>
      </c>
      <c r="G2323" s="86" t="s">
        <v>2836</v>
      </c>
      <c r="H2323" s="102" t="s">
        <v>5696</v>
      </c>
      <c r="M2323" s="82" t="s">
        <v>87</v>
      </c>
      <c r="N2323" s="82" t="s">
        <v>85</v>
      </c>
      <c r="O2323" s="82" t="s">
        <v>87</v>
      </c>
      <c r="S2323" s="82" t="s">
        <v>85</v>
      </c>
      <c r="V2323" s="82" t="s">
        <v>85</v>
      </c>
      <c r="W2323" s="82" t="s">
        <v>85</v>
      </c>
      <c r="X2323" s="82" t="s">
        <v>85</v>
      </c>
      <c r="AD2323" s="82" t="s">
        <v>85</v>
      </c>
      <c r="AI2323" s="82" t="s">
        <v>85</v>
      </c>
      <c r="AX2323" s="82" t="s">
        <v>87</v>
      </c>
      <c r="BB2323" s="82" t="s">
        <v>87</v>
      </c>
      <c r="BO2323" s="61">
        <f t="shared" si="108"/>
        <v>11</v>
      </c>
      <c r="BP2323" s="61">
        <f t="shared" si="109"/>
        <v>0</v>
      </c>
      <c r="BQ2323" s="62">
        <f t="shared" si="110"/>
        <v>11</v>
      </c>
    </row>
    <row r="2324" spans="1:69" ht="18.75" customHeight="1">
      <c r="A2324" s="62">
        <v>4647</v>
      </c>
      <c r="B2324" s="85" t="s">
        <v>13637</v>
      </c>
      <c r="C2324" s="86" t="s">
        <v>13638</v>
      </c>
      <c r="D2324" s="87" t="s">
        <v>1514</v>
      </c>
      <c r="E2324" s="87" t="s">
        <v>4934</v>
      </c>
      <c r="F2324" s="62" t="s">
        <v>71</v>
      </c>
      <c r="G2324" s="86" t="s">
        <v>5983</v>
      </c>
      <c r="H2324" s="102" t="s">
        <v>5696</v>
      </c>
      <c r="J2324" s="82" t="s">
        <v>85</v>
      </c>
      <c r="AI2324" s="82" t="s">
        <v>85</v>
      </c>
      <c r="AU2324" s="82" t="s">
        <v>87</v>
      </c>
      <c r="AX2324" s="82" t="s">
        <v>87</v>
      </c>
      <c r="BB2324" s="82" t="s">
        <v>87</v>
      </c>
      <c r="BO2324" s="61">
        <f t="shared" si="108"/>
        <v>5</v>
      </c>
      <c r="BP2324" s="61">
        <f t="shared" si="109"/>
        <v>0</v>
      </c>
      <c r="BQ2324" s="62">
        <f t="shared" si="110"/>
        <v>5</v>
      </c>
    </row>
    <row r="2325" spans="1:69" ht="18.75" customHeight="1">
      <c r="A2325" s="62">
        <v>4819</v>
      </c>
      <c r="B2325" s="85" t="s">
        <v>13936</v>
      </c>
      <c r="C2325" s="86" t="s">
        <v>13937</v>
      </c>
      <c r="D2325" s="87" t="s">
        <v>94</v>
      </c>
      <c r="E2325" s="87" t="s">
        <v>13938</v>
      </c>
      <c r="F2325" s="62" t="s">
        <v>71</v>
      </c>
      <c r="G2325" s="86" t="s">
        <v>347</v>
      </c>
      <c r="H2325" s="102" t="s">
        <v>5696</v>
      </c>
      <c r="J2325" s="82" t="s">
        <v>85</v>
      </c>
      <c r="AI2325" s="82" t="s">
        <v>85</v>
      </c>
      <c r="AU2325" s="82" t="s">
        <v>87</v>
      </c>
      <c r="AX2325" s="82" t="s">
        <v>87</v>
      </c>
      <c r="BB2325" s="82" t="s">
        <v>87</v>
      </c>
      <c r="BO2325" s="61">
        <f t="shared" si="108"/>
        <v>5</v>
      </c>
      <c r="BP2325" s="61">
        <f t="shared" si="109"/>
        <v>0</v>
      </c>
      <c r="BQ2325" s="62">
        <f t="shared" si="110"/>
        <v>5</v>
      </c>
    </row>
    <row r="2326" spans="1:69" ht="18.75" customHeight="1">
      <c r="A2326" s="62">
        <v>4874</v>
      </c>
      <c r="B2326" s="85" t="s">
        <v>14013</v>
      </c>
      <c r="C2326" s="86" t="s">
        <v>14014</v>
      </c>
      <c r="D2326" s="87" t="s">
        <v>1497</v>
      </c>
      <c r="E2326" s="87" t="s">
        <v>14007</v>
      </c>
      <c r="F2326" s="62" t="s">
        <v>71</v>
      </c>
      <c r="G2326" s="86" t="s">
        <v>5893</v>
      </c>
      <c r="H2326" s="102" t="s">
        <v>5696</v>
      </c>
      <c r="AX2326" s="82" t="s">
        <v>87</v>
      </c>
      <c r="BB2326" s="82" t="s">
        <v>87</v>
      </c>
      <c r="BO2326" s="61">
        <f t="shared" si="108"/>
        <v>2</v>
      </c>
      <c r="BP2326" s="61">
        <f t="shared" si="109"/>
        <v>0</v>
      </c>
      <c r="BQ2326" s="62">
        <f t="shared" si="110"/>
        <v>2</v>
      </c>
    </row>
    <row r="2327" spans="1:69" ht="18.75" customHeight="1">
      <c r="A2327" s="62">
        <v>4887</v>
      </c>
      <c r="B2327" s="85" t="s">
        <v>14040</v>
      </c>
      <c r="C2327" s="86" t="s">
        <v>14041</v>
      </c>
      <c r="D2327" s="87" t="s">
        <v>627</v>
      </c>
      <c r="E2327" s="87" t="s">
        <v>5119</v>
      </c>
      <c r="F2327" s="62" t="s">
        <v>71</v>
      </c>
      <c r="G2327" s="86" t="s">
        <v>14042</v>
      </c>
      <c r="H2327" s="102" t="s">
        <v>5696</v>
      </c>
      <c r="AX2327" s="82" t="s">
        <v>87</v>
      </c>
      <c r="BB2327" s="82" t="s">
        <v>87</v>
      </c>
      <c r="BO2327" s="61">
        <f t="shared" si="108"/>
        <v>2</v>
      </c>
      <c r="BP2327" s="61">
        <f t="shared" si="109"/>
        <v>0</v>
      </c>
      <c r="BQ2327" s="62">
        <f t="shared" si="110"/>
        <v>2</v>
      </c>
    </row>
    <row r="2328" spans="1:69" ht="18.75" customHeight="1">
      <c r="A2328" s="62">
        <v>4950</v>
      </c>
      <c r="B2328" s="85" t="s">
        <v>14140</v>
      </c>
      <c r="C2328" s="86" t="s">
        <v>14141</v>
      </c>
      <c r="D2328" s="87" t="s">
        <v>3740</v>
      </c>
      <c r="E2328" s="87" t="s">
        <v>5119</v>
      </c>
      <c r="F2328" s="62" t="s">
        <v>71</v>
      </c>
      <c r="G2328" s="86" t="s">
        <v>4150</v>
      </c>
      <c r="H2328" s="102" t="s">
        <v>5696</v>
      </c>
      <c r="AI2328" s="82" t="s">
        <v>85</v>
      </c>
      <c r="AX2328" s="82" t="s">
        <v>87</v>
      </c>
      <c r="BB2328" s="82" t="s">
        <v>87</v>
      </c>
      <c r="BO2328" s="61">
        <f t="shared" si="108"/>
        <v>3</v>
      </c>
      <c r="BP2328" s="61">
        <f t="shared" si="109"/>
        <v>0</v>
      </c>
      <c r="BQ2328" s="62">
        <f t="shared" si="110"/>
        <v>3</v>
      </c>
    </row>
    <row r="2329" spans="1:69" ht="18.75" customHeight="1">
      <c r="A2329" s="62">
        <v>4982</v>
      </c>
      <c r="B2329" s="85" t="s">
        <v>14194</v>
      </c>
      <c r="C2329" s="86" t="s">
        <v>14195</v>
      </c>
      <c r="D2329" s="87" t="s">
        <v>4677</v>
      </c>
      <c r="E2329" s="87" t="s">
        <v>5198</v>
      </c>
      <c r="F2329" s="62" t="s">
        <v>71</v>
      </c>
      <c r="G2329" s="86" t="s">
        <v>7412</v>
      </c>
      <c r="H2329" s="102" t="s">
        <v>5696</v>
      </c>
      <c r="AI2329" s="82" t="s">
        <v>85</v>
      </c>
      <c r="AX2329" s="82" t="s">
        <v>87</v>
      </c>
      <c r="BB2329" s="82" t="s">
        <v>87</v>
      </c>
      <c r="BO2329" s="61">
        <f t="shared" si="108"/>
        <v>3</v>
      </c>
      <c r="BP2329" s="61">
        <f t="shared" si="109"/>
        <v>0</v>
      </c>
      <c r="BQ2329" s="62">
        <f t="shared" si="110"/>
        <v>3</v>
      </c>
    </row>
    <row r="2330" spans="1:69" ht="18.75" customHeight="1">
      <c r="A2330" s="62">
        <v>4994</v>
      </c>
      <c r="B2330" s="85" t="s">
        <v>14212</v>
      </c>
      <c r="C2330" s="86" t="s">
        <v>14213</v>
      </c>
      <c r="D2330" s="87" t="s">
        <v>742</v>
      </c>
      <c r="E2330" s="87" t="s">
        <v>5198</v>
      </c>
      <c r="F2330" s="62" t="s">
        <v>71</v>
      </c>
      <c r="G2330" s="86" t="s">
        <v>4221</v>
      </c>
      <c r="H2330" s="102" t="s">
        <v>5696</v>
      </c>
      <c r="I2330" s="82" t="s">
        <v>85</v>
      </c>
      <c r="T2330" s="82" t="s">
        <v>85</v>
      </c>
      <c r="AX2330" s="82" t="s">
        <v>87</v>
      </c>
      <c r="BB2330" s="82" t="s">
        <v>87</v>
      </c>
      <c r="BC2330" s="82" t="s">
        <v>85</v>
      </c>
      <c r="BO2330" s="61">
        <f t="shared" si="108"/>
        <v>5</v>
      </c>
      <c r="BP2330" s="61">
        <f t="shared" si="109"/>
        <v>0</v>
      </c>
      <c r="BQ2330" s="62">
        <f t="shared" si="110"/>
        <v>5</v>
      </c>
    </row>
    <row r="2331" spans="1:69" ht="18.75" customHeight="1">
      <c r="A2331" s="62">
        <v>5066</v>
      </c>
      <c r="B2331" s="85" t="s">
        <v>14342</v>
      </c>
      <c r="C2331" s="86" t="s">
        <v>14343</v>
      </c>
      <c r="D2331" s="87" t="s">
        <v>11506</v>
      </c>
      <c r="E2331" s="87" t="s">
        <v>5269</v>
      </c>
      <c r="F2331" s="62" t="s">
        <v>71</v>
      </c>
      <c r="G2331" s="86" t="s">
        <v>7268</v>
      </c>
      <c r="H2331" s="102" t="s">
        <v>5696</v>
      </c>
      <c r="AI2331" s="82" t="s">
        <v>85</v>
      </c>
      <c r="AX2331" s="82" t="s">
        <v>87</v>
      </c>
      <c r="BB2331" s="82" t="s">
        <v>87</v>
      </c>
      <c r="BO2331" s="61">
        <f t="shared" si="108"/>
        <v>3</v>
      </c>
      <c r="BP2331" s="61">
        <f t="shared" si="109"/>
        <v>0</v>
      </c>
      <c r="BQ2331" s="62">
        <f t="shared" si="110"/>
        <v>3</v>
      </c>
    </row>
    <row r="2332" spans="1:69" ht="18.75" customHeight="1">
      <c r="A2332" s="62">
        <v>5087</v>
      </c>
      <c r="B2332" s="85" t="s">
        <v>14382</v>
      </c>
      <c r="C2332" s="86" t="s">
        <v>14383</v>
      </c>
      <c r="D2332" s="87" t="s">
        <v>168</v>
      </c>
      <c r="E2332" s="87" t="s">
        <v>5314</v>
      </c>
      <c r="F2332" s="62" t="s">
        <v>71</v>
      </c>
      <c r="G2332" s="86" t="s">
        <v>1659</v>
      </c>
      <c r="H2332" s="102" t="s">
        <v>5696</v>
      </c>
      <c r="AX2332" s="82" t="s">
        <v>87</v>
      </c>
      <c r="BB2332" s="82" t="s">
        <v>87</v>
      </c>
      <c r="BO2332" s="61">
        <f t="shared" si="108"/>
        <v>2</v>
      </c>
      <c r="BP2332" s="61">
        <f t="shared" si="109"/>
        <v>0</v>
      </c>
      <c r="BQ2332" s="62">
        <f t="shared" si="110"/>
        <v>2</v>
      </c>
    </row>
    <row r="2333" spans="1:69" ht="18.75" customHeight="1">
      <c r="A2333" s="62">
        <v>5216</v>
      </c>
      <c r="B2333" s="85" t="s">
        <v>14588</v>
      </c>
      <c r="C2333" s="86" t="s">
        <v>14589</v>
      </c>
      <c r="D2333" s="87" t="s">
        <v>106</v>
      </c>
      <c r="E2333" s="87" t="s">
        <v>5420</v>
      </c>
      <c r="F2333" s="62" t="s">
        <v>71</v>
      </c>
      <c r="G2333" s="86" t="s">
        <v>1664</v>
      </c>
      <c r="H2333" s="102" t="s">
        <v>5696</v>
      </c>
      <c r="AX2333" s="82" t="s">
        <v>87</v>
      </c>
      <c r="BB2333" s="82" t="s">
        <v>87</v>
      </c>
      <c r="BO2333" s="61">
        <f t="shared" si="108"/>
        <v>2</v>
      </c>
      <c r="BP2333" s="61">
        <f t="shared" si="109"/>
        <v>0</v>
      </c>
      <c r="BQ2333" s="62">
        <f t="shared" si="110"/>
        <v>2</v>
      </c>
    </row>
    <row r="2334" spans="1:69" ht="18.75" customHeight="1">
      <c r="A2334" s="62">
        <v>5249</v>
      </c>
      <c r="B2334" s="85" t="s">
        <v>14631</v>
      </c>
      <c r="C2334" s="86" t="s">
        <v>14632</v>
      </c>
      <c r="D2334" s="87" t="s">
        <v>224</v>
      </c>
      <c r="E2334" s="87" t="s">
        <v>5443</v>
      </c>
      <c r="F2334" s="62" t="s">
        <v>71</v>
      </c>
      <c r="G2334" s="86" t="s">
        <v>14633</v>
      </c>
      <c r="H2334" s="102" t="s">
        <v>5696</v>
      </c>
      <c r="J2334" s="82" t="s">
        <v>85</v>
      </c>
      <c r="AU2334" s="82" t="s">
        <v>87</v>
      </c>
      <c r="AX2334" s="82" t="s">
        <v>87</v>
      </c>
      <c r="BB2334" s="82" t="s">
        <v>87</v>
      </c>
      <c r="BO2334" s="61">
        <f t="shared" si="108"/>
        <v>4</v>
      </c>
      <c r="BP2334" s="61">
        <f t="shared" si="109"/>
        <v>0</v>
      </c>
      <c r="BQ2334" s="62">
        <f t="shared" si="110"/>
        <v>4</v>
      </c>
    </row>
    <row r="2335" spans="1:69" ht="18.75" customHeight="1">
      <c r="A2335" s="62">
        <v>15</v>
      </c>
      <c r="B2335" s="85" t="s">
        <v>5527</v>
      </c>
      <c r="C2335" s="86" t="s">
        <v>5528</v>
      </c>
      <c r="D2335" s="87" t="s">
        <v>5529</v>
      </c>
      <c r="E2335" s="87" t="s">
        <v>77</v>
      </c>
      <c r="F2335" s="62" t="s">
        <v>71</v>
      </c>
      <c r="G2335" s="86" t="s">
        <v>330</v>
      </c>
      <c r="H2335" s="102" t="s">
        <v>5530</v>
      </c>
      <c r="BB2335" s="82" t="s">
        <v>87</v>
      </c>
      <c r="BH2335" s="82" t="s">
        <v>87</v>
      </c>
      <c r="BO2335" s="61">
        <f t="shared" si="108"/>
        <v>2</v>
      </c>
      <c r="BP2335" s="61">
        <f t="shared" si="109"/>
        <v>0</v>
      </c>
      <c r="BQ2335" s="62">
        <f t="shared" si="110"/>
        <v>2</v>
      </c>
    </row>
    <row r="2336" spans="1:69" ht="18.75" customHeight="1">
      <c r="A2336" s="62">
        <v>201</v>
      </c>
      <c r="B2336" s="85" t="s">
        <v>5933</v>
      </c>
      <c r="C2336" s="86" t="s">
        <v>5934</v>
      </c>
      <c r="D2336" s="87" t="s">
        <v>1174</v>
      </c>
      <c r="E2336" s="87" t="s">
        <v>326</v>
      </c>
      <c r="F2336" s="62" t="s">
        <v>71</v>
      </c>
      <c r="G2336" s="86" t="s">
        <v>2722</v>
      </c>
      <c r="H2336" s="102" t="s">
        <v>5530</v>
      </c>
      <c r="BB2336" s="82" t="s">
        <v>87</v>
      </c>
      <c r="BH2336" s="82" t="s">
        <v>87</v>
      </c>
      <c r="BO2336" s="61">
        <f t="shared" si="108"/>
        <v>2</v>
      </c>
      <c r="BP2336" s="61">
        <f t="shared" si="109"/>
        <v>0</v>
      </c>
      <c r="BQ2336" s="62">
        <f t="shared" si="110"/>
        <v>2</v>
      </c>
    </row>
    <row r="2337" spans="1:69" ht="18.75" customHeight="1">
      <c r="A2337" s="62">
        <v>282</v>
      </c>
      <c r="B2337" s="85" t="s">
        <v>6089</v>
      </c>
      <c r="C2337" s="86" t="s">
        <v>6090</v>
      </c>
      <c r="D2337" s="87" t="s">
        <v>6091</v>
      </c>
      <c r="E2337" s="87" t="s">
        <v>467</v>
      </c>
      <c r="F2337" s="62" t="s">
        <v>71</v>
      </c>
      <c r="G2337" s="86" t="s">
        <v>3045</v>
      </c>
      <c r="H2337" s="102" t="s">
        <v>5530</v>
      </c>
      <c r="AX2337" s="82" t="s">
        <v>87</v>
      </c>
      <c r="BB2337" s="82" t="s">
        <v>87</v>
      </c>
      <c r="BH2337" s="82" t="s">
        <v>87</v>
      </c>
      <c r="BO2337" s="61">
        <f t="shared" si="108"/>
        <v>3</v>
      </c>
      <c r="BP2337" s="61">
        <f t="shared" si="109"/>
        <v>0</v>
      </c>
      <c r="BQ2337" s="62">
        <f t="shared" si="110"/>
        <v>3</v>
      </c>
    </row>
    <row r="2338" spans="1:69" ht="18.75" customHeight="1">
      <c r="A2338" s="62">
        <v>321</v>
      </c>
      <c r="B2338" s="85" t="s">
        <v>6180</v>
      </c>
      <c r="C2338" s="86" t="s">
        <v>6181</v>
      </c>
      <c r="D2338" s="87" t="s">
        <v>3493</v>
      </c>
      <c r="E2338" s="87" t="s">
        <v>522</v>
      </c>
      <c r="F2338" s="62" t="s">
        <v>71</v>
      </c>
      <c r="G2338" s="86" t="s">
        <v>6182</v>
      </c>
      <c r="H2338" s="102" t="s">
        <v>5530</v>
      </c>
      <c r="AI2338" s="82" t="s">
        <v>85</v>
      </c>
      <c r="BB2338" s="82" t="s">
        <v>87</v>
      </c>
      <c r="BH2338" s="82" t="s">
        <v>87</v>
      </c>
      <c r="BO2338" s="61">
        <f t="shared" si="108"/>
        <v>3</v>
      </c>
      <c r="BP2338" s="61">
        <f t="shared" si="109"/>
        <v>0</v>
      </c>
      <c r="BQ2338" s="62">
        <f t="shared" si="110"/>
        <v>3</v>
      </c>
    </row>
    <row r="2339" spans="1:69" ht="18.75" customHeight="1">
      <c r="A2339" s="62">
        <v>391</v>
      </c>
      <c r="B2339" s="85" t="s">
        <v>6320</v>
      </c>
      <c r="C2339" s="86" t="s">
        <v>6321</v>
      </c>
      <c r="D2339" s="87" t="s">
        <v>6318</v>
      </c>
      <c r="E2339" s="87" t="s">
        <v>660</v>
      </c>
      <c r="F2339" s="62" t="s">
        <v>71</v>
      </c>
      <c r="G2339" s="86" t="s">
        <v>6322</v>
      </c>
      <c r="H2339" s="102" t="s">
        <v>5530</v>
      </c>
      <c r="AX2339" s="82" t="s">
        <v>87</v>
      </c>
      <c r="BB2339" s="82" t="s">
        <v>87</v>
      </c>
      <c r="BH2339" s="82" t="s">
        <v>87</v>
      </c>
      <c r="BO2339" s="61">
        <f t="shared" si="108"/>
        <v>3</v>
      </c>
      <c r="BP2339" s="61">
        <f t="shared" si="109"/>
        <v>0</v>
      </c>
      <c r="BQ2339" s="62">
        <f t="shared" si="110"/>
        <v>3</v>
      </c>
    </row>
    <row r="2340" spans="1:69" ht="18.75" customHeight="1">
      <c r="A2340" s="62">
        <v>400</v>
      </c>
      <c r="B2340" s="85" t="s">
        <v>6340</v>
      </c>
      <c r="C2340" s="86" t="s">
        <v>6341</v>
      </c>
      <c r="D2340" s="87" t="s">
        <v>1430</v>
      </c>
      <c r="E2340" s="87" t="s">
        <v>682</v>
      </c>
      <c r="F2340" s="62" t="s">
        <v>71</v>
      </c>
      <c r="G2340" s="86" t="s">
        <v>6261</v>
      </c>
      <c r="H2340" s="102" t="s">
        <v>5530</v>
      </c>
      <c r="AX2340" s="82" t="s">
        <v>87</v>
      </c>
      <c r="BB2340" s="82" t="s">
        <v>87</v>
      </c>
      <c r="BH2340" s="82" t="s">
        <v>87</v>
      </c>
      <c r="BO2340" s="61">
        <f t="shared" si="108"/>
        <v>3</v>
      </c>
      <c r="BP2340" s="61">
        <f t="shared" si="109"/>
        <v>0</v>
      </c>
      <c r="BQ2340" s="62">
        <f t="shared" si="110"/>
        <v>3</v>
      </c>
    </row>
    <row r="2341" spans="1:69" ht="18.75" customHeight="1">
      <c r="A2341" s="62">
        <v>432</v>
      </c>
      <c r="B2341" s="85" t="s">
        <v>6410</v>
      </c>
      <c r="C2341" s="86" t="s">
        <v>6411</v>
      </c>
      <c r="D2341" s="87" t="s">
        <v>2289</v>
      </c>
      <c r="E2341" s="87" t="s">
        <v>702</v>
      </c>
      <c r="F2341" s="62" t="s">
        <v>71</v>
      </c>
      <c r="G2341" s="86" t="s">
        <v>157</v>
      </c>
      <c r="H2341" s="102" t="s">
        <v>5530</v>
      </c>
      <c r="AI2341" s="82" t="s">
        <v>85</v>
      </c>
      <c r="AX2341" s="82" t="s">
        <v>87</v>
      </c>
      <c r="BB2341" s="82" t="s">
        <v>87</v>
      </c>
      <c r="BD2341" s="82" t="s">
        <v>85</v>
      </c>
      <c r="BH2341" s="82" t="s">
        <v>87</v>
      </c>
      <c r="BO2341" s="61">
        <f t="shared" si="108"/>
        <v>5</v>
      </c>
      <c r="BP2341" s="61">
        <f t="shared" si="109"/>
        <v>0</v>
      </c>
      <c r="BQ2341" s="62">
        <f t="shared" si="110"/>
        <v>5</v>
      </c>
    </row>
    <row r="2342" spans="1:69" ht="18.75" customHeight="1">
      <c r="A2342" s="62">
        <v>436</v>
      </c>
      <c r="B2342" s="85" t="s">
        <v>6419</v>
      </c>
      <c r="C2342" s="86" t="s">
        <v>6420</v>
      </c>
      <c r="D2342" s="87" t="s">
        <v>224</v>
      </c>
      <c r="E2342" s="87" t="s">
        <v>702</v>
      </c>
      <c r="F2342" s="62" t="s">
        <v>71</v>
      </c>
      <c r="G2342" s="86" t="s">
        <v>6027</v>
      </c>
      <c r="H2342" s="102" t="s">
        <v>5530</v>
      </c>
      <c r="AI2342" s="82" t="s">
        <v>85</v>
      </c>
      <c r="AX2342" s="82" t="s">
        <v>87</v>
      </c>
      <c r="BB2342" s="82" t="s">
        <v>87</v>
      </c>
      <c r="BD2342" s="82" t="s">
        <v>85</v>
      </c>
      <c r="BH2342" s="82" t="s">
        <v>87</v>
      </c>
      <c r="BO2342" s="61">
        <f t="shared" si="108"/>
        <v>5</v>
      </c>
      <c r="BP2342" s="61">
        <f t="shared" si="109"/>
        <v>0</v>
      </c>
      <c r="BQ2342" s="62">
        <f t="shared" si="110"/>
        <v>5</v>
      </c>
    </row>
    <row r="2343" spans="1:69" ht="18.75" customHeight="1">
      <c r="A2343" s="62">
        <v>463</v>
      </c>
      <c r="B2343" s="85" t="s">
        <v>6480</v>
      </c>
      <c r="C2343" s="86" t="s">
        <v>6481</v>
      </c>
      <c r="D2343" s="87" t="s">
        <v>1174</v>
      </c>
      <c r="E2343" s="87" t="s">
        <v>774</v>
      </c>
      <c r="F2343" s="62" t="s">
        <v>71</v>
      </c>
      <c r="G2343" s="86" t="s">
        <v>422</v>
      </c>
      <c r="H2343" s="102" t="s">
        <v>5530</v>
      </c>
      <c r="AI2343" s="82" t="s">
        <v>85</v>
      </c>
      <c r="BB2343" s="82" t="s">
        <v>87</v>
      </c>
      <c r="BD2343" s="82" t="s">
        <v>85</v>
      </c>
      <c r="BH2343" s="82" t="s">
        <v>87</v>
      </c>
      <c r="BO2343" s="61">
        <f t="shared" si="108"/>
        <v>4</v>
      </c>
      <c r="BP2343" s="61">
        <f t="shared" si="109"/>
        <v>0</v>
      </c>
      <c r="BQ2343" s="62">
        <f t="shared" si="110"/>
        <v>4</v>
      </c>
    </row>
    <row r="2344" spans="1:69" ht="18.75" customHeight="1">
      <c r="A2344" s="62">
        <v>470</v>
      </c>
      <c r="B2344" s="85" t="s">
        <v>6491</v>
      </c>
      <c r="C2344" s="86" t="s">
        <v>6492</v>
      </c>
      <c r="D2344" s="87" t="s">
        <v>6493</v>
      </c>
      <c r="E2344" s="87" t="s">
        <v>774</v>
      </c>
      <c r="F2344" s="62" t="s">
        <v>71</v>
      </c>
      <c r="G2344" s="86" t="s">
        <v>6064</v>
      </c>
      <c r="H2344" s="102" t="s">
        <v>5530</v>
      </c>
      <c r="J2344" s="82" t="s">
        <v>85</v>
      </c>
      <c r="AU2344" s="82" t="s">
        <v>85</v>
      </c>
      <c r="BB2344" s="82" t="s">
        <v>87</v>
      </c>
      <c r="BH2344" s="82" t="s">
        <v>87</v>
      </c>
      <c r="BO2344" s="61">
        <f t="shared" si="108"/>
        <v>4</v>
      </c>
      <c r="BP2344" s="61">
        <f t="shared" si="109"/>
        <v>0</v>
      </c>
      <c r="BQ2344" s="62">
        <f t="shared" si="110"/>
        <v>4</v>
      </c>
    </row>
    <row r="2345" spans="1:69" ht="18.75" customHeight="1">
      <c r="A2345" s="62">
        <v>492</v>
      </c>
      <c r="B2345" s="85" t="s">
        <v>6529</v>
      </c>
      <c r="C2345" s="86" t="s">
        <v>6530</v>
      </c>
      <c r="D2345" s="87" t="s">
        <v>500</v>
      </c>
      <c r="E2345" s="87" t="s">
        <v>791</v>
      </c>
      <c r="F2345" s="62" t="s">
        <v>71</v>
      </c>
      <c r="G2345" s="86" t="s">
        <v>5564</v>
      </c>
      <c r="H2345" s="102" t="s">
        <v>5530</v>
      </c>
      <c r="BB2345" s="82" t="s">
        <v>87</v>
      </c>
      <c r="BH2345" s="82" t="s">
        <v>87</v>
      </c>
      <c r="BO2345" s="61">
        <f t="shared" si="108"/>
        <v>2</v>
      </c>
      <c r="BP2345" s="61">
        <f t="shared" si="109"/>
        <v>0</v>
      </c>
      <c r="BQ2345" s="62">
        <f t="shared" si="110"/>
        <v>2</v>
      </c>
    </row>
    <row r="2346" spans="1:69" ht="18.75" customHeight="1">
      <c r="A2346" s="62">
        <v>581</v>
      </c>
      <c r="B2346" s="85" t="s">
        <v>6684</v>
      </c>
      <c r="C2346" s="86" t="s">
        <v>6685</v>
      </c>
      <c r="D2346" s="87" t="s">
        <v>229</v>
      </c>
      <c r="E2346" s="87" t="s">
        <v>826</v>
      </c>
      <c r="F2346" s="62" t="s">
        <v>71</v>
      </c>
      <c r="G2346" s="86" t="s">
        <v>5888</v>
      </c>
      <c r="H2346" s="102" t="s">
        <v>5530</v>
      </c>
      <c r="AI2346" s="82" t="s">
        <v>85</v>
      </c>
      <c r="BB2346" s="82" t="s">
        <v>87</v>
      </c>
      <c r="BD2346" s="82" t="s">
        <v>85</v>
      </c>
      <c r="BH2346" s="82" t="s">
        <v>87</v>
      </c>
      <c r="BO2346" s="61">
        <f t="shared" si="108"/>
        <v>4</v>
      </c>
      <c r="BP2346" s="61">
        <f t="shared" si="109"/>
        <v>0</v>
      </c>
      <c r="BQ2346" s="62">
        <f t="shared" si="110"/>
        <v>4</v>
      </c>
    </row>
    <row r="2347" spans="1:69" ht="18.75" customHeight="1">
      <c r="A2347" s="62">
        <v>697</v>
      </c>
      <c r="B2347" s="85" t="s">
        <v>6913</v>
      </c>
      <c r="C2347" s="86" t="s">
        <v>6914</v>
      </c>
      <c r="D2347" s="87" t="s">
        <v>5022</v>
      </c>
      <c r="E2347" s="87" t="s">
        <v>6912</v>
      </c>
      <c r="F2347" s="62" t="s">
        <v>71</v>
      </c>
      <c r="G2347" s="86" t="s">
        <v>5714</v>
      </c>
      <c r="H2347" s="102" t="s">
        <v>5530</v>
      </c>
      <c r="AI2347" s="82" t="s">
        <v>85</v>
      </c>
      <c r="BB2347" s="82" t="s">
        <v>87</v>
      </c>
      <c r="BD2347" s="82" t="s">
        <v>85</v>
      </c>
      <c r="BH2347" s="82" t="s">
        <v>87</v>
      </c>
      <c r="BO2347" s="61">
        <f t="shared" si="108"/>
        <v>4</v>
      </c>
      <c r="BP2347" s="61">
        <f t="shared" si="109"/>
        <v>0</v>
      </c>
      <c r="BQ2347" s="62">
        <f t="shared" si="110"/>
        <v>4</v>
      </c>
    </row>
    <row r="2348" spans="1:69" ht="18.75" customHeight="1">
      <c r="A2348" s="62">
        <v>764</v>
      </c>
      <c r="B2348" s="85" t="s">
        <v>7041</v>
      </c>
      <c r="C2348" s="86" t="s">
        <v>7042</v>
      </c>
      <c r="D2348" s="87" t="s">
        <v>1113</v>
      </c>
      <c r="E2348" s="87" t="s">
        <v>1112</v>
      </c>
      <c r="F2348" s="62" t="s">
        <v>71</v>
      </c>
      <c r="G2348" s="86" t="s">
        <v>5526</v>
      </c>
      <c r="H2348" s="102" t="s">
        <v>5530</v>
      </c>
      <c r="AI2348" s="82" t="s">
        <v>85</v>
      </c>
      <c r="BB2348" s="82" t="s">
        <v>87</v>
      </c>
      <c r="BD2348" s="82" t="s">
        <v>85</v>
      </c>
      <c r="BH2348" s="82" t="s">
        <v>87</v>
      </c>
      <c r="BO2348" s="61">
        <f t="shared" si="108"/>
        <v>4</v>
      </c>
      <c r="BP2348" s="61">
        <f t="shared" si="109"/>
        <v>0</v>
      </c>
      <c r="BQ2348" s="62">
        <f t="shared" si="110"/>
        <v>4</v>
      </c>
    </row>
    <row r="2349" spans="1:69" ht="18.75" customHeight="1">
      <c r="A2349" s="62">
        <v>804</v>
      </c>
      <c r="B2349" s="85" t="s">
        <v>7120</v>
      </c>
      <c r="C2349" s="86" t="s">
        <v>7121</v>
      </c>
      <c r="D2349" s="87" t="s">
        <v>1750</v>
      </c>
      <c r="E2349" s="87" t="s">
        <v>521</v>
      </c>
      <c r="F2349" s="62" t="s">
        <v>71</v>
      </c>
      <c r="G2349" s="86" t="s">
        <v>2085</v>
      </c>
      <c r="H2349" s="102" t="s">
        <v>5530</v>
      </c>
      <c r="BB2349" s="82" t="s">
        <v>87</v>
      </c>
      <c r="BH2349" s="82" t="s">
        <v>87</v>
      </c>
      <c r="BO2349" s="61">
        <f t="shared" si="108"/>
        <v>2</v>
      </c>
      <c r="BP2349" s="61">
        <f t="shared" si="109"/>
        <v>0</v>
      </c>
      <c r="BQ2349" s="62">
        <f t="shared" si="110"/>
        <v>2</v>
      </c>
    </row>
    <row r="2350" spans="1:69" ht="18.75" customHeight="1">
      <c r="A2350" s="62">
        <v>878</v>
      </c>
      <c r="B2350" s="85" t="s">
        <v>7282</v>
      </c>
      <c r="C2350" s="86" t="s">
        <v>7283</v>
      </c>
      <c r="D2350" s="87" t="s">
        <v>7284</v>
      </c>
      <c r="E2350" s="87" t="s">
        <v>1210</v>
      </c>
      <c r="F2350" s="62" t="s">
        <v>71</v>
      </c>
      <c r="G2350" s="86" t="s">
        <v>5578</v>
      </c>
      <c r="H2350" s="102" t="s">
        <v>5530</v>
      </c>
      <c r="J2350" s="82" t="s">
        <v>85</v>
      </c>
      <c r="AI2350" s="82" t="s">
        <v>85</v>
      </c>
      <c r="AU2350" s="82" t="s">
        <v>85</v>
      </c>
      <c r="BB2350" s="82" t="s">
        <v>87</v>
      </c>
      <c r="BH2350" s="82" t="s">
        <v>87</v>
      </c>
      <c r="BO2350" s="61">
        <f t="shared" si="108"/>
        <v>5</v>
      </c>
      <c r="BP2350" s="61">
        <f t="shared" si="109"/>
        <v>0</v>
      </c>
      <c r="BQ2350" s="62">
        <f t="shared" si="110"/>
        <v>5</v>
      </c>
    </row>
    <row r="2351" spans="1:69" ht="18.75" customHeight="1">
      <c r="A2351" s="62">
        <v>927</v>
      </c>
      <c r="B2351" s="85" t="s">
        <v>7384</v>
      </c>
      <c r="C2351" s="86" t="s">
        <v>7385</v>
      </c>
      <c r="D2351" s="87" t="s">
        <v>7386</v>
      </c>
      <c r="E2351" s="87" t="s">
        <v>1210</v>
      </c>
      <c r="F2351" s="62" t="s">
        <v>71</v>
      </c>
      <c r="G2351" s="86" t="s">
        <v>5662</v>
      </c>
      <c r="H2351" s="102" t="s">
        <v>5530</v>
      </c>
      <c r="BB2351" s="82" t="s">
        <v>87</v>
      </c>
      <c r="BH2351" s="82" t="s">
        <v>87</v>
      </c>
      <c r="BO2351" s="61">
        <f t="shared" si="108"/>
        <v>2</v>
      </c>
      <c r="BP2351" s="61">
        <f t="shared" si="109"/>
        <v>0</v>
      </c>
      <c r="BQ2351" s="62">
        <f t="shared" si="110"/>
        <v>2</v>
      </c>
    </row>
    <row r="2352" spans="1:69" ht="18.75" customHeight="1">
      <c r="A2352" s="62">
        <v>1142</v>
      </c>
      <c r="B2352" s="85" t="s">
        <v>7775</v>
      </c>
      <c r="C2352" s="86" t="s">
        <v>7776</v>
      </c>
      <c r="D2352" s="87" t="s">
        <v>595</v>
      </c>
      <c r="E2352" s="87" t="s">
        <v>1521</v>
      </c>
      <c r="F2352" s="62" t="s">
        <v>71</v>
      </c>
      <c r="G2352" s="86" t="s">
        <v>2847</v>
      </c>
      <c r="H2352" s="102" t="s">
        <v>5530</v>
      </c>
      <c r="BB2352" s="82" t="s">
        <v>87</v>
      </c>
      <c r="BH2352" s="82" t="s">
        <v>87</v>
      </c>
      <c r="BO2352" s="61">
        <f t="shared" si="108"/>
        <v>2</v>
      </c>
      <c r="BP2352" s="61">
        <f t="shared" si="109"/>
        <v>0</v>
      </c>
      <c r="BQ2352" s="62">
        <f t="shared" si="110"/>
        <v>2</v>
      </c>
    </row>
    <row r="2353" spans="1:69" ht="18.75" customHeight="1">
      <c r="A2353" s="62">
        <v>1227</v>
      </c>
      <c r="B2353" s="85" t="s">
        <v>7935</v>
      </c>
      <c r="C2353" s="86" t="s">
        <v>7936</v>
      </c>
      <c r="D2353" s="87" t="s">
        <v>1497</v>
      </c>
      <c r="E2353" s="87" t="s">
        <v>1601</v>
      </c>
      <c r="F2353" s="62" t="s">
        <v>71</v>
      </c>
      <c r="G2353" s="86" t="s">
        <v>7014</v>
      </c>
      <c r="H2353" s="102" t="s">
        <v>5530</v>
      </c>
      <c r="J2353" s="82" t="s">
        <v>85</v>
      </c>
      <c r="AI2353" s="82" t="s">
        <v>85</v>
      </c>
      <c r="AU2353" s="82" t="s">
        <v>85</v>
      </c>
      <c r="BB2353" s="82" t="s">
        <v>87</v>
      </c>
      <c r="BD2353" s="82" t="s">
        <v>85</v>
      </c>
      <c r="BH2353" s="82" t="s">
        <v>87</v>
      </c>
      <c r="BO2353" s="61">
        <f t="shared" si="108"/>
        <v>6</v>
      </c>
      <c r="BP2353" s="61">
        <f t="shared" si="109"/>
        <v>0</v>
      </c>
      <c r="BQ2353" s="62">
        <f t="shared" si="110"/>
        <v>6</v>
      </c>
    </row>
    <row r="2354" spans="1:69" ht="18.75" customHeight="1">
      <c r="A2354" s="62">
        <v>1315</v>
      </c>
      <c r="B2354" s="85" t="s">
        <v>8081</v>
      </c>
      <c r="C2354" s="86" t="s">
        <v>8082</v>
      </c>
      <c r="D2354" s="87" t="s">
        <v>2938</v>
      </c>
      <c r="E2354" s="87" t="s">
        <v>1610</v>
      </c>
      <c r="F2354" s="62" t="s">
        <v>71</v>
      </c>
      <c r="G2354" s="86" t="s">
        <v>2471</v>
      </c>
      <c r="H2354" s="102" t="s">
        <v>5530</v>
      </c>
      <c r="BB2354" s="82" t="s">
        <v>87</v>
      </c>
      <c r="BH2354" s="82" t="s">
        <v>87</v>
      </c>
      <c r="BO2354" s="61">
        <f t="shared" si="108"/>
        <v>2</v>
      </c>
      <c r="BP2354" s="61">
        <f t="shared" si="109"/>
        <v>0</v>
      </c>
      <c r="BQ2354" s="62">
        <f t="shared" si="110"/>
        <v>2</v>
      </c>
    </row>
    <row r="2355" spans="1:69" ht="18.75" customHeight="1">
      <c r="A2355" s="62">
        <v>1364</v>
      </c>
      <c r="B2355" s="85" t="s">
        <v>8171</v>
      </c>
      <c r="C2355" s="86" t="s">
        <v>8172</v>
      </c>
      <c r="D2355" s="87" t="s">
        <v>116</v>
      </c>
      <c r="E2355" s="87" t="s">
        <v>1746</v>
      </c>
      <c r="F2355" s="62" t="s">
        <v>71</v>
      </c>
      <c r="G2355" s="86" t="s">
        <v>6381</v>
      </c>
      <c r="H2355" s="102" t="s">
        <v>5530</v>
      </c>
      <c r="AI2355" s="82" t="s">
        <v>85</v>
      </c>
      <c r="BB2355" s="82" t="s">
        <v>87</v>
      </c>
      <c r="BH2355" s="82" t="s">
        <v>87</v>
      </c>
      <c r="BO2355" s="61">
        <f t="shared" si="108"/>
        <v>3</v>
      </c>
      <c r="BP2355" s="61">
        <f t="shared" si="109"/>
        <v>0</v>
      </c>
      <c r="BQ2355" s="62">
        <f t="shared" si="110"/>
        <v>3</v>
      </c>
    </row>
    <row r="2356" spans="1:69" ht="18.75" customHeight="1">
      <c r="A2356" s="62">
        <v>1416</v>
      </c>
      <c r="B2356" s="85" t="s">
        <v>8252</v>
      </c>
      <c r="C2356" s="86" t="s">
        <v>8253</v>
      </c>
      <c r="D2356" s="87" t="s">
        <v>3375</v>
      </c>
      <c r="E2356" s="87" t="s">
        <v>1879</v>
      </c>
      <c r="F2356" s="62" t="s">
        <v>71</v>
      </c>
      <c r="G2356" s="86" t="s">
        <v>7097</v>
      </c>
      <c r="H2356" s="102" t="s">
        <v>5530</v>
      </c>
      <c r="BB2356" s="82" t="s">
        <v>87</v>
      </c>
      <c r="BH2356" s="82" t="s">
        <v>87</v>
      </c>
      <c r="BO2356" s="61">
        <f t="shared" si="108"/>
        <v>2</v>
      </c>
      <c r="BP2356" s="61">
        <f t="shared" si="109"/>
        <v>0</v>
      </c>
      <c r="BQ2356" s="62">
        <f t="shared" si="110"/>
        <v>2</v>
      </c>
    </row>
    <row r="2357" spans="1:69" ht="18.75" customHeight="1">
      <c r="A2357" s="62">
        <v>1542</v>
      </c>
      <c r="B2357" s="85" t="s">
        <v>8459</v>
      </c>
      <c r="C2357" s="86" t="s">
        <v>8460</v>
      </c>
      <c r="D2357" s="87" t="s">
        <v>8461</v>
      </c>
      <c r="E2357" s="87" t="s">
        <v>1991</v>
      </c>
      <c r="F2357" s="62" t="s">
        <v>71</v>
      </c>
      <c r="G2357" s="86" t="s">
        <v>6195</v>
      </c>
      <c r="H2357" s="102" t="s">
        <v>5530</v>
      </c>
      <c r="BB2357" s="82" t="s">
        <v>87</v>
      </c>
      <c r="BC2357" s="82" t="s">
        <v>85</v>
      </c>
      <c r="BH2357" s="82" t="s">
        <v>87</v>
      </c>
      <c r="BO2357" s="61">
        <f t="shared" si="108"/>
        <v>3</v>
      </c>
      <c r="BP2357" s="61">
        <f t="shared" si="109"/>
        <v>0</v>
      </c>
      <c r="BQ2357" s="62">
        <f t="shared" si="110"/>
        <v>3</v>
      </c>
    </row>
    <row r="2358" spans="1:69" ht="18.75" customHeight="1">
      <c r="A2358" s="62">
        <v>1820</v>
      </c>
      <c r="B2358" s="85" t="s">
        <v>8938</v>
      </c>
      <c r="C2358" s="86" t="s">
        <v>8939</v>
      </c>
      <c r="D2358" s="87" t="s">
        <v>8940</v>
      </c>
      <c r="E2358" s="87" t="s">
        <v>2147</v>
      </c>
      <c r="F2358" s="62" t="s">
        <v>71</v>
      </c>
      <c r="G2358" s="86" t="s">
        <v>5857</v>
      </c>
      <c r="H2358" s="102" t="s">
        <v>5530</v>
      </c>
      <c r="AI2358" s="82" t="s">
        <v>85</v>
      </c>
      <c r="BB2358" s="82" t="s">
        <v>87</v>
      </c>
      <c r="BH2358" s="82" t="s">
        <v>87</v>
      </c>
      <c r="BO2358" s="61">
        <f t="shared" si="108"/>
        <v>3</v>
      </c>
      <c r="BP2358" s="61">
        <f t="shared" si="109"/>
        <v>0</v>
      </c>
      <c r="BQ2358" s="62">
        <f t="shared" si="110"/>
        <v>3</v>
      </c>
    </row>
    <row r="2359" spans="1:69" ht="18.75" customHeight="1">
      <c r="A2359" s="62">
        <v>1895</v>
      </c>
      <c r="B2359" s="85" t="s">
        <v>9057</v>
      </c>
      <c r="C2359" s="86" t="s">
        <v>9058</v>
      </c>
      <c r="D2359" s="87" t="s">
        <v>627</v>
      </c>
      <c r="E2359" s="87" t="s">
        <v>2258</v>
      </c>
      <c r="F2359" s="62" t="s">
        <v>71</v>
      </c>
      <c r="G2359" s="86" t="s">
        <v>3262</v>
      </c>
      <c r="H2359" s="102" t="s">
        <v>5530</v>
      </c>
      <c r="BB2359" s="82" t="s">
        <v>87</v>
      </c>
      <c r="BH2359" s="82" t="s">
        <v>87</v>
      </c>
      <c r="BO2359" s="61">
        <f t="shared" si="108"/>
        <v>2</v>
      </c>
      <c r="BP2359" s="61">
        <f t="shared" si="109"/>
        <v>0</v>
      </c>
      <c r="BQ2359" s="62">
        <f t="shared" si="110"/>
        <v>2</v>
      </c>
    </row>
    <row r="2360" spans="1:69" ht="18.75" customHeight="1">
      <c r="A2360" s="62">
        <v>2084</v>
      </c>
      <c r="B2360" s="85" t="s">
        <v>9353</v>
      </c>
      <c r="C2360" s="86" t="s">
        <v>9354</v>
      </c>
      <c r="D2360" s="87" t="s">
        <v>2666</v>
      </c>
      <c r="E2360" s="87" t="s">
        <v>2358</v>
      </c>
      <c r="F2360" s="62" t="s">
        <v>71</v>
      </c>
      <c r="G2360" s="86" t="s">
        <v>7077</v>
      </c>
      <c r="H2360" s="102" t="s">
        <v>5530</v>
      </c>
      <c r="BB2360" s="82" t="s">
        <v>87</v>
      </c>
      <c r="BH2360" s="82" t="s">
        <v>87</v>
      </c>
      <c r="BO2360" s="61">
        <f t="shared" si="108"/>
        <v>2</v>
      </c>
      <c r="BP2360" s="61">
        <f t="shared" si="109"/>
        <v>0</v>
      </c>
      <c r="BQ2360" s="62">
        <f t="shared" si="110"/>
        <v>2</v>
      </c>
    </row>
    <row r="2361" spans="1:69" ht="18.75" customHeight="1">
      <c r="A2361" s="62">
        <v>2118</v>
      </c>
      <c r="B2361" s="85" t="s">
        <v>9414</v>
      </c>
      <c r="C2361" s="86" t="s">
        <v>9415</v>
      </c>
      <c r="D2361" s="87" t="s">
        <v>2351</v>
      </c>
      <c r="E2361" s="87" t="s">
        <v>2403</v>
      </c>
      <c r="F2361" s="62" t="s">
        <v>71</v>
      </c>
      <c r="G2361" s="86" t="s">
        <v>5378</v>
      </c>
      <c r="H2361" s="102" t="s">
        <v>5530</v>
      </c>
      <c r="BB2361" s="82" t="s">
        <v>87</v>
      </c>
      <c r="BH2361" s="82" t="s">
        <v>87</v>
      </c>
      <c r="BO2361" s="61">
        <f t="shared" si="108"/>
        <v>2</v>
      </c>
      <c r="BP2361" s="61">
        <f t="shared" si="109"/>
        <v>0</v>
      </c>
      <c r="BQ2361" s="62">
        <f t="shared" si="110"/>
        <v>2</v>
      </c>
    </row>
    <row r="2362" spans="1:69" ht="18.75" customHeight="1">
      <c r="A2362" s="62">
        <v>2153</v>
      </c>
      <c r="B2362" s="85" t="s">
        <v>9476</v>
      </c>
      <c r="C2362" s="86" t="s">
        <v>9477</v>
      </c>
      <c r="D2362" s="87" t="s">
        <v>640</v>
      </c>
      <c r="E2362" s="87" t="s">
        <v>2468</v>
      </c>
      <c r="F2362" s="62" t="s">
        <v>71</v>
      </c>
      <c r="G2362" s="86" t="s">
        <v>6101</v>
      </c>
      <c r="H2362" s="102" t="s">
        <v>5530</v>
      </c>
      <c r="BB2362" s="82" t="s">
        <v>87</v>
      </c>
      <c r="BH2362" s="82" t="s">
        <v>87</v>
      </c>
      <c r="BO2362" s="61">
        <f t="shared" si="108"/>
        <v>2</v>
      </c>
      <c r="BP2362" s="61">
        <f t="shared" si="109"/>
        <v>0</v>
      </c>
      <c r="BQ2362" s="62">
        <f t="shared" si="110"/>
        <v>2</v>
      </c>
    </row>
    <row r="2363" spans="1:69" ht="18.75" customHeight="1">
      <c r="A2363" s="62">
        <v>2257</v>
      </c>
      <c r="B2363" s="85" t="s">
        <v>9666</v>
      </c>
      <c r="C2363" s="86" t="s">
        <v>9667</v>
      </c>
      <c r="D2363" s="87" t="s">
        <v>289</v>
      </c>
      <c r="E2363" s="87" t="s">
        <v>2571</v>
      </c>
      <c r="F2363" s="62" t="s">
        <v>71</v>
      </c>
      <c r="G2363" s="86" t="s">
        <v>3051</v>
      </c>
      <c r="H2363" s="102" t="s">
        <v>5530</v>
      </c>
      <c r="AI2363" s="82" t="s">
        <v>85</v>
      </c>
      <c r="BB2363" s="82" t="s">
        <v>87</v>
      </c>
      <c r="BD2363" s="82" t="s">
        <v>85</v>
      </c>
      <c r="BH2363" s="82" t="s">
        <v>87</v>
      </c>
      <c r="BO2363" s="61">
        <f t="shared" si="108"/>
        <v>4</v>
      </c>
      <c r="BP2363" s="61">
        <f t="shared" si="109"/>
        <v>0</v>
      </c>
      <c r="BQ2363" s="62">
        <f t="shared" si="110"/>
        <v>4</v>
      </c>
    </row>
    <row r="2364" spans="1:69" ht="18.75" customHeight="1">
      <c r="A2364" s="62">
        <v>2266</v>
      </c>
      <c r="B2364" s="85" t="s">
        <v>9682</v>
      </c>
      <c r="C2364" s="86" t="s">
        <v>9683</v>
      </c>
      <c r="D2364" s="87" t="s">
        <v>435</v>
      </c>
      <c r="E2364" s="87" t="s">
        <v>2571</v>
      </c>
      <c r="F2364" s="62" t="s">
        <v>71</v>
      </c>
      <c r="G2364" s="86" t="s">
        <v>7638</v>
      </c>
      <c r="H2364" s="102" t="s">
        <v>5530</v>
      </c>
      <c r="BB2364" s="82" t="s">
        <v>87</v>
      </c>
      <c r="BH2364" s="82" t="s">
        <v>87</v>
      </c>
      <c r="BO2364" s="61">
        <f t="shared" si="108"/>
        <v>2</v>
      </c>
      <c r="BP2364" s="61">
        <f t="shared" si="109"/>
        <v>0</v>
      </c>
      <c r="BQ2364" s="62">
        <f t="shared" si="110"/>
        <v>2</v>
      </c>
    </row>
    <row r="2365" spans="1:69" ht="18.75" customHeight="1">
      <c r="A2365" s="62">
        <v>2362</v>
      </c>
      <c r="B2365" s="85" t="s">
        <v>9862</v>
      </c>
      <c r="C2365" s="86" t="s">
        <v>9863</v>
      </c>
      <c r="D2365" s="87" t="s">
        <v>69</v>
      </c>
      <c r="E2365" s="87" t="s">
        <v>2631</v>
      </c>
      <c r="F2365" s="62" t="s">
        <v>71</v>
      </c>
      <c r="G2365" s="86" t="s">
        <v>6303</v>
      </c>
      <c r="H2365" s="102" t="s">
        <v>5530</v>
      </c>
      <c r="J2365" s="82" t="s">
        <v>85</v>
      </c>
      <c r="AU2365" s="82" t="s">
        <v>85</v>
      </c>
      <c r="BB2365" s="82" t="s">
        <v>87</v>
      </c>
      <c r="BH2365" s="82" t="s">
        <v>87</v>
      </c>
      <c r="BO2365" s="61">
        <f t="shared" si="108"/>
        <v>4</v>
      </c>
      <c r="BP2365" s="61">
        <f t="shared" si="109"/>
        <v>0</v>
      </c>
      <c r="BQ2365" s="62">
        <f t="shared" si="110"/>
        <v>4</v>
      </c>
    </row>
    <row r="2366" spans="1:69" ht="18.75" customHeight="1">
      <c r="A2366" s="62">
        <v>2372</v>
      </c>
      <c r="B2366" s="85" t="s">
        <v>9886</v>
      </c>
      <c r="C2366" s="86" t="s">
        <v>9887</v>
      </c>
      <c r="D2366" s="87" t="s">
        <v>9888</v>
      </c>
      <c r="E2366" s="87" t="s">
        <v>2631</v>
      </c>
      <c r="F2366" s="62" t="s">
        <v>71</v>
      </c>
      <c r="G2366" s="86" t="s">
        <v>8380</v>
      </c>
      <c r="H2366" s="102" t="s">
        <v>5530</v>
      </c>
      <c r="BB2366" s="82" t="s">
        <v>87</v>
      </c>
      <c r="BD2366" s="82" t="s">
        <v>85</v>
      </c>
      <c r="BH2366" s="82" t="s">
        <v>87</v>
      </c>
      <c r="BO2366" s="61">
        <f t="shared" si="108"/>
        <v>3</v>
      </c>
      <c r="BP2366" s="61">
        <f t="shared" si="109"/>
        <v>0</v>
      </c>
      <c r="BQ2366" s="62">
        <f t="shared" si="110"/>
        <v>3</v>
      </c>
    </row>
    <row r="2367" spans="1:69" ht="18.75" customHeight="1">
      <c r="A2367" s="62">
        <v>2420</v>
      </c>
      <c r="B2367" s="85" t="s">
        <v>9973</v>
      </c>
      <c r="C2367" s="86" t="s">
        <v>9974</v>
      </c>
      <c r="D2367" s="87" t="s">
        <v>229</v>
      </c>
      <c r="E2367" s="87" t="s">
        <v>2679</v>
      </c>
      <c r="F2367" s="62" t="s">
        <v>71</v>
      </c>
      <c r="G2367" s="86" t="s">
        <v>5205</v>
      </c>
      <c r="H2367" s="102" t="s">
        <v>5530</v>
      </c>
      <c r="AI2367" s="82" t="s">
        <v>85</v>
      </c>
      <c r="BB2367" s="82" t="s">
        <v>87</v>
      </c>
      <c r="BD2367" s="82" t="s">
        <v>85</v>
      </c>
      <c r="BH2367" s="82" t="s">
        <v>87</v>
      </c>
      <c r="BO2367" s="61">
        <f t="shared" si="108"/>
        <v>4</v>
      </c>
      <c r="BP2367" s="61">
        <f t="shared" si="109"/>
        <v>0</v>
      </c>
      <c r="BQ2367" s="62">
        <f t="shared" si="110"/>
        <v>4</v>
      </c>
    </row>
    <row r="2368" spans="1:69" ht="18.75" customHeight="1">
      <c r="A2368" s="62">
        <v>2452</v>
      </c>
      <c r="B2368" s="85" t="s">
        <v>10038</v>
      </c>
      <c r="C2368" s="86" t="s">
        <v>10039</v>
      </c>
      <c r="D2368" s="87" t="s">
        <v>10025</v>
      </c>
      <c r="E2368" s="87" t="s">
        <v>2739</v>
      </c>
      <c r="F2368" s="62" t="s">
        <v>71</v>
      </c>
      <c r="G2368" s="86" t="s">
        <v>1751</v>
      </c>
      <c r="H2368" s="102" t="s">
        <v>5530</v>
      </c>
      <c r="L2368" s="82" t="s">
        <v>85</v>
      </c>
      <c r="AI2368" s="82" t="s">
        <v>85</v>
      </c>
      <c r="BB2368" s="82" t="s">
        <v>87</v>
      </c>
      <c r="BH2368" s="82" t="s">
        <v>87</v>
      </c>
      <c r="BO2368" s="61">
        <f t="shared" si="108"/>
        <v>4</v>
      </c>
      <c r="BP2368" s="61">
        <f t="shared" si="109"/>
        <v>0</v>
      </c>
      <c r="BQ2368" s="62">
        <f t="shared" si="110"/>
        <v>4</v>
      </c>
    </row>
    <row r="2369" spans="1:69" ht="18.75" customHeight="1">
      <c r="A2369" s="62">
        <v>2506</v>
      </c>
      <c r="B2369" s="85" t="s">
        <v>10134</v>
      </c>
      <c r="C2369" s="86" t="s">
        <v>10135</v>
      </c>
      <c r="D2369" s="87" t="s">
        <v>10136</v>
      </c>
      <c r="E2369" s="87" t="s">
        <v>2788</v>
      </c>
      <c r="F2369" s="62" t="s">
        <v>71</v>
      </c>
      <c r="G2369" s="86" t="s">
        <v>264</v>
      </c>
      <c r="H2369" s="102" t="s">
        <v>5530</v>
      </c>
      <c r="X2369" s="82" t="s">
        <v>85</v>
      </c>
      <c r="AI2369" s="82" t="s">
        <v>85</v>
      </c>
      <c r="BB2369" s="82" t="s">
        <v>87</v>
      </c>
      <c r="BH2369" s="82" t="s">
        <v>87</v>
      </c>
      <c r="BO2369" s="61">
        <f t="shared" si="108"/>
        <v>4</v>
      </c>
      <c r="BP2369" s="61">
        <f t="shared" si="109"/>
        <v>0</v>
      </c>
      <c r="BQ2369" s="62">
        <f t="shared" si="110"/>
        <v>4</v>
      </c>
    </row>
    <row r="2370" spans="1:69" ht="18.75" customHeight="1">
      <c r="A2370" s="62">
        <v>2629</v>
      </c>
      <c r="B2370" s="85" t="s">
        <v>10317</v>
      </c>
      <c r="C2370" s="86" t="s">
        <v>10318</v>
      </c>
      <c r="D2370" s="87" t="s">
        <v>2478</v>
      </c>
      <c r="E2370" s="87" t="s">
        <v>71</v>
      </c>
      <c r="F2370" s="62" t="s">
        <v>71</v>
      </c>
      <c r="G2370" s="86" t="s">
        <v>10319</v>
      </c>
      <c r="H2370" s="102" t="s">
        <v>5530</v>
      </c>
      <c r="BB2370" s="82" t="s">
        <v>87</v>
      </c>
      <c r="BH2370" s="82" t="s">
        <v>87</v>
      </c>
      <c r="BO2370" s="61">
        <f t="shared" si="108"/>
        <v>2</v>
      </c>
      <c r="BP2370" s="61">
        <f t="shared" si="109"/>
        <v>0</v>
      </c>
      <c r="BQ2370" s="62">
        <f t="shared" si="110"/>
        <v>2</v>
      </c>
    </row>
    <row r="2371" spans="1:69" ht="18.75" customHeight="1">
      <c r="A2371" s="62">
        <v>2751</v>
      </c>
      <c r="B2371" s="85" t="s">
        <v>10490</v>
      </c>
      <c r="C2371" s="86" t="s">
        <v>10491</v>
      </c>
      <c r="D2371" s="87" t="s">
        <v>1394</v>
      </c>
      <c r="E2371" s="87" t="s">
        <v>3067</v>
      </c>
      <c r="F2371" s="62" t="s">
        <v>71</v>
      </c>
      <c r="G2371" s="86" t="s">
        <v>8750</v>
      </c>
      <c r="H2371" s="102" t="s">
        <v>5530</v>
      </c>
      <c r="J2371" s="82" t="s">
        <v>85</v>
      </c>
      <c r="AU2371" s="82" t="s">
        <v>85</v>
      </c>
      <c r="BB2371" s="82" t="s">
        <v>87</v>
      </c>
      <c r="BH2371" s="82" t="s">
        <v>87</v>
      </c>
      <c r="BO2371" s="61">
        <f t="shared" si="108"/>
        <v>4</v>
      </c>
      <c r="BP2371" s="61">
        <f t="shared" si="109"/>
        <v>0</v>
      </c>
      <c r="BQ2371" s="62">
        <f t="shared" si="110"/>
        <v>4</v>
      </c>
    </row>
    <row r="2372" spans="1:69" ht="18.75" customHeight="1">
      <c r="A2372" s="62">
        <v>2952</v>
      </c>
      <c r="B2372" s="85" t="s">
        <v>10826</v>
      </c>
      <c r="C2372" s="86" t="s">
        <v>10827</v>
      </c>
      <c r="D2372" s="87" t="s">
        <v>1514</v>
      </c>
      <c r="E2372" s="87" t="s">
        <v>3283</v>
      </c>
      <c r="F2372" s="62" t="s">
        <v>71</v>
      </c>
      <c r="G2372" s="86" t="s">
        <v>7972</v>
      </c>
      <c r="H2372" s="102" t="s">
        <v>5530</v>
      </c>
      <c r="I2372" s="82" t="s">
        <v>85</v>
      </c>
      <c r="J2372" s="82" t="s">
        <v>85</v>
      </c>
      <c r="AU2372" s="82" t="s">
        <v>85</v>
      </c>
      <c r="BB2372" s="82" t="s">
        <v>87</v>
      </c>
      <c r="BD2372" s="82" t="s">
        <v>85</v>
      </c>
      <c r="BH2372" s="82" t="s">
        <v>87</v>
      </c>
      <c r="BO2372" s="61">
        <f t="shared" si="108"/>
        <v>6</v>
      </c>
      <c r="BP2372" s="61">
        <f t="shared" si="109"/>
        <v>0</v>
      </c>
      <c r="BQ2372" s="62">
        <f t="shared" si="110"/>
        <v>6</v>
      </c>
    </row>
    <row r="2373" spans="1:69" ht="18.75" customHeight="1">
      <c r="A2373" s="62">
        <v>3154</v>
      </c>
      <c r="B2373" s="85" t="s">
        <v>11183</v>
      </c>
      <c r="C2373" s="86" t="s">
        <v>11184</v>
      </c>
      <c r="D2373" s="87" t="s">
        <v>500</v>
      </c>
      <c r="E2373" s="87" t="s">
        <v>3444</v>
      </c>
      <c r="F2373" s="62" t="s">
        <v>71</v>
      </c>
      <c r="G2373" s="86" t="s">
        <v>2773</v>
      </c>
      <c r="H2373" s="102" t="s">
        <v>5530</v>
      </c>
      <c r="J2373" s="82" t="s">
        <v>85</v>
      </c>
      <c r="L2373" s="82" t="s">
        <v>85</v>
      </c>
      <c r="AU2373" s="82" t="s">
        <v>85</v>
      </c>
      <c r="BB2373" s="82" t="s">
        <v>87</v>
      </c>
      <c r="BD2373" s="82" t="s">
        <v>85</v>
      </c>
      <c r="BH2373" s="82" t="s">
        <v>87</v>
      </c>
      <c r="BO2373" s="61">
        <f t="shared" si="108"/>
        <v>6</v>
      </c>
      <c r="BP2373" s="61">
        <f t="shared" si="109"/>
        <v>0</v>
      </c>
      <c r="BQ2373" s="62">
        <f t="shared" si="110"/>
        <v>6</v>
      </c>
    </row>
    <row r="2374" spans="1:69" ht="18.75" customHeight="1">
      <c r="A2374" s="62">
        <v>3211</v>
      </c>
      <c r="B2374" s="85" t="s">
        <v>11278</v>
      </c>
      <c r="C2374" s="86" t="s">
        <v>11279</v>
      </c>
      <c r="D2374" s="87" t="s">
        <v>1572</v>
      </c>
      <c r="E2374" s="87" t="s">
        <v>3516</v>
      </c>
      <c r="F2374" s="62" t="s">
        <v>71</v>
      </c>
      <c r="G2374" s="86" t="s">
        <v>5634</v>
      </c>
      <c r="H2374" s="102" t="s">
        <v>5530</v>
      </c>
      <c r="I2374" s="82" t="s">
        <v>85</v>
      </c>
      <c r="AI2374" s="82" t="s">
        <v>85</v>
      </c>
      <c r="BB2374" s="82" t="s">
        <v>87</v>
      </c>
      <c r="BD2374" s="82" t="s">
        <v>85</v>
      </c>
      <c r="BH2374" s="82" t="s">
        <v>87</v>
      </c>
      <c r="BO2374" s="61">
        <f t="shared" ref="BO2374:BO2437" si="111">COUNTIF(I2374:BH2374,"X")</f>
        <v>5</v>
      </c>
      <c r="BP2374" s="61">
        <f t="shared" ref="BP2374:BP2437" si="112">COUNTIF(BJ2374:BM2374,"X")</f>
        <v>0</v>
      </c>
      <c r="BQ2374" s="62">
        <f t="shared" ref="BQ2374:BQ2437" si="113">SUM(BO2374:BP2374)</f>
        <v>5</v>
      </c>
    </row>
    <row r="2375" spans="1:69" ht="18.75" customHeight="1">
      <c r="A2375" s="62">
        <v>3242</v>
      </c>
      <c r="B2375" s="85" t="s">
        <v>11325</v>
      </c>
      <c r="C2375" s="86" t="s">
        <v>11326</v>
      </c>
      <c r="D2375" s="87" t="s">
        <v>739</v>
      </c>
      <c r="E2375" s="87" t="s">
        <v>3516</v>
      </c>
      <c r="F2375" s="62" t="s">
        <v>71</v>
      </c>
      <c r="G2375" s="86" t="s">
        <v>11327</v>
      </c>
      <c r="H2375" s="102" t="s">
        <v>5530</v>
      </c>
      <c r="L2375" s="82" t="s">
        <v>85</v>
      </c>
      <c r="BB2375" s="82" t="s">
        <v>87</v>
      </c>
      <c r="BH2375" s="82" t="s">
        <v>87</v>
      </c>
      <c r="BO2375" s="61">
        <f t="shared" si="111"/>
        <v>3</v>
      </c>
      <c r="BP2375" s="61">
        <f t="shared" si="112"/>
        <v>0</v>
      </c>
      <c r="BQ2375" s="62">
        <f t="shared" si="113"/>
        <v>3</v>
      </c>
    </row>
    <row r="2376" spans="1:69" ht="18.75" customHeight="1">
      <c r="A2376" s="62">
        <v>3312</v>
      </c>
      <c r="B2376" s="85" t="s">
        <v>11428</v>
      </c>
      <c r="C2376" s="86" t="s">
        <v>11429</v>
      </c>
      <c r="D2376" s="87" t="s">
        <v>3000</v>
      </c>
      <c r="E2376" s="87" t="s">
        <v>3634</v>
      </c>
      <c r="F2376" s="62" t="s">
        <v>71</v>
      </c>
      <c r="G2376" s="86" t="s">
        <v>1383</v>
      </c>
      <c r="H2376" s="102" t="s">
        <v>5530</v>
      </c>
      <c r="BB2376" s="82" t="s">
        <v>87</v>
      </c>
      <c r="BH2376" s="82" t="s">
        <v>87</v>
      </c>
      <c r="BO2376" s="61">
        <f t="shared" si="111"/>
        <v>2</v>
      </c>
      <c r="BP2376" s="61">
        <f t="shared" si="112"/>
        <v>0</v>
      </c>
      <c r="BQ2376" s="62">
        <f t="shared" si="113"/>
        <v>2</v>
      </c>
    </row>
    <row r="2377" spans="1:69" ht="18.75" customHeight="1">
      <c r="A2377" s="62">
        <v>3338</v>
      </c>
      <c r="B2377" s="85" t="s">
        <v>11463</v>
      </c>
      <c r="C2377" s="86" t="s">
        <v>11464</v>
      </c>
      <c r="D2377" s="87" t="s">
        <v>11465</v>
      </c>
      <c r="E2377" s="87" t="s">
        <v>3651</v>
      </c>
      <c r="F2377" s="62" t="s">
        <v>71</v>
      </c>
      <c r="G2377" s="86" t="s">
        <v>8741</v>
      </c>
      <c r="H2377" s="102" t="s">
        <v>5530</v>
      </c>
      <c r="AI2377" s="82" t="s">
        <v>85</v>
      </c>
      <c r="BB2377" s="82" t="s">
        <v>87</v>
      </c>
      <c r="BH2377" s="82" t="s">
        <v>87</v>
      </c>
      <c r="BO2377" s="61">
        <f t="shared" si="111"/>
        <v>3</v>
      </c>
      <c r="BP2377" s="61">
        <f t="shared" si="112"/>
        <v>0</v>
      </c>
      <c r="BQ2377" s="62">
        <f t="shared" si="113"/>
        <v>3</v>
      </c>
    </row>
    <row r="2378" spans="1:69" ht="18.75" customHeight="1">
      <c r="A2378" s="62">
        <v>3440</v>
      </c>
      <c r="B2378" s="85" t="s">
        <v>11629</v>
      </c>
      <c r="C2378" s="86" t="s">
        <v>11630</v>
      </c>
      <c r="D2378" s="87" t="s">
        <v>3624</v>
      </c>
      <c r="E2378" s="87" t="s">
        <v>3714</v>
      </c>
      <c r="F2378" s="62" t="s">
        <v>71</v>
      </c>
      <c r="G2378" s="86" t="s">
        <v>5514</v>
      </c>
      <c r="H2378" s="102" t="s">
        <v>5530</v>
      </c>
      <c r="BB2378" s="82" t="s">
        <v>87</v>
      </c>
      <c r="BD2378" s="82" t="s">
        <v>85</v>
      </c>
      <c r="BH2378" s="82" t="s">
        <v>87</v>
      </c>
      <c r="BO2378" s="61">
        <f t="shared" si="111"/>
        <v>3</v>
      </c>
      <c r="BP2378" s="61">
        <f t="shared" si="112"/>
        <v>0</v>
      </c>
      <c r="BQ2378" s="62">
        <f t="shared" si="113"/>
        <v>3</v>
      </c>
    </row>
    <row r="2379" spans="1:69" ht="18.75" customHeight="1">
      <c r="A2379" s="62">
        <v>3480</v>
      </c>
      <c r="B2379" s="85" t="s">
        <v>11700</v>
      </c>
      <c r="C2379" s="86" t="s">
        <v>11701</v>
      </c>
      <c r="D2379" s="87" t="s">
        <v>1151</v>
      </c>
      <c r="E2379" s="87" t="s">
        <v>3753</v>
      </c>
      <c r="F2379" s="62" t="s">
        <v>71</v>
      </c>
      <c r="G2379" s="86" t="s">
        <v>11702</v>
      </c>
      <c r="H2379" s="102" t="s">
        <v>5530</v>
      </c>
      <c r="BB2379" s="82" t="s">
        <v>87</v>
      </c>
      <c r="BH2379" s="82" t="s">
        <v>87</v>
      </c>
      <c r="BO2379" s="61">
        <f t="shared" si="111"/>
        <v>2</v>
      </c>
      <c r="BP2379" s="61">
        <f t="shared" si="112"/>
        <v>0</v>
      </c>
      <c r="BQ2379" s="62">
        <f t="shared" si="113"/>
        <v>2</v>
      </c>
    </row>
    <row r="2380" spans="1:69" ht="18.75" customHeight="1">
      <c r="A2380" s="62">
        <v>3521</v>
      </c>
      <c r="B2380" s="85" t="s">
        <v>11784</v>
      </c>
      <c r="C2380" s="86" t="s">
        <v>11785</v>
      </c>
      <c r="D2380" s="87" t="s">
        <v>657</v>
      </c>
      <c r="E2380" s="87" t="s">
        <v>3784</v>
      </c>
      <c r="F2380" s="62" t="s">
        <v>71</v>
      </c>
      <c r="G2380" s="86" t="s">
        <v>1294</v>
      </c>
      <c r="H2380" s="102" t="s">
        <v>5530</v>
      </c>
      <c r="AI2380" s="82" t="s">
        <v>85</v>
      </c>
      <c r="BB2380" s="82" t="s">
        <v>87</v>
      </c>
      <c r="BH2380" s="82" t="s">
        <v>87</v>
      </c>
      <c r="BO2380" s="61">
        <f t="shared" si="111"/>
        <v>3</v>
      </c>
      <c r="BP2380" s="61">
        <f t="shared" si="112"/>
        <v>0</v>
      </c>
      <c r="BQ2380" s="62">
        <f t="shared" si="113"/>
        <v>3</v>
      </c>
    </row>
    <row r="2381" spans="1:69" ht="18.75" customHeight="1">
      <c r="A2381" s="62">
        <v>3567</v>
      </c>
      <c r="B2381" s="85" t="s">
        <v>11847</v>
      </c>
      <c r="C2381" s="86" t="s">
        <v>11848</v>
      </c>
      <c r="D2381" s="87" t="s">
        <v>11849</v>
      </c>
      <c r="E2381" s="87" t="s">
        <v>3838</v>
      </c>
      <c r="F2381" s="62" t="s">
        <v>71</v>
      </c>
      <c r="G2381" s="86" t="s">
        <v>5945</v>
      </c>
      <c r="H2381" s="102" t="s">
        <v>5530</v>
      </c>
      <c r="BB2381" s="82" t="s">
        <v>87</v>
      </c>
      <c r="BH2381" s="82" t="s">
        <v>87</v>
      </c>
      <c r="BO2381" s="61">
        <f t="shared" si="111"/>
        <v>2</v>
      </c>
      <c r="BP2381" s="61">
        <f t="shared" si="112"/>
        <v>0</v>
      </c>
      <c r="BQ2381" s="62">
        <f t="shared" si="113"/>
        <v>2</v>
      </c>
    </row>
    <row r="2382" spans="1:69" ht="18.75" customHeight="1">
      <c r="A2382" s="62">
        <v>3633</v>
      </c>
      <c r="B2382" s="85" t="s">
        <v>11982</v>
      </c>
      <c r="C2382" s="86" t="s">
        <v>11983</v>
      </c>
      <c r="D2382" s="87" t="s">
        <v>1183</v>
      </c>
      <c r="E2382" s="87" t="s">
        <v>3902</v>
      </c>
      <c r="F2382" s="62" t="s">
        <v>71</v>
      </c>
      <c r="G2382" s="86" t="s">
        <v>6198</v>
      </c>
      <c r="H2382" s="102" t="s">
        <v>5530</v>
      </c>
      <c r="AI2382" s="82" t="s">
        <v>85</v>
      </c>
      <c r="BB2382" s="82" t="s">
        <v>87</v>
      </c>
      <c r="BH2382" s="82" t="s">
        <v>87</v>
      </c>
      <c r="BO2382" s="61">
        <f t="shared" si="111"/>
        <v>3</v>
      </c>
      <c r="BP2382" s="61">
        <f t="shared" si="112"/>
        <v>0</v>
      </c>
      <c r="BQ2382" s="62">
        <f t="shared" si="113"/>
        <v>3</v>
      </c>
    </row>
    <row r="2383" spans="1:69" ht="18.75" customHeight="1">
      <c r="A2383" s="62">
        <v>3639</v>
      </c>
      <c r="B2383" s="85" t="s">
        <v>11988</v>
      </c>
      <c r="C2383" s="86" t="s">
        <v>11989</v>
      </c>
      <c r="D2383" s="87" t="s">
        <v>102</v>
      </c>
      <c r="E2383" s="87" t="s">
        <v>3902</v>
      </c>
      <c r="F2383" s="62" t="s">
        <v>71</v>
      </c>
      <c r="G2383" s="86" t="s">
        <v>6013</v>
      </c>
      <c r="H2383" s="102" t="s">
        <v>5530</v>
      </c>
      <c r="J2383" s="82" t="s">
        <v>85</v>
      </c>
      <c r="AI2383" s="82" t="s">
        <v>85</v>
      </c>
      <c r="AU2383" s="82" t="s">
        <v>85</v>
      </c>
      <c r="BB2383" s="82" t="s">
        <v>87</v>
      </c>
      <c r="BD2383" s="82" t="s">
        <v>85</v>
      </c>
      <c r="BH2383" s="82" t="s">
        <v>87</v>
      </c>
      <c r="BO2383" s="61">
        <f t="shared" si="111"/>
        <v>6</v>
      </c>
      <c r="BP2383" s="61">
        <f t="shared" si="112"/>
        <v>0</v>
      </c>
      <c r="BQ2383" s="62">
        <f t="shared" si="113"/>
        <v>6</v>
      </c>
    </row>
    <row r="2384" spans="1:69" ht="18.75" customHeight="1">
      <c r="A2384" s="62">
        <v>3657</v>
      </c>
      <c r="B2384" s="85" t="s">
        <v>12020</v>
      </c>
      <c r="C2384" s="86" t="s">
        <v>12021</v>
      </c>
      <c r="D2384" s="87" t="s">
        <v>232</v>
      </c>
      <c r="E2384" s="87" t="s">
        <v>3902</v>
      </c>
      <c r="F2384" s="62" t="s">
        <v>71</v>
      </c>
      <c r="G2384" s="86" t="s">
        <v>7579</v>
      </c>
      <c r="H2384" s="102" t="s">
        <v>5530</v>
      </c>
      <c r="L2384" s="82" t="s">
        <v>85</v>
      </c>
      <c r="BB2384" s="82" t="s">
        <v>87</v>
      </c>
      <c r="BH2384" s="82" t="s">
        <v>87</v>
      </c>
      <c r="BO2384" s="61">
        <f t="shared" si="111"/>
        <v>3</v>
      </c>
      <c r="BP2384" s="61">
        <f t="shared" si="112"/>
        <v>0</v>
      </c>
      <c r="BQ2384" s="62">
        <f t="shared" si="113"/>
        <v>3</v>
      </c>
    </row>
    <row r="2385" spans="1:69" ht="18.75" customHeight="1">
      <c r="A2385" s="62">
        <v>3697</v>
      </c>
      <c r="B2385" s="85" t="s">
        <v>12093</v>
      </c>
      <c r="C2385" s="86" t="s">
        <v>12094</v>
      </c>
      <c r="D2385" s="87" t="s">
        <v>5923</v>
      </c>
      <c r="E2385" s="87" t="s">
        <v>3975</v>
      </c>
      <c r="F2385" s="62" t="s">
        <v>71</v>
      </c>
      <c r="G2385" s="86" t="s">
        <v>6363</v>
      </c>
      <c r="H2385" s="102" t="s">
        <v>5530</v>
      </c>
      <c r="I2385" s="82" t="s">
        <v>85</v>
      </c>
      <c r="AI2385" s="82" t="s">
        <v>85</v>
      </c>
      <c r="BB2385" s="82" t="s">
        <v>87</v>
      </c>
      <c r="BD2385" s="82" t="s">
        <v>85</v>
      </c>
      <c r="BH2385" s="82" t="s">
        <v>87</v>
      </c>
      <c r="BO2385" s="61">
        <f t="shared" si="111"/>
        <v>5</v>
      </c>
      <c r="BP2385" s="61">
        <f t="shared" si="112"/>
        <v>0</v>
      </c>
      <c r="BQ2385" s="62">
        <f t="shared" si="113"/>
        <v>5</v>
      </c>
    </row>
    <row r="2386" spans="1:69" ht="18.75" customHeight="1">
      <c r="A2386" s="62">
        <v>3699</v>
      </c>
      <c r="B2386" s="85" t="s">
        <v>12095</v>
      </c>
      <c r="C2386" s="86" t="s">
        <v>12096</v>
      </c>
      <c r="D2386" s="87" t="s">
        <v>842</v>
      </c>
      <c r="E2386" s="87" t="s">
        <v>3975</v>
      </c>
      <c r="F2386" s="62" t="s">
        <v>71</v>
      </c>
      <c r="G2386" s="86" t="s">
        <v>12097</v>
      </c>
      <c r="H2386" s="102" t="s">
        <v>5530</v>
      </c>
      <c r="J2386" s="82" t="s">
        <v>85</v>
      </c>
      <c r="AI2386" s="82" t="s">
        <v>85</v>
      </c>
      <c r="AU2386" s="82" t="s">
        <v>85</v>
      </c>
      <c r="BB2386" s="82" t="s">
        <v>87</v>
      </c>
      <c r="BH2386" s="82" t="s">
        <v>87</v>
      </c>
      <c r="BO2386" s="61">
        <f t="shared" si="111"/>
        <v>5</v>
      </c>
      <c r="BP2386" s="61">
        <f t="shared" si="112"/>
        <v>0</v>
      </c>
      <c r="BQ2386" s="62">
        <f t="shared" si="113"/>
        <v>5</v>
      </c>
    </row>
    <row r="2387" spans="1:69" ht="18.75" customHeight="1">
      <c r="A2387" s="62">
        <v>3727</v>
      </c>
      <c r="B2387" s="85" t="s">
        <v>12139</v>
      </c>
      <c r="C2387" s="86" t="s">
        <v>12140</v>
      </c>
      <c r="D2387" s="87" t="s">
        <v>229</v>
      </c>
      <c r="E2387" s="87" t="s">
        <v>3975</v>
      </c>
      <c r="F2387" s="62" t="s">
        <v>71</v>
      </c>
      <c r="G2387" s="86" t="s">
        <v>7206</v>
      </c>
      <c r="H2387" s="102" t="s">
        <v>5530</v>
      </c>
      <c r="BB2387" s="82" t="s">
        <v>87</v>
      </c>
      <c r="BH2387" s="82" t="s">
        <v>87</v>
      </c>
      <c r="BO2387" s="61">
        <f t="shared" si="111"/>
        <v>2</v>
      </c>
      <c r="BP2387" s="61">
        <f t="shared" si="112"/>
        <v>0</v>
      </c>
      <c r="BQ2387" s="62">
        <f t="shared" si="113"/>
        <v>2</v>
      </c>
    </row>
    <row r="2388" spans="1:69" ht="18.75" customHeight="1">
      <c r="A2388" s="62">
        <v>3806</v>
      </c>
      <c r="B2388" s="85" t="s">
        <v>12264</v>
      </c>
      <c r="C2388" s="86" t="s">
        <v>12265</v>
      </c>
      <c r="D2388" s="87" t="s">
        <v>102</v>
      </c>
      <c r="E2388" s="87" t="s">
        <v>4072</v>
      </c>
      <c r="F2388" s="62" t="s">
        <v>71</v>
      </c>
      <c r="G2388" s="86" t="s">
        <v>5851</v>
      </c>
      <c r="H2388" s="102" t="s">
        <v>5530</v>
      </c>
      <c r="J2388" s="82" t="s">
        <v>85</v>
      </c>
      <c r="AI2388" s="82" t="s">
        <v>85</v>
      </c>
      <c r="AU2388" s="82" t="s">
        <v>85</v>
      </c>
      <c r="BB2388" s="82" t="s">
        <v>87</v>
      </c>
      <c r="BD2388" s="82" t="s">
        <v>85</v>
      </c>
      <c r="BH2388" s="82" t="s">
        <v>87</v>
      </c>
      <c r="BO2388" s="61">
        <f t="shared" si="111"/>
        <v>6</v>
      </c>
      <c r="BP2388" s="61">
        <f t="shared" si="112"/>
        <v>0</v>
      </c>
      <c r="BQ2388" s="62">
        <f t="shared" si="113"/>
        <v>6</v>
      </c>
    </row>
    <row r="2389" spans="1:69" ht="18.75" customHeight="1">
      <c r="A2389" s="62">
        <v>3872</v>
      </c>
      <c r="B2389" s="85" t="s">
        <v>12366</v>
      </c>
      <c r="C2389" s="86" t="s">
        <v>12367</v>
      </c>
      <c r="D2389" s="87" t="s">
        <v>544</v>
      </c>
      <c r="E2389" s="87" t="s">
        <v>4148</v>
      </c>
      <c r="F2389" s="62" t="s">
        <v>71</v>
      </c>
      <c r="G2389" s="86" t="s">
        <v>12368</v>
      </c>
      <c r="H2389" s="102" t="s">
        <v>5530</v>
      </c>
      <c r="BB2389" s="82" t="s">
        <v>87</v>
      </c>
      <c r="BH2389" s="82" t="s">
        <v>87</v>
      </c>
      <c r="BO2389" s="61">
        <f t="shared" si="111"/>
        <v>2</v>
      </c>
      <c r="BP2389" s="61">
        <f t="shared" si="112"/>
        <v>0</v>
      </c>
      <c r="BQ2389" s="62">
        <f t="shared" si="113"/>
        <v>2</v>
      </c>
    </row>
    <row r="2390" spans="1:69" ht="18.75" customHeight="1">
      <c r="A2390" s="62">
        <v>4377</v>
      </c>
      <c r="B2390" s="85" t="s">
        <v>13184</v>
      </c>
      <c r="C2390" s="86" t="s">
        <v>13185</v>
      </c>
      <c r="D2390" s="87" t="s">
        <v>13186</v>
      </c>
      <c r="E2390" s="87" t="s">
        <v>4645</v>
      </c>
      <c r="F2390" s="62" t="s">
        <v>71</v>
      </c>
      <c r="G2390" s="86" t="s">
        <v>6151</v>
      </c>
      <c r="H2390" s="102" t="s">
        <v>5530</v>
      </c>
      <c r="BB2390" s="82" t="s">
        <v>87</v>
      </c>
      <c r="BH2390" s="82" t="s">
        <v>87</v>
      </c>
      <c r="BO2390" s="61">
        <f t="shared" si="111"/>
        <v>2</v>
      </c>
      <c r="BP2390" s="61">
        <f t="shared" si="112"/>
        <v>0</v>
      </c>
      <c r="BQ2390" s="62">
        <f t="shared" si="113"/>
        <v>2</v>
      </c>
    </row>
    <row r="2391" spans="1:69" ht="18.75" customHeight="1">
      <c r="A2391" s="62">
        <v>4388</v>
      </c>
      <c r="B2391" s="85" t="s">
        <v>13203</v>
      </c>
      <c r="C2391" s="86" t="s">
        <v>13204</v>
      </c>
      <c r="D2391" s="87" t="s">
        <v>606</v>
      </c>
      <c r="E2391" s="87" t="s">
        <v>4645</v>
      </c>
      <c r="F2391" s="62" t="s">
        <v>71</v>
      </c>
      <c r="G2391" s="86" t="s">
        <v>6574</v>
      </c>
      <c r="H2391" s="102" t="s">
        <v>5530</v>
      </c>
      <c r="I2391" s="82" t="s">
        <v>85</v>
      </c>
      <c r="L2391" s="82" t="s">
        <v>85</v>
      </c>
      <c r="AI2391" s="82" t="s">
        <v>85</v>
      </c>
      <c r="BB2391" s="82" t="s">
        <v>87</v>
      </c>
      <c r="BD2391" s="82" t="s">
        <v>85</v>
      </c>
      <c r="BH2391" s="82" t="s">
        <v>87</v>
      </c>
      <c r="BO2391" s="61">
        <f t="shared" si="111"/>
        <v>6</v>
      </c>
      <c r="BP2391" s="61">
        <f t="shared" si="112"/>
        <v>0</v>
      </c>
      <c r="BQ2391" s="62">
        <f t="shared" si="113"/>
        <v>6</v>
      </c>
    </row>
    <row r="2392" spans="1:69" ht="18.75" customHeight="1">
      <c r="A2392" s="62">
        <v>4424</v>
      </c>
      <c r="B2392" s="85" t="s">
        <v>13272</v>
      </c>
      <c r="C2392" s="86" t="s">
        <v>13273</v>
      </c>
      <c r="D2392" s="87" t="s">
        <v>935</v>
      </c>
      <c r="E2392" s="87" t="s">
        <v>4681</v>
      </c>
      <c r="F2392" s="62" t="s">
        <v>71</v>
      </c>
      <c r="G2392" s="86" t="s">
        <v>13274</v>
      </c>
      <c r="H2392" s="102" t="s">
        <v>5530</v>
      </c>
      <c r="J2392" s="82" t="s">
        <v>85</v>
      </c>
      <c r="AU2392" s="82" t="s">
        <v>85</v>
      </c>
      <c r="BB2392" s="82" t="s">
        <v>87</v>
      </c>
      <c r="BD2392" s="82" t="s">
        <v>85</v>
      </c>
      <c r="BH2392" s="82" t="s">
        <v>87</v>
      </c>
      <c r="BO2392" s="61">
        <f t="shared" si="111"/>
        <v>5</v>
      </c>
      <c r="BP2392" s="61">
        <f t="shared" si="112"/>
        <v>0</v>
      </c>
      <c r="BQ2392" s="62">
        <f t="shared" si="113"/>
        <v>5</v>
      </c>
    </row>
    <row r="2393" spans="1:69" ht="18.75" customHeight="1">
      <c r="A2393" s="62">
        <v>4671</v>
      </c>
      <c r="B2393" s="85" t="s">
        <v>13687</v>
      </c>
      <c r="C2393" s="86" t="s">
        <v>13688</v>
      </c>
      <c r="D2393" s="87" t="s">
        <v>232</v>
      </c>
      <c r="E2393" s="87" t="s">
        <v>4948</v>
      </c>
      <c r="F2393" s="62" t="s">
        <v>71</v>
      </c>
      <c r="G2393" s="86" t="s">
        <v>5518</v>
      </c>
      <c r="H2393" s="102" t="s">
        <v>5530</v>
      </c>
      <c r="BB2393" s="82" t="s">
        <v>87</v>
      </c>
      <c r="BH2393" s="82" t="s">
        <v>87</v>
      </c>
      <c r="BO2393" s="61">
        <f t="shared" si="111"/>
        <v>2</v>
      </c>
      <c r="BP2393" s="61">
        <f t="shared" si="112"/>
        <v>0</v>
      </c>
      <c r="BQ2393" s="62">
        <f t="shared" si="113"/>
        <v>2</v>
      </c>
    </row>
    <row r="2394" spans="1:69" ht="18.75" customHeight="1">
      <c r="A2394" s="62">
        <v>4759</v>
      </c>
      <c r="B2394" s="85" t="s">
        <v>13822</v>
      </c>
      <c r="C2394" s="86" t="s">
        <v>13823</v>
      </c>
      <c r="D2394" s="87" t="s">
        <v>13824</v>
      </c>
      <c r="E2394" s="87" t="s">
        <v>4975</v>
      </c>
      <c r="F2394" s="62" t="s">
        <v>71</v>
      </c>
      <c r="G2394" s="86" t="s">
        <v>6256</v>
      </c>
      <c r="H2394" s="102" t="s">
        <v>5530</v>
      </c>
      <c r="BB2394" s="82" t="s">
        <v>87</v>
      </c>
      <c r="BC2394" s="82" t="s">
        <v>85</v>
      </c>
      <c r="BH2394" s="82" t="s">
        <v>87</v>
      </c>
      <c r="BO2394" s="61">
        <f t="shared" si="111"/>
        <v>3</v>
      </c>
      <c r="BP2394" s="61">
        <f t="shared" si="112"/>
        <v>0</v>
      </c>
      <c r="BQ2394" s="62">
        <f t="shared" si="113"/>
        <v>3</v>
      </c>
    </row>
    <row r="2395" spans="1:69" ht="18.75" customHeight="1">
      <c r="A2395" s="62">
        <v>4833</v>
      </c>
      <c r="B2395" s="85" t="s">
        <v>13960</v>
      </c>
      <c r="C2395" s="86" t="s">
        <v>13961</v>
      </c>
      <c r="D2395" s="87" t="s">
        <v>3522</v>
      </c>
      <c r="E2395" s="87" t="s">
        <v>5093</v>
      </c>
      <c r="F2395" s="62" t="s">
        <v>71</v>
      </c>
      <c r="G2395" s="86" t="s">
        <v>9265</v>
      </c>
      <c r="H2395" s="102" t="s">
        <v>5530</v>
      </c>
      <c r="BB2395" s="82" t="s">
        <v>87</v>
      </c>
      <c r="BH2395" s="82" t="s">
        <v>87</v>
      </c>
      <c r="BO2395" s="61">
        <f t="shared" si="111"/>
        <v>2</v>
      </c>
      <c r="BP2395" s="61">
        <f t="shared" si="112"/>
        <v>0</v>
      </c>
      <c r="BQ2395" s="62">
        <f t="shared" si="113"/>
        <v>2</v>
      </c>
    </row>
    <row r="2396" spans="1:69" ht="18.75" customHeight="1">
      <c r="A2396" s="62">
        <v>4947</v>
      </c>
      <c r="B2396" s="85" t="s">
        <v>14136</v>
      </c>
      <c r="C2396" s="86" t="s">
        <v>14137</v>
      </c>
      <c r="D2396" s="87" t="s">
        <v>3236</v>
      </c>
      <c r="E2396" s="87" t="s">
        <v>5119</v>
      </c>
      <c r="F2396" s="62" t="s">
        <v>71</v>
      </c>
      <c r="G2396" s="86" t="s">
        <v>3029</v>
      </c>
      <c r="H2396" s="102" t="s">
        <v>5530</v>
      </c>
      <c r="BB2396" s="82" t="s">
        <v>87</v>
      </c>
      <c r="BH2396" s="82" t="s">
        <v>87</v>
      </c>
      <c r="BL2396" s="82" t="s">
        <v>85</v>
      </c>
      <c r="BO2396" s="61">
        <f t="shared" si="111"/>
        <v>2</v>
      </c>
      <c r="BP2396" s="61">
        <f t="shared" si="112"/>
        <v>1</v>
      </c>
      <c r="BQ2396" s="62">
        <f t="shared" si="113"/>
        <v>3</v>
      </c>
    </row>
    <row r="2397" spans="1:69" ht="18.75" customHeight="1">
      <c r="A2397" s="62">
        <v>5123</v>
      </c>
      <c r="B2397" s="85" t="s">
        <v>14445</v>
      </c>
      <c r="C2397" s="86" t="s">
        <v>14446</v>
      </c>
      <c r="D2397" s="87" t="s">
        <v>2767</v>
      </c>
      <c r="E2397" s="87" t="s">
        <v>5329</v>
      </c>
      <c r="F2397" s="62" t="s">
        <v>71</v>
      </c>
      <c r="G2397" s="86" t="s">
        <v>2727</v>
      </c>
      <c r="H2397" s="102" t="s">
        <v>5530</v>
      </c>
      <c r="BB2397" s="82" t="s">
        <v>87</v>
      </c>
      <c r="BH2397" s="82" t="s">
        <v>87</v>
      </c>
      <c r="BO2397" s="61">
        <f t="shared" si="111"/>
        <v>2</v>
      </c>
      <c r="BP2397" s="61">
        <f t="shared" si="112"/>
        <v>0</v>
      </c>
      <c r="BQ2397" s="62">
        <f t="shared" si="113"/>
        <v>2</v>
      </c>
    </row>
    <row r="2398" spans="1:69" ht="18.75" customHeight="1">
      <c r="A2398" s="62">
        <v>5160</v>
      </c>
      <c r="B2398" s="85" t="s">
        <v>14491</v>
      </c>
      <c r="C2398" s="86" t="s">
        <v>14492</v>
      </c>
      <c r="D2398" s="87" t="s">
        <v>14493</v>
      </c>
      <c r="E2398" s="87" t="s">
        <v>5371</v>
      </c>
      <c r="F2398" s="62" t="s">
        <v>71</v>
      </c>
      <c r="G2398" s="86" t="s">
        <v>4998</v>
      </c>
      <c r="H2398" s="102" t="s">
        <v>5530</v>
      </c>
      <c r="J2398" s="82" t="s">
        <v>85</v>
      </c>
      <c r="AI2398" s="82" t="s">
        <v>85</v>
      </c>
      <c r="AU2398" s="82" t="s">
        <v>85</v>
      </c>
      <c r="BB2398" s="82" t="s">
        <v>87</v>
      </c>
      <c r="BD2398" s="82" t="s">
        <v>85</v>
      </c>
      <c r="BH2398" s="82" t="s">
        <v>87</v>
      </c>
      <c r="BO2398" s="61">
        <f t="shared" si="111"/>
        <v>6</v>
      </c>
      <c r="BP2398" s="61">
        <f t="shared" si="112"/>
        <v>0</v>
      </c>
      <c r="BQ2398" s="62">
        <f t="shared" si="113"/>
        <v>6</v>
      </c>
    </row>
    <row r="2399" spans="1:69" ht="18.75" customHeight="1">
      <c r="A2399" s="62">
        <v>5167</v>
      </c>
      <c r="B2399" s="85" t="s">
        <v>14503</v>
      </c>
      <c r="C2399" s="86" t="s">
        <v>14504</v>
      </c>
      <c r="D2399" s="87" t="s">
        <v>2272</v>
      </c>
      <c r="E2399" s="87" t="s">
        <v>5371</v>
      </c>
      <c r="F2399" s="62" t="s">
        <v>71</v>
      </c>
      <c r="G2399" s="86" t="s">
        <v>14505</v>
      </c>
      <c r="H2399" s="102" t="s">
        <v>5530</v>
      </c>
      <c r="BB2399" s="82" t="s">
        <v>87</v>
      </c>
      <c r="BH2399" s="82" t="s">
        <v>87</v>
      </c>
      <c r="BO2399" s="61">
        <f t="shared" si="111"/>
        <v>2</v>
      </c>
      <c r="BP2399" s="61">
        <f t="shared" si="112"/>
        <v>0</v>
      </c>
      <c r="BQ2399" s="62">
        <f t="shared" si="113"/>
        <v>2</v>
      </c>
    </row>
    <row r="2400" spans="1:69" ht="18.75" customHeight="1">
      <c r="A2400" s="62">
        <v>5213</v>
      </c>
      <c r="B2400" s="85" t="s">
        <v>14581</v>
      </c>
      <c r="C2400" s="86" t="s">
        <v>14582</v>
      </c>
      <c r="D2400" s="87" t="s">
        <v>91</v>
      </c>
      <c r="E2400" s="87" t="s">
        <v>5420</v>
      </c>
      <c r="F2400" s="62" t="s">
        <v>71</v>
      </c>
      <c r="G2400" s="86" t="s">
        <v>100</v>
      </c>
      <c r="H2400" s="102" t="s">
        <v>5530</v>
      </c>
      <c r="I2400" s="82" t="s">
        <v>85</v>
      </c>
      <c r="BB2400" s="82" t="s">
        <v>87</v>
      </c>
      <c r="BH2400" s="82" t="s">
        <v>87</v>
      </c>
      <c r="BO2400" s="61">
        <f t="shared" si="111"/>
        <v>3</v>
      </c>
      <c r="BP2400" s="61">
        <f t="shared" si="112"/>
        <v>0</v>
      </c>
      <c r="BQ2400" s="62">
        <f t="shared" si="113"/>
        <v>3</v>
      </c>
    </row>
    <row r="2401" spans="1:69" ht="18.75" customHeight="1">
      <c r="A2401" s="62">
        <v>24</v>
      </c>
      <c r="B2401" s="85" t="s">
        <v>5558</v>
      </c>
      <c r="C2401" s="86" t="s">
        <v>5559</v>
      </c>
      <c r="D2401" s="87" t="s">
        <v>1280</v>
      </c>
      <c r="E2401" s="87" t="s">
        <v>77</v>
      </c>
      <c r="F2401" s="62" t="s">
        <v>71</v>
      </c>
      <c r="G2401" s="86" t="s">
        <v>5560</v>
      </c>
      <c r="H2401" s="102" t="s">
        <v>5561</v>
      </c>
      <c r="BO2401" s="61">
        <f t="shared" si="111"/>
        <v>0</v>
      </c>
      <c r="BP2401" s="61">
        <f t="shared" si="112"/>
        <v>0</v>
      </c>
      <c r="BQ2401" s="62">
        <f t="shared" si="113"/>
        <v>0</v>
      </c>
    </row>
    <row r="2402" spans="1:69" ht="18.75" customHeight="1">
      <c r="A2402" s="62">
        <v>92</v>
      </c>
      <c r="B2402" s="85" t="s">
        <v>5739</v>
      </c>
      <c r="C2402" s="86" t="s">
        <v>5740</v>
      </c>
      <c r="D2402" s="87" t="s">
        <v>2508</v>
      </c>
      <c r="E2402" s="87" t="s">
        <v>165</v>
      </c>
      <c r="F2402" s="62" t="s">
        <v>71</v>
      </c>
      <c r="G2402" s="86" t="s">
        <v>5741</v>
      </c>
      <c r="H2402" s="102" t="s">
        <v>5561</v>
      </c>
      <c r="BO2402" s="61">
        <f t="shared" si="111"/>
        <v>0</v>
      </c>
      <c r="BP2402" s="61">
        <f t="shared" si="112"/>
        <v>0</v>
      </c>
      <c r="BQ2402" s="62">
        <f t="shared" si="113"/>
        <v>0</v>
      </c>
    </row>
    <row r="2403" spans="1:69" ht="18.75" customHeight="1">
      <c r="A2403" s="62">
        <v>94</v>
      </c>
      <c r="B2403" s="85" t="s">
        <v>5742</v>
      </c>
      <c r="C2403" s="86" t="s">
        <v>5743</v>
      </c>
      <c r="D2403" s="87" t="s">
        <v>94</v>
      </c>
      <c r="E2403" s="87" t="s">
        <v>165</v>
      </c>
      <c r="F2403" s="62" t="s">
        <v>71</v>
      </c>
      <c r="G2403" s="86" t="s">
        <v>5741</v>
      </c>
      <c r="H2403" s="102" t="s">
        <v>5561</v>
      </c>
      <c r="BO2403" s="61">
        <f t="shared" si="111"/>
        <v>0</v>
      </c>
      <c r="BP2403" s="61">
        <f t="shared" si="112"/>
        <v>0</v>
      </c>
      <c r="BQ2403" s="62">
        <f t="shared" si="113"/>
        <v>0</v>
      </c>
    </row>
    <row r="2404" spans="1:69" ht="18.75" customHeight="1">
      <c r="A2404" s="62">
        <v>133</v>
      </c>
      <c r="B2404" s="85" t="s">
        <v>5813</v>
      </c>
      <c r="C2404" s="86" t="s">
        <v>5814</v>
      </c>
      <c r="D2404" s="87" t="s">
        <v>2478</v>
      </c>
      <c r="E2404" s="87" t="s">
        <v>165</v>
      </c>
      <c r="F2404" s="62" t="s">
        <v>71</v>
      </c>
      <c r="G2404" s="86" t="s">
        <v>2928</v>
      </c>
      <c r="H2404" s="102" t="s">
        <v>5561</v>
      </c>
      <c r="BO2404" s="61">
        <f t="shared" si="111"/>
        <v>0</v>
      </c>
      <c r="BP2404" s="61">
        <f t="shared" si="112"/>
        <v>0</v>
      </c>
      <c r="BQ2404" s="62">
        <f t="shared" si="113"/>
        <v>0</v>
      </c>
    </row>
    <row r="2405" spans="1:69" ht="18.75" customHeight="1">
      <c r="A2405" s="62">
        <v>177</v>
      </c>
      <c r="B2405" s="85" t="s">
        <v>5882</v>
      </c>
      <c r="C2405" s="86" t="s">
        <v>5883</v>
      </c>
      <c r="D2405" s="87" t="s">
        <v>5884</v>
      </c>
      <c r="E2405" s="87" t="s">
        <v>309</v>
      </c>
      <c r="F2405" s="62" t="s">
        <v>71</v>
      </c>
      <c r="G2405" s="86" t="s">
        <v>1454</v>
      </c>
      <c r="H2405" s="102" t="s">
        <v>5561</v>
      </c>
      <c r="N2405" s="82" t="s">
        <v>85</v>
      </c>
      <c r="BC2405" s="82" t="s">
        <v>85</v>
      </c>
      <c r="BO2405" s="61">
        <f t="shared" si="111"/>
        <v>2</v>
      </c>
      <c r="BP2405" s="61">
        <f t="shared" si="112"/>
        <v>0</v>
      </c>
      <c r="BQ2405" s="62">
        <f t="shared" si="113"/>
        <v>2</v>
      </c>
    </row>
    <row r="2406" spans="1:69" ht="18.75" customHeight="1">
      <c r="A2406" s="62">
        <v>243</v>
      </c>
      <c r="B2406" s="85" t="s">
        <v>6022</v>
      </c>
      <c r="C2406" s="86" t="s">
        <v>6023</v>
      </c>
      <c r="D2406" s="87" t="s">
        <v>6024</v>
      </c>
      <c r="E2406" s="87" t="s">
        <v>326</v>
      </c>
      <c r="F2406" s="62" t="s">
        <v>71</v>
      </c>
      <c r="G2406" s="86" t="s">
        <v>5804</v>
      </c>
      <c r="H2406" s="102" t="s">
        <v>5561</v>
      </c>
      <c r="BO2406" s="61">
        <f t="shared" si="111"/>
        <v>0</v>
      </c>
      <c r="BP2406" s="61">
        <f t="shared" si="112"/>
        <v>0</v>
      </c>
      <c r="BQ2406" s="62">
        <f t="shared" si="113"/>
        <v>0</v>
      </c>
    </row>
    <row r="2407" spans="1:69" ht="18.75" customHeight="1">
      <c r="A2407" s="62">
        <v>302</v>
      </c>
      <c r="B2407" s="85" t="s">
        <v>6122</v>
      </c>
      <c r="C2407" s="86" t="s">
        <v>6123</v>
      </c>
      <c r="D2407" s="87" t="s">
        <v>4400</v>
      </c>
      <c r="E2407" s="87" t="s">
        <v>467</v>
      </c>
      <c r="F2407" s="62" t="s">
        <v>71</v>
      </c>
      <c r="G2407" s="86" t="s">
        <v>6124</v>
      </c>
      <c r="H2407" s="102" t="s">
        <v>5561</v>
      </c>
      <c r="AX2407" s="82" t="s">
        <v>87</v>
      </c>
      <c r="BO2407" s="61">
        <f t="shared" si="111"/>
        <v>1</v>
      </c>
      <c r="BP2407" s="61">
        <f t="shared" si="112"/>
        <v>0</v>
      </c>
      <c r="BQ2407" s="62">
        <f t="shared" si="113"/>
        <v>1</v>
      </c>
    </row>
    <row r="2408" spans="1:69" ht="18.75" customHeight="1">
      <c r="A2408" s="62">
        <v>335</v>
      </c>
      <c r="B2408" s="85" t="s">
        <v>6213</v>
      </c>
      <c r="C2408" s="86" t="s">
        <v>6214</v>
      </c>
      <c r="D2408" s="87" t="s">
        <v>6215</v>
      </c>
      <c r="E2408" s="87" t="s">
        <v>552</v>
      </c>
      <c r="F2408" s="62" t="s">
        <v>71</v>
      </c>
      <c r="G2408" s="86" t="s">
        <v>5842</v>
      </c>
      <c r="H2408" s="102" t="s">
        <v>5561</v>
      </c>
      <c r="BO2408" s="61">
        <f t="shared" si="111"/>
        <v>0</v>
      </c>
      <c r="BP2408" s="61">
        <f t="shared" si="112"/>
        <v>0</v>
      </c>
      <c r="BQ2408" s="62">
        <f t="shared" si="113"/>
        <v>0</v>
      </c>
    </row>
    <row r="2409" spans="1:69" ht="18.75" customHeight="1">
      <c r="A2409" s="62">
        <v>533</v>
      </c>
      <c r="B2409" s="85" t="s">
        <v>6609</v>
      </c>
      <c r="C2409" s="86" t="s">
        <v>6610</v>
      </c>
      <c r="D2409" s="87" t="s">
        <v>3719</v>
      </c>
      <c r="E2409" s="87" t="s">
        <v>826</v>
      </c>
      <c r="F2409" s="62" t="s">
        <v>71</v>
      </c>
      <c r="G2409" s="86" t="s">
        <v>3956</v>
      </c>
      <c r="H2409" s="102" t="s">
        <v>5561</v>
      </c>
      <c r="BO2409" s="61">
        <f t="shared" si="111"/>
        <v>0</v>
      </c>
      <c r="BP2409" s="61">
        <f t="shared" si="112"/>
        <v>0</v>
      </c>
      <c r="BQ2409" s="62">
        <f t="shared" si="113"/>
        <v>0</v>
      </c>
    </row>
    <row r="2410" spans="1:69" ht="18.75" customHeight="1">
      <c r="A2410" s="62">
        <v>599</v>
      </c>
      <c r="B2410" s="85" t="s">
        <v>6713</v>
      </c>
      <c r="C2410" s="86" t="s">
        <v>6714</v>
      </c>
      <c r="D2410" s="87" t="s">
        <v>1672</v>
      </c>
      <c r="E2410" s="87" t="s">
        <v>826</v>
      </c>
      <c r="F2410" s="62" t="s">
        <v>71</v>
      </c>
      <c r="G2410" s="86" t="s">
        <v>6381</v>
      </c>
      <c r="H2410" s="102" t="s">
        <v>5561</v>
      </c>
      <c r="BO2410" s="61">
        <f t="shared" si="111"/>
        <v>0</v>
      </c>
      <c r="BP2410" s="61">
        <f t="shared" si="112"/>
        <v>0</v>
      </c>
      <c r="BQ2410" s="62">
        <f t="shared" si="113"/>
        <v>0</v>
      </c>
    </row>
    <row r="2411" spans="1:69" ht="18.75" customHeight="1">
      <c r="A2411" s="62">
        <v>629</v>
      </c>
      <c r="B2411" s="85" t="s">
        <v>6763</v>
      </c>
      <c r="C2411" s="86" t="s">
        <v>6764</v>
      </c>
      <c r="D2411" s="87" t="s">
        <v>6639</v>
      </c>
      <c r="E2411" s="87" t="s">
        <v>6765</v>
      </c>
      <c r="F2411" s="62" t="s">
        <v>71</v>
      </c>
      <c r="G2411" s="86" t="s">
        <v>6766</v>
      </c>
      <c r="H2411" s="102" t="s">
        <v>5561</v>
      </c>
      <c r="BO2411" s="61">
        <f t="shared" si="111"/>
        <v>0</v>
      </c>
      <c r="BP2411" s="61">
        <f t="shared" si="112"/>
        <v>0</v>
      </c>
      <c r="BQ2411" s="62">
        <f t="shared" si="113"/>
        <v>0</v>
      </c>
    </row>
    <row r="2412" spans="1:69" ht="18.75" customHeight="1">
      <c r="A2412" s="62">
        <v>685</v>
      </c>
      <c r="B2412" s="85" t="s">
        <v>6889</v>
      </c>
      <c r="C2412" s="86" t="s">
        <v>6890</v>
      </c>
      <c r="D2412" s="87" t="s">
        <v>1750</v>
      </c>
      <c r="E2412" s="87" t="s">
        <v>987</v>
      </c>
      <c r="F2412" s="62" t="s">
        <v>71</v>
      </c>
      <c r="G2412" s="86" t="s">
        <v>5568</v>
      </c>
      <c r="H2412" s="102" t="s">
        <v>5561</v>
      </c>
      <c r="I2412" s="82" t="s">
        <v>85</v>
      </c>
      <c r="T2412" s="82" t="s">
        <v>85</v>
      </c>
      <c r="BO2412" s="61">
        <f t="shared" si="111"/>
        <v>2</v>
      </c>
      <c r="BP2412" s="61">
        <f t="shared" si="112"/>
        <v>0</v>
      </c>
      <c r="BQ2412" s="62">
        <f t="shared" si="113"/>
        <v>2</v>
      </c>
    </row>
    <row r="2413" spans="1:69" ht="18.75" customHeight="1">
      <c r="A2413" s="62">
        <v>716</v>
      </c>
      <c r="B2413" s="85" t="s">
        <v>6954</v>
      </c>
      <c r="C2413" s="86" t="s">
        <v>6955</v>
      </c>
      <c r="D2413" s="87" t="s">
        <v>6956</v>
      </c>
      <c r="E2413" s="87" t="s">
        <v>1028</v>
      </c>
      <c r="F2413" s="62" t="s">
        <v>71</v>
      </c>
      <c r="G2413" s="86" t="s">
        <v>6010</v>
      </c>
      <c r="H2413" s="102" t="s">
        <v>5561</v>
      </c>
      <c r="BO2413" s="61">
        <f t="shared" si="111"/>
        <v>0</v>
      </c>
      <c r="BP2413" s="61">
        <f t="shared" si="112"/>
        <v>0</v>
      </c>
      <c r="BQ2413" s="62">
        <f t="shared" si="113"/>
        <v>0</v>
      </c>
    </row>
    <row r="2414" spans="1:69" ht="18.75" customHeight="1">
      <c r="A2414" s="62">
        <v>768</v>
      </c>
      <c r="B2414" s="85" t="s">
        <v>7047</v>
      </c>
      <c r="C2414" s="86" t="s">
        <v>7048</v>
      </c>
      <c r="D2414" s="87" t="s">
        <v>842</v>
      </c>
      <c r="E2414" s="87" t="s">
        <v>1112</v>
      </c>
      <c r="F2414" s="62" t="s">
        <v>71</v>
      </c>
      <c r="G2414" s="86" t="s">
        <v>3614</v>
      </c>
      <c r="H2414" s="102" t="s">
        <v>5561</v>
      </c>
      <c r="BO2414" s="61">
        <f t="shared" si="111"/>
        <v>0</v>
      </c>
      <c r="BP2414" s="61">
        <f t="shared" si="112"/>
        <v>0</v>
      </c>
      <c r="BQ2414" s="62">
        <f t="shared" si="113"/>
        <v>0</v>
      </c>
    </row>
    <row r="2415" spans="1:69" ht="18.75" customHeight="1">
      <c r="A2415" s="62">
        <v>842</v>
      </c>
      <c r="B2415" s="85" t="s">
        <v>7204</v>
      </c>
      <c r="C2415" s="86" t="s">
        <v>7205</v>
      </c>
      <c r="D2415" s="87" t="s">
        <v>5706</v>
      </c>
      <c r="E2415" s="87" t="s">
        <v>1210</v>
      </c>
      <c r="F2415" s="62" t="s">
        <v>71</v>
      </c>
      <c r="G2415" s="86" t="s">
        <v>7206</v>
      </c>
      <c r="H2415" s="102" t="s">
        <v>5561</v>
      </c>
      <c r="BO2415" s="61">
        <f t="shared" si="111"/>
        <v>0</v>
      </c>
      <c r="BP2415" s="61">
        <f t="shared" si="112"/>
        <v>0</v>
      </c>
      <c r="BQ2415" s="62">
        <f t="shared" si="113"/>
        <v>0</v>
      </c>
    </row>
    <row r="2416" spans="1:69" ht="18.75" customHeight="1">
      <c r="A2416" s="62">
        <v>962</v>
      </c>
      <c r="B2416" s="85" t="s">
        <v>7434</v>
      </c>
      <c r="C2416" s="86" t="s">
        <v>7435</v>
      </c>
      <c r="D2416" s="87" t="s">
        <v>224</v>
      </c>
      <c r="E2416" s="87" t="s">
        <v>7436</v>
      </c>
      <c r="F2416" s="62" t="s">
        <v>71</v>
      </c>
      <c r="G2416" s="86" t="s">
        <v>7437</v>
      </c>
      <c r="H2416" s="102" t="s">
        <v>5561</v>
      </c>
      <c r="S2416" s="82" t="s">
        <v>85</v>
      </c>
      <c r="BO2416" s="61">
        <f t="shared" si="111"/>
        <v>1</v>
      </c>
      <c r="BP2416" s="61">
        <f t="shared" si="112"/>
        <v>0</v>
      </c>
      <c r="BQ2416" s="62">
        <f t="shared" si="113"/>
        <v>1</v>
      </c>
    </row>
    <row r="2417" spans="1:69" ht="18.75" customHeight="1">
      <c r="A2417" s="62">
        <v>1099</v>
      </c>
      <c r="B2417" s="85" t="s">
        <v>7693</v>
      </c>
      <c r="C2417" s="86" t="s">
        <v>7694</v>
      </c>
      <c r="D2417" s="87" t="s">
        <v>5125</v>
      </c>
      <c r="E2417" s="87" t="s">
        <v>1486</v>
      </c>
      <c r="F2417" s="62" t="s">
        <v>71</v>
      </c>
      <c r="G2417" s="86" t="s">
        <v>385</v>
      </c>
      <c r="H2417" s="102" t="s">
        <v>5561</v>
      </c>
      <c r="BO2417" s="61">
        <f t="shared" si="111"/>
        <v>0</v>
      </c>
      <c r="BP2417" s="61">
        <f t="shared" si="112"/>
        <v>0</v>
      </c>
      <c r="BQ2417" s="62">
        <f t="shared" si="113"/>
        <v>0</v>
      </c>
    </row>
    <row r="2418" spans="1:69" ht="18.75" customHeight="1">
      <c r="A2418" s="62">
        <v>1165</v>
      </c>
      <c r="B2418" s="85" t="s">
        <v>7821</v>
      </c>
      <c r="C2418" s="86" t="s">
        <v>7822</v>
      </c>
      <c r="D2418" s="87" t="s">
        <v>4092</v>
      </c>
      <c r="E2418" s="87" t="s">
        <v>1537</v>
      </c>
      <c r="F2418" s="62" t="s">
        <v>71</v>
      </c>
      <c r="G2418" s="86" t="s">
        <v>736</v>
      </c>
      <c r="H2418" s="102" t="s">
        <v>5561</v>
      </c>
      <c r="BO2418" s="61">
        <f t="shared" si="111"/>
        <v>0</v>
      </c>
      <c r="BP2418" s="61">
        <f t="shared" si="112"/>
        <v>0</v>
      </c>
      <c r="BQ2418" s="62">
        <f t="shared" si="113"/>
        <v>0</v>
      </c>
    </row>
    <row r="2419" spans="1:69" ht="18.75" customHeight="1">
      <c r="A2419" s="62">
        <v>1193</v>
      </c>
      <c r="B2419" s="85" t="s">
        <v>7872</v>
      </c>
      <c r="C2419" s="86" t="s">
        <v>7873</v>
      </c>
      <c r="D2419" s="87" t="s">
        <v>3530</v>
      </c>
      <c r="E2419" s="87" t="s">
        <v>1568</v>
      </c>
      <c r="F2419" s="62" t="s">
        <v>71</v>
      </c>
      <c r="G2419" s="86" t="s">
        <v>5714</v>
      </c>
      <c r="H2419" s="102" t="s">
        <v>5561</v>
      </c>
      <c r="BO2419" s="61">
        <f t="shared" si="111"/>
        <v>0</v>
      </c>
      <c r="BP2419" s="61">
        <f t="shared" si="112"/>
        <v>0</v>
      </c>
      <c r="BQ2419" s="62">
        <f t="shared" si="113"/>
        <v>0</v>
      </c>
    </row>
    <row r="2420" spans="1:69" ht="18.75" customHeight="1">
      <c r="A2420" s="62">
        <v>1259</v>
      </c>
      <c r="B2420" s="85" t="s">
        <v>7991</v>
      </c>
      <c r="C2420" s="86" t="s">
        <v>7992</v>
      </c>
      <c r="D2420" s="87" t="s">
        <v>365</v>
      </c>
      <c r="E2420" s="87" t="s">
        <v>1610</v>
      </c>
      <c r="F2420" s="62" t="s">
        <v>71</v>
      </c>
      <c r="G2420" s="86" t="s">
        <v>6841</v>
      </c>
      <c r="H2420" s="102" t="s">
        <v>5561</v>
      </c>
      <c r="BO2420" s="61">
        <f t="shared" si="111"/>
        <v>0</v>
      </c>
      <c r="BP2420" s="61">
        <f t="shared" si="112"/>
        <v>0</v>
      </c>
      <c r="BQ2420" s="62">
        <f t="shared" si="113"/>
        <v>0</v>
      </c>
    </row>
    <row r="2421" spans="1:69" ht="18.75" customHeight="1">
      <c r="A2421" s="62">
        <v>1391</v>
      </c>
      <c r="B2421" s="85" t="s">
        <v>8210</v>
      </c>
      <c r="C2421" s="86" t="s">
        <v>8211</v>
      </c>
      <c r="D2421" s="87" t="s">
        <v>1816</v>
      </c>
      <c r="E2421" s="87" t="s">
        <v>1776</v>
      </c>
      <c r="F2421" s="62" t="s">
        <v>71</v>
      </c>
      <c r="G2421" s="86" t="s">
        <v>5727</v>
      </c>
      <c r="H2421" s="102" t="s">
        <v>5561</v>
      </c>
      <c r="S2421" s="82" t="s">
        <v>85</v>
      </c>
      <c r="BO2421" s="61">
        <f t="shared" si="111"/>
        <v>1</v>
      </c>
      <c r="BP2421" s="61">
        <f t="shared" si="112"/>
        <v>0</v>
      </c>
      <c r="BQ2421" s="62">
        <f t="shared" si="113"/>
        <v>1</v>
      </c>
    </row>
    <row r="2422" spans="1:69" ht="18.75" customHeight="1">
      <c r="A2422" s="62">
        <v>1606</v>
      </c>
      <c r="B2422" s="85" t="s">
        <v>8558</v>
      </c>
      <c r="C2422" s="86" t="s">
        <v>8559</v>
      </c>
      <c r="D2422" s="87" t="s">
        <v>106</v>
      </c>
      <c r="E2422" s="87" t="s">
        <v>1991</v>
      </c>
      <c r="F2422" s="62" t="s">
        <v>71</v>
      </c>
      <c r="G2422" s="86" t="s">
        <v>1736</v>
      </c>
      <c r="H2422" s="102" t="s">
        <v>5561</v>
      </c>
      <c r="BO2422" s="61">
        <f t="shared" si="111"/>
        <v>0</v>
      </c>
      <c r="BP2422" s="61">
        <f t="shared" si="112"/>
        <v>0</v>
      </c>
      <c r="BQ2422" s="62">
        <f t="shared" si="113"/>
        <v>0</v>
      </c>
    </row>
    <row r="2423" spans="1:69" ht="18.75" customHeight="1">
      <c r="A2423" s="62">
        <v>1620</v>
      </c>
      <c r="B2423" s="85" t="s">
        <v>8580</v>
      </c>
      <c r="C2423" s="86" t="s">
        <v>8581</v>
      </c>
      <c r="D2423" s="87" t="s">
        <v>544</v>
      </c>
      <c r="E2423" s="87" t="s">
        <v>1991</v>
      </c>
      <c r="F2423" s="62" t="s">
        <v>71</v>
      </c>
      <c r="G2423" s="86" t="s">
        <v>8045</v>
      </c>
      <c r="H2423" s="102" t="s">
        <v>5561</v>
      </c>
      <c r="N2423" s="82" t="s">
        <v>85</v>
      </c>
      <c r="BO2423" s="61">
        <f t="shared" si="111"/>
        <v>1</v>
      </c>
      <c r="BP2423" s="61">
        <f t="shared" si="112"/>
        <v>0</v>
      </c>
      <c r="BQ2423" s="62">
        <f t="shared" si="113"/>
        <v>1</v>
      </c>
    </row>
    <row r="2424" spans="1:69" ht="18.75" customHeight="1">
      <c r="A2424" s="62">
        <v>1627</v>
      </c>
      <c r="B2424" s="85" t="s">
        <v>8591</v>
      </c>
      <c r="C2424" s="86" t="s">
        <v>8592</v>
      </c>
      <c r="D2424" s="87" t="s">
        <v>491</v>
      </c>
      <c r="E2424" s="87" t="s">
        <v>1991</v>
      </c>
      <c r="F2424" s="62" t="s">
        <v>71</v>
      </c>
      <c r="G2424" s="86" t="s">
        <v>6586</v>
      </c>
      <c r="H2424" s="102" t="s">
        <v>5561</v>
      </c>
      <c r="BO2424" s="61">
        <f t="shared" si="111"/>
        <v>0</v>
      </c>
      <c r="BP2424" s="61">
        <f t="shared" si="112"/>
        <v>0</v>
      </c>
      <c r="BQ2424" s="62">
        <f t="shared" si="113"/>
        <v>0</v>
      </c>
    </row>
    <row r="2425" spans="1:69" ht="18.75" customHeight="1">
      <c r="A2425" s="62">
        <v>1631</v>
      </c>
      <c r="B2425" s="85" t="s">
        <v>8596</v>
      </c>
      <c r="C2425" s="86" t="s">
        <v>8597</v>
      </c>
      <c r="D2425" s="87" t="s">
        <v>224</v>
      </c>
      <c r="E2425" s="87" t="s">
        <v>1991</v>
      </c>
      <c r="F2425" s="62" t="s">
        <v>71</v>
      </c>
      <c r="G2425" s="86" t="s">
        <v>7024</v>
      </c>
      <c r="H2425" s="102" t="s">
        <v>5561</v>
      </c>
      <c r="BO2425" s="61">
        <f t="shared" si="111"/>
        <v>0</v>
      </c>
      <c r="BP2425" s="61">
        <f t="shared" si="112"/>
        <v>0</v>
      </c>
      <c r="BQ2425" s="62">
        <f t="shared" si="113"/>
        <v>0</v>
      </c>
    </row>
    <row r="2426" spans="1:69" ht="18.75" customHeight="1">
      <c r="A2426" s="62">
        <v>1643</v>
      </c>
      <c r="B2426" s="85" t="s">
        <v>8609</v>
      </c>
      <c r="C2426" s="86" t="s">
        <v>8610</v>
      </c>
      <c r="D2426" s="87" t="s">
        <v>289</v>
      </c>
      <c r="E2426" s="87" t="s">
        <v>1991</v>
      </c>
      <c r="F2426" s="62" t="s">
        <v>71</v>
      </c>
      <c r="G2426" s="86" t="s">
        <v>714</v>
      </c>
      <c r="H2426" s="102" t="s">
        <v>5561</v>
      </c>
      <c r="BO2426" s="61">
        <f t="shared" si="111"/>
        <v>0</v>
      </c>
      <c r="BP2426" s="61">
        <f t="shared" si="112"/>
        <v>0</v>
      </c>
      <c r="BQ2426" s="62">
        <f t="shared" si="113"/>
        <v>0</v>
      </c>
    </row>
    <row r="2427" spans="1:69" ht="18.75" customHeight="1">
      <c r="A2427" s="62">
        <v>1771</v>
      </c>
      <c r="B2427" s="85" t="s">
        <v>8853</v>
      </c>
      <c r="C2427" s="86" t="s">
        <v>8854</v>
      </c>
      <c r="D2427" s="87" t="s">
        <v>842</v>
      </c>
      <c r="E2427" s="87" t="s">
        <v>2147</v>
      </c>
      <c r="F2427" s="62" t="s">
        <v>71</v>
      </c>
      <c r="G2427" s="86" t="s">
        <v>6750</v>
      </c>
      <c r="H2427" s="102" t="s">
        <v>5561</v>
      </c>
      <c r="BO2427" s="61">
        <f t="shared" si="111"/>
        <v>0</v>
      </c>
      <c r="BP2427" s="61">
        <f t="shared" si="112"/>
        <v>0</v>
      </c>
      <c r="BQ2427" s="62">
        <f t="shared" si="113"/>
        <v>0</v>
      </c>
    </row>
    <row r="2428" spans="1:69" ht="18.75" customHeight="1">
      <c r="A2428" s="62">
        <v>1787</v>
      </c>
      <c r="B2428" s="85" t="s">
        <v>8873</v>
      </c>
      <c r="C2428" s="86" t="s">
        <v>8874</v>
      </c>
      <c r="D2428" s="87" t="s">
        <v>739</v>
      </c>
      <c r="E2428" s="87" t="s">
        <v>2147</v>
      </c>
      <c r="F2428" s="62" t="s">
        <v>71</v>
      </c>
      <c r="G2428" s="86" t="s">
        <v>5921</v>
      </c>
      <c r="H2428" s="102" t="s">
        <v>5561</v>
      </c>
      <c r="BO2428" s="61">
        <f t="shared" si="111"/>
        <v>0</v>
      </c>
      <c r="BP2428" s="61">
        <f t="shared" si="112"/>
        <v>0</v>
      </c>
      <c r="BQ2428" s="62">
        <f t="shared" si="113"/>
        <v>0</v>
      </c>
    </row>
    <row r="2429" spans="1:69" ht="18.75" customHeight="1">
      <c r="A2429" s="62">
        <v>1889</v>
      </c>
      <c r="B2429" s="85" t="s">
        <v>9048</v>
      </c>
      <c r="C2429" s="86" t="s">
        <v>9049</v>
      </c>
      <c r="D2429" s="87" t="s">
        <v>531</v>
      </c>
      <c r="E2429" s="87" t="s">
        <v>2213</v>
      </c>
      <c r="F2429" s="62" t="s">
        <v>71</v>
      </c>
      <c r="G2429" s="86" t="s">
        <v>8680</v>
      </c>
      <c r="H2429" s="102" t="s">
        <v>5561</v>
      </c>
      <c r="BO2429" s="61">
        <f t="shared" si="111"/>
        <v>0</v>
      </c>
      <c r="BP2429" s="61">
        <f t="shared" si="112"/>
        <v>0</v>
      </c>
      <c r="BQ2429" s="62">
        <f t="shared" si="113"/>
        <v>0</v>
      </c>
    </row>
    <row r="2430" spans="1:69" ht="18.75" customHeight="1">
      <c r="A2430" s="62">
        <v>2241</v>
      </c>
      <c r="B2430" s="85" t="s">
        <v>9635</v>
      </c>
      <c r="C2430" s="86" t="s">
        <v>9636</v>
      </c>
      <c r="D2430" s="87" t="s">
        <v>9637</v>
      </c>
      <c r="E2430" s="87" t="s">
        <v>2571</v>
      </c>
      <c r="F2430" s="62" t="s">
        <v>71</v>
      </c>
      <c r="G2430" s="86" t="s">
        <v>6560</v>
      </c>
      <c r="H2430" s="102" t="s">
        <v>5561</v>
      </c>
      <c r="BO2430" s="61">
        <f t="shared" si="111"/>
        <v>0</v>
      </c>
      <c r="BP2430" s="61">
        <f t="shared" si="112"/>
        <v>0</v>
      </c>
      <c r="BQ2430" s="62">
        <f t="shared" si="113"/>
        <v>0</v>
      </c>
    </row>
    <row r="2431" spans="1:69" ht="18.75" customHeight="1">
      <c r="A2431" s="62">
        <v>2276</v>
      </c>
      <c r="B2431" s="85" t="s">
        <v>9701</v>
      </c>
      <c r="C2431" s="86" t="s">
        <v>9702</v>
      </c>
      <c r="D2431" s="87" t="s">
        <v>846</v>
      </c>
      <c r="E2431" s="87" t="s">
        <v>2614</v>
      </c>
      <c r="F2431" s="62" t="s">
        <v>71</v>
      </c>
      <c r="G2431" s="86" t="s">
        <v>6438</v>
      </c>
      <c r="H2431" s="102" t="s">
        <v>5561</v>
      </c>
      <c r="S2431" s="82" t="s">
        <v>85</v>
      </c>
      <c r="BO2431" s="61">
        <f t="shared" si="111"/>
        <v>1</v>
      </c>
      <c r="BP2431" s="61">
        <f t="shared" si="112"/>
        <v>0</v>
      </c>
      <c r="BQ2431" s="62">
        <f t="shared" si="113"/>
        <v>1</v>
      </c>
    </row>
    <row r="2432" spans="1:69" ht="18.75" customHeight="1">
      <c r="A2432" s="62">
        <v>2359</v>
      </c>
      <c r="B2432" s="85" t="s">
        <v>9856</v>
      </c>
      <c r="C2432" s="86" t="s">
        <v>9857</v>
      </c>
      <c r="D2432" s="87" t="s">
        <v>69</v>
      </c>
      <c r="E2432" s="87" t="s">
        <v>2631</v>
      </c>
      <c r="F2432" s="62" t="s">
        <v>71</v>
      </c>
      <c r="G2432" s="86" t="s">
        <v>6204</v>
      </c>
      <c r="H2432" s="102" t="s">
        <v>5561</v>
      </c>
      <c r="S2432" s="82" t="s">
        <v>85</v>
      </c>
      <c r="BO2432" s="61">
        <f t="shared" si="111"/>
        <v>1</v>
      </c>
      <c r="BP2432" s="61">
        <f t="shared" si="112"/>
        <v>0</v>
      </c>
      <c r="BQ2432" s="62">
        <f t="shared" si="113"/>
        <v>1</v>
      </c>
    </row>
    <row r="2433" spans="1:69" ht="18.75" customHeight="1">
      <c r="A2433" s="62">
        <v>2392</v>
      </c>
      <c r="B2433" s="85" t="s">
        <v>9923</v>
      </c>
      <c r="C2433" s="86" t="s">
        <v>9924</v>
      </c>
      <c r="D2433" s="87" t="s">
        <v>9925</v>
      </c>
      <c r="E2433" s="87" t="s">
        <v>2631</v>
      </c>
      <c r="F2433" s="62" t="s">
        <v>71</v>
      </c>
      <c r="G2433" s="86" t="s">
        <v>6574</v>
      </c>
      <c r="H2433" s="102" t="s">
        <v>5561</v>
      </c>
      <c r="S2433" s="82" t="s">
        <v>85</v>
      </c>
      <c r="BO2433" s="61">
        <f t="shared" si="111"/>
        <v>1</v>
      </c>
      <c r="BP2433" s="61">
        <f t="shared" si="112"/>
        <v>0</v>
      </c>
      <c r="BQ2433" s="62">
        <f t="shared" si="113"/>
        <v>1</v>
      </c>
    </row>
    <row r="2434" spans="1:69" ht="18.75" customHeight="1">
      <c r="A2434" s="62">
        <v>2600</v>
      </c>
      <c r="B2434" s="85" t="s">
        <v>10278</v>
      </c>
      <c r="C2434" s="86" t="s">
        <v>10279</v>
      </c>
      <c r="D2434" s="87" t="s">
        <v>2011</v>
      </c>
      <c r="E2434" s="87" t="s">
        <v>71</v>
      </c>
      <c r="F2434" s="62" t="s">
        <v>71</v>
      </c>
      <c r="G2434" s="86" t="s">
        <v>10280</v>
      </c>
      <c r="H2434" s="102" t="s">
        <v>5561</v>
      </c>
      <c r="BO2434" s="61">
        <f t="shared" si="111"/>
        <v>0</v>
      </c>
      <c r="BP2434" s="61">
        <f t="shared" si="112"/>
        <v>0</v>
      </c>
      <c r="BQ2434" s="62">
        <f t="shared" si="113"/>
        <v>0</v>
      </c>
    </row>
    <row r="2435" spans="1:69" ht="18.75" customHeight="1">
      <c r="A2435" s="62">
        <v>2841</v>
      </c>
      <c r="B2435" s="85" t="s">
        <v>10641</v>
      </c>
      <c r="C2435" s="86" t="s">
        <v>10642</v>
      </c>
      <c r="D2435" s="87" t="s">
        <v>10643</v>
      </c>
      <c r="E2435" s="87" t="s">
        <v>3174</v>
      </c>
      <c r="F2435" s="62" t="s">
        <v>71</v>
      </c>
      <c r="G2435" s="86" t="s">
        <v>7327</v>
      </c>
      <c r="H2435" s="102" t="s">
        <v>5561</v>
      </c>
      <c r="BO2435" s="61">
        <f t="shared" si="111"/>
        <v>0</v>
      </c>
      <c r="BP2435" s="61">
        <f t="shared" si="112"/>
        <v>0</v>
      </c>
      <c r="BQ2435" s="62">
        <f t="shared" si="113"/>
        <v>0</v>
      </c>
    </row>
    <row r="2436" spans="1:69" ht="18.75" customHeight="1">
      <c r="A2436" s="62">
        <v>3181</v>
      </c>
      <c r="B2436" s="85" t="s">
        <v>11240</v>
      </c>
      <c r="C2436" s="86" t="s">
        <v>11241</v>
      </c>
      <c r="D2436" s="87" t="s">
        <v>7934</v>
      </c>
      <c r="E2436" s="87" t="s">
        <v>3487</v>
      </c>
      <c r="F2436" s="62" t="s">
        <v>71</v>
      </c>
      <c r="G2436" s="86" t="s">
        <v>6542</v>
      </c>
      <c r="H2436" s="102" t="s">
        <v>5561</v>
      </c>
      <c r="BO2436" s="61">
        <f t="shared" si="111"/>
        <v>0</v>
      </c>
      <c r="BP2436" s="61">
        <f t="shared" si="112"/>
        <v>0</v>
      </c>
      <c r="BQ2436" s="62">
        <f t="shared" si="113"/>
        <v>0</v>
      </c>
    </row>
    <row r="2437" spans="1:69" ht="18.75" customHeight="1">
      <c r="A2437" s="62">
        <v>3208</v>
      </c>
      <c r="B2437" s="85" t="s">
        <v>11273</v>
      </c>
      <c r="C2437" s="86" t="s">
        <v>11274</v>
      </c>
      <c r="D2437" s="87" t="s">
        <v>2738</v>
      </c>
      <c r="E2437" s="87" t="s">
        <v>3516</v>
      </c>
      <c r="F2437" s="62" t="s">
        <v>71</v>
      </c>
      <c r="G2437" s="86" t="s">
        <v>9446</v>
      </c>
      <c r="H2437" s="102" t="s">
        <v>5561</v>
      </c>
      <c r="BO2437" s="61">
        <f t="shared" si="111"/>
        <v>0</v>
      </c>
      <c r="BP2437" s="61">
        <f t="shared" si="112"/>
        <v>0</v>
      </c>
      <c r="BQ2437" s="62">
        <f t="shared" si="113"/>
        <v>0</v>
      </c>
    </row>
    <row r="2438" spans="1:69" ht="18.75" customHeight="1">
      <c r="A2438" s="62">
        <v>3442</v>
      </c>
      <c r="B2438" s="85" t="s">
        <v>11633</v>
      </c>
      <c r="C2438" s="86" t="s">
        <v>11634</v>
      </c>
      <c r="D2438" s="87" t="s">
        <v>3461</v>
      </c>
      <c r="E2438" s="87" t="s">
        <v>3714</v>
      </c>
      <c r="F2438" s="62" t="s">
        <v>71</v>
      </c>
      <c r="G2438" s="86" t="s">
        <v>4998</v>
      </c>
      <c r="H2438" s="102" t="s">
        <v>5561</v>
      </c>
      <c r="S2438" s="82" t="s">
        <v>85</v>
      </c>
      <c r="BO2438" s="61">
        <f t="shared" ref="BO2438:BO2501" si="114">COUNTIF(I2438:BH2438,"X")</f>
        <v>1</v>
      </c>
      <c r="BP2438" s="61">
        <f t="shared" ref="BP2438:BP2501" si="115">COUNTIF(BJ2438:BM2438,"X")</f>
        <v>0</v>
      </c>
      <c r="BQ2438" s="62">
        <f t="shared" ref="BQ2438:BQ2501" si="116">SUM(BO2438:BP2438)</f>
        <v>1</v>
      </c>
    </row>
    <row r="2439" spans="1:69" ht="18.75" customHeight="1">
      <c r="A2439" s="62">
        <v>3577</v>
      </c>
      <c r="B2439" s="85" t="s">
        <v>11871</v>
      </c>
      <c r="C2439" s="86" t="s">
        <v>11872</v>
      </c>
      <c r="D2439" s="87" t="s">
        <v>2016</v>
      </c>
      <c r="E2439" s="87" t="s">
        <v>3838</v>
      </c>
      <c r="F2439" s="62" t="s">
        <v>71</v>
      </c>
      <c r="G2439" s="86" t="s">
        <v>8052</v>
      </c>
      <c r="H2439" s="102" t="s">
        <v>5561</v>
      </c>
      <c r="BO2439" s="61">
        <f t="shared" si="114"/>
        <v>0</v>
      </c>
      <c r="BP2439" s="61">
        <f t="shared" si="115"/>
        <v>0</v>
      </c>
      <c r="BQ2439" s="62">
        <f t="shared" si="116"/>
        <v>0</v>
      </c>
    </row>
    <row r="2440" spans="1:69" ht="18.75" customHeight="1">
      <c r="A2440" s="62">
        <v>3595</v>
      </c>
      <c r="B2440" s="85" t="s">
        <v>11905</v>
      </c>
      <c r="C2440" s="86" t="s">
        <v>11906</v>
      </c>
      <c r="D2440" s="87" t="s">
        <v>119</v>
      </c>
      <c r="E2440" s="87" t="s">
        <v>3838</v>
      </c>
      <c r="F2440" s="62" t="s">
        <v>71</v>
      </c>
      <c r="G2440" s="86" t="s">
        <v>11907</v>
      </c>
      <c r="H2440" s="102" t="s">
        <v>5561</v>
      </c>
      <c r="BO2440" s="61">
        <f t="shared" si="114"/>
        <v>0</v>
      </c>
      <c r="BP2440" s="61">
        <f t="shared" si="115"/>
        <v>0</v>
      </c>
      <c r="BQ2440" s="62">
        <f t="shared" si="116"/>
        <v>0</v>
      </c>
    </row>
    <row r="2441" spans="1:69" ht="18.75" customHeight="1">
      <c r="A2441" s="62">
        <v>3603</v>
      </c>
      <c r="B2441" s="85" t="s">
        <v>11923</v>
      </c>
      <c r="C2441" s="86" t="s">
        <v>11924</v>
      </c>
      <c r="D2441" s="87" t="s">
        <v>1597</v>
      </c>
      <c r="E2441" s="87" t="s">
        <v>3838</v>
      </c>
      <c r="F2441" s="62" t="s">
        <v>71</v>
      </c>
      <c r="G2441" s="86" t="s">
        <v>5684</v>
      </c>
      <c r="H2441" s="102" t="s">
        <v>5561</v>
      </c>
      <c r="S2441" s="82" t="s">
        <v>85</v>
      </c>
      <c r="BO2441" s="61">
        <f t="shared" si="114"/>
        <v>1</v>
      </c>
      <c r="BP2441" s="61">
        <f t="shared" si="115"/>
        <v>0</v>
      </c>
      <c r="BQ2441" s="62">
        <f t="shared" si="116"/>
        <v>1</v>
      </c>
    </row>
    <row r="2442" spans="1:69" ht="18.75" customHeight="1">
      <c r="A2442" s="62">
        <v>3948</v>
      </c>
      <c r="B2442" s="85" t="s">
        <v>12502</v>
      </c>
      <c r="C2442" s="86" t="s">
        <v>12503</v>
      </c>
      <c r="D2442" s="87" t="s">
        <v>12504</v>
      </c>
      <c r="E2442" s="87" t="s">
        <v>4183</v>
      </c>
      <c r="F2442" s="62" t="s">
        <v>71</v>
      </c>
      <c r="G2442" s="86" t="s">
        <v>6899</v>
      </c>
      <c r="H2442" s="102" t="s">
        <v>5561</v>
      </c>
      <c r="BO2442" s="61">
        <f t="shared" si="114"/>
        <v>0</v>
      </c>
      <c r="BP2442" s="61">
        <f t="shared" si="115"/>
        <v>0</v>
      </c>
      <c r="BQ2442" s="62">
        <f t="shared" si="116"/>
        <v>0</v>
      </c>
    </row>
    <row r="2443" spans="1:69" ht="18.75" customHeight="1">
      <c r="A2443" s="62">
        <v>4011</v>
      </c>
      <c r="B2443" s="85" t="s">
        <v>12614</v>
      </c>
      <c r="C2443" s="86" t="s">
        <v>12615</v>
      </c>
      <c r="D2443" s="87" t="s">
        <v>365</v>
      </c>
      <c r="E2443" s="87" t="s">
        <v>4283</v>
      </c>
      <c r="F2443" s="62" t="s">
        <v>71</v>
      </c>
      <c r="G2443" s="86" t="s">
        <v>9234</v>
      </c>
      <c r="H2443" s="102" t="s">
        <v>5561</v>
      </c>
      <c r="BO2443" s="61">
        <f t="shared" si="114"/>
        <v>0</v>
      </c>
      <c r="BP2443" s="61">
        <f t="shared" si="115"/>
        <v>0</v>
      </c>
      <c r="BQ2443" s="62">
        <f t="shared" si="116"/>
        <v>0</v>
      </c>
    </row>
    <row r="2444" spans="1:69" ht="18.75" customHeight="1">
      <c r="A2444" s="62">
        <v>4138</v>
      </c>
      <c r="B2444" s="85" t="s">
        <v>12818</v>
      </c>
      <c r="C2444" s="86" t="s">
        <v>12819</v>
      </c>
      <c r="D2444" s="87" t="s">
        <v>12820</v>
      </c>
      <c r="E2444" s="87" t="s">
        <v>4438</v>
      </c>
      <c r="F2444" s="62" t="s">
        <v>71</v>
      </c>
      <c r="G2444" s="86" t="s">
        <v>12821</v>
      </c>
      <c r="H2444" s="102" t="s">
        <v>5561</v>
      </c>
      <c r="BO2444" s="61">
        <f t="shared" si="114"/>
        <v>0</v>
      </c>
      <c r="BP2444" s="61">
        <f t="shared" si="115"/>
        <v>0</v>
      </c>
      <c r="BQ2444" s="62">
        <f t="shared" si="116"/>
        <v>0</v>
      </c>
    </row>
    <row r="2445" spans="1:69" ht="18.75" customHeight="1">
      <c r="A2445" s="62">
        <v>4214</v>
      </c>
      <c r="B2445" s="85" t="s">
        <v>12943</v>
      </c>
      <c r="C2445" s="86" t="s">
        <v>12944</v>
      </c>
      <c r="D2445" s="87" t="s">
        <v>1554</v>
      </c>
      <c r="E2445" s="87" t="s">
        <v>4482</v>
      </c>
      <c r="F2445" s="62" t="s">
        <v>71</v>
      </c>
      <c r="G2445" s="86" t="s">
        <v>7188</v>
      </c>
      <c r="H2445" s="102" t="s">
        <v>5561</v>
      </c>
      <c r="BO2445" s="61">
        <f t="shared" si="114"/>
        <v>0</v>
      </c>
      <c r="BP2445" s="61">
        <f t="shared" si="115"/>
        <v>0</v>
      </c>
      <c r="BQ2445" s="62">
        <f t="shared" si="116"/>
        <v>0</v>
      </c>
    </row>
    <row r="2446" spans="1:69" ht="18.75" customHeight="1">
      <c r="A2446" s="62">
        <v>4410</v>
      </c>
      <c r="B2446" s="85" t="s">
        <v>13238</v>
      </c>
      <c r="C2446" s="86" t="s">
        <v>13239</v>
      </c>
      <c r="D2446" s="87" t="s">
        <v>13240</v>
      </c>
      <c r="E2446" s="87" t="s">
        <v>4645</v>
      </c>
      <c r="F2446" s="62" t="s">
        <v>71</v>
      </c>
      <c r="G2446" s="86" t="s">
        <v>7445</v>
      </c>
      <c r="H2446" s="102" t="s">
        <v>5561</v>
      </c>
      <c r="BC2446" s="82" t="s">
        <v>85</v>
      </c>
      <c r="BO2446" s="61">
        <f t="shared" si="114"/>
        <v>1</v>
      </c>
      <c r="BP2446" s="61">
        <f t="shared" si="115"/>
        <v>0</v>
      </c>
      <c r="BQ2446" s="62">
        <f t="shared" si="116"/>
        <v>1</v>
      </c>
    </row>
    <row r="2447" spans="1:69" ht="18.75" customHeight="1">
      <c r="A2447" s="62">
        <v>4471</v>
      </c>
      <c r="B2447" s="85" t="s">
        <v>13359</v>
      </c>
      <c r="C2447" s="86" t="s">
        <v>13360</v>
      </c>
      <c r="D2447" s="87" t="s">
        <v>207</v>
      </c>
      <c r="E2447" s="87" t="s">
        <v>13361</v>
      </c>
      <c r="F2447" s="62" t="s">
        <v>71</v>
      </c>
      <c r="G2447" s="86" t="s">
        <v>6931</v>
      </c>
      <c r="H2447" s="102" t="s">
        <v>5561</v>
      </c>
      <c r="BO2447" s="61">
        <f t="shared" si="114"/>
        <v>0</v>
      </c>
      <c r="BP2447" s="61">
        <f t="shared" si="115"/>
        <v>0</v>
      </c>
      <c r="BQ2447" s="62">
        <f t="shared" si="116"/>
        <v>0</v>
      </c>
    </row>
    <row r="2448" spans="1:69" ht="18.75" customHeight="1">
      <c r="A2448" s="62">
        <v>4485</v>
      </c>
      <c r="B2448" s="85" t="s">
        <v>13392</v>
      </c>
      <c r="C2448" s="86" t="s">
        <v>13393</v>
      </c>
      <c r="D2448" s="87" t="s">
        <v>1234</v>
      </c>
      <c r="E2448" s="87" t="s">
        <v>4739</v>
      </c>
      <c r="F2448" s="62" t="s">
        <v>71</v>
      </c>
      <c r="G2448" s="86" t="s">
        <v>5597</v>
      </c>
      <c r="H2448" s="102" t="s">
        <v>5561</v>
      </c>
      <c r="BO2448" s="61">
        <f t="shared" si="114"/>
        <v>0</v>
      </c>
      <c r="BP2448" s="61">
        <f t="shared" si="115"/>
        <v>0</v>
      </c>
      <c r="BQ2448" s="62">
        <f t="shared" si="116"/>
        <v>0</v>
      </c>
    </row>
    <row r="2449" spans="1:69" ht="18.75" customHeight="1">
      <c r="A2449" s="62">
        <v>4505</v>
      </c>
      <c r="B2449" s="85" t="s">
        <v>13427</v>
      </c>
      <c r="C2449" s="86" t="s">
        <v>13428</v>
      </c>
      <c r="D2449" s="87" t="s">
        <v>753</v>
      </c>
      <c r="E2449" s="87" t="s">
        <v>4739</v>
      </c>
      <c r="F2449" s="62" t="s">
        <v>71</v>
      </c>
      <c r="G2449" s="86" t="s">
        <v>612</v>
      </c>
      <c r="H2449" s="102" t="s">
        <v>5561</v>
      </c>
      <c r="BO2449" s="61">
        <f t="shared" si="114"/>
        <v>0</v>
      </c>
      <c r="BP2449" s="61">
        <f t="shared" si="115"/>
        <v>0</v>
      </c>
      <c r="BQ2449" s="62">
        <f t="shared" si="116"/>
        <v>0</v>
      </c>
    </row>
    <row r="2450" spans="1:69" ht="18.75" customHeight="1">
      <c r="A2450" s="62">
        <v>4763</v>
      </c>
      <c r="B2450" s="85" t="s">
        <v>13829</v>
      </c>
      <c r="C2450" s="86" t="s">
        <v>13830</v>
      </c>
      <c r="D2450" s="87" t="s">
        <v>500</v>
      </c>
      <c r="E2450" s="87" t="s">
        <v>5034</v>
      </c>
      <c r="F2450" s="62" t="s">
        <v>71</v>
      </c>
      <c r="G2450" s="86" t="s">
        <v>3240</v>
      </c>
      <c r="H2450" s="102" t="s">
        <v>5561</v>
      </c>
      <c r="BO2450" s="61">
        <f t="shared" si="114"/>
        <v>0</v>
      </c>
      <c r="BP2450" s="61">
        <f t="shared" si="115"/>
        <v>0</v>
      </c>
      <c r="BQ2450" s="62">
        <f t="shared" si="116"/>
        <v>0</v>
      </c>
    </row>
    <row r="2451" spans="1:69" ht="18.75" customHeight="1">
      <c r="A2451" s="62">
        <v>4820</v>
      </c>
      <c r="B2451" s="85" t="s">
        <v>13939</v>
      </c>
      <c r="C2451" s="86" t="s">
        <v>13940</v>
      </c>
      <c r="D2451" s="87" t="s">
        <v>7284</v>
      </c>
      <c r="E2451" s="87" t="s">
        <v>5088</v>
      </c>
      <c r="F2451" s="62" t="s">
        <v>71</v>
      </c>
      <c r="G2451" s="86" t="s">
        <v>4655</v>
      </c>
      <c r="H2451" s="102" t="s">
        <v>5561</v>
      </c>
      <c r="BO2451" s="61">
        <f t="shared" si="114"/>
        <v>0</v>
      </c>
      <c r="BP2451" s="61">
        <f t="shared" si="115"/>
        <v>0</v>
      </c>
      <c r="BQ2451" s="62">
        <f t="shared" si="116"/>
        <v>0</v>
      </c>
    </row>
    <row r="2452" spans="1:69" ht="18.75" customHeight="1">
      <c r="A2452" s="62">
        <v>4881</v>
      </c>
      <c r="B2452" s="85" t="s">
        <v>14032</v>
      </c>
      <c r="C2452" s="86" t="s">
        <v>14033</v>
      </c>
      <c r="D2452" s="87" t="s">
        <v>487</v>
      </c>
      <c r="E2452" s="87" t="s">
        <v>5118</v>
      </c>
      <c r="F2452" s="62" t="s">
        <v>71</v>
      </c>
      <c r="G2452" s="86" t="s">
        <v>7142</v>
      </c>
      <c r="H2452" s="102" t="s">
        <v>5561</v>
      </c>
      <c r="BO2452" s="61">
        <f t="shared" si="114"/>
        <v>0</v>
      </c>
      <c r="BP2452" s="61">
        <f t="shared" si="115"/>
        <v>0</v>
      </c>
      <c r="BQ2452" s="62">
        <f t="shared" si="116"/>
        <v>0</v>
      </c>
    </row>
    <row r="2453" spans="1:69" ht="18.75" customHeight="1">
      <c r="A2453" s="62">
        <v>5172</v>
      </c>
      <c r="B2453" s="85" t="s">
        <v>14511</v>
      </c>
      <c r="C2453" s="86" t="s">
        <v>14512</v>
      </c>
      <c r="D2453" s="87" t="s">
        <v>373</v>
      </c>
      <c r="E2453" s="87" t="s">
        <v>5371</v>
      </c>
      <c r="F2453" s="62" t="s">
        <v>71</v>
      </c>
      <c r="G2453" s="86" t="s">
        <v>2319</v>
      </c>
      <c r="H2453" s="102" t="s">
        <v>5561</v>
      </c>
      <c r="BO2453" s="61">
        <f t="shared" si="114"/>
        <v>0</v>
      </c>
      <c r="BP2453" s="61">
        <f t="shared" si="115"/>
        <v>0</v>
      </c>
      <c r="BQ2453" s="62">
        <f t="shared" si="116"/>
        <v>0</v>
      </c>
    </row>
    <row r="2454" spans="1:69" ht="18.75" customHeight="1">
      <c r="A2454" s="62">
        <v>329</v>
      </c>
      <c r="B2454" s="85" t="s">
        <v>6199</v>
      </c>
      <c r="C2454" s="86" t="s">
        <v>6200</v>
      </c>
      <c r="D2454" s="87" t="s">
        <v>4092</v>
      </c>
      <c r="E2454" s="87" t="s">
        <v>546</v>
      </c>
      <c r="F2454" s="62" t="s">
        <v>71</v>
      </c>
      <c r="G2454" s="86" t="s">
        <v>3879</v>
      </c>
      <c r="H2454" s="102" t="s">
        <v>6201</v>
      </c>
      <c r="T2454" s="82" t="s">
        <v>85</v>
      </c>
      <c r="BO2454" s="61">
        <f t="shared" si="114"/>
        <v>1</v>
      </c>
      <c r="BP2454" s="61">
        <f t="shared" si="115"/>
        <v>0</v>
      </c>
      <c r="BQ2454" s="62">
        <f t="shared" si="116"/>
        <v>1</v>
      </c>
    </row>
    <row r="2455" spans="1:69" ht="18.75" customHeight="1">
      <c r="A2455" s="62">
        <v>419</v>
      </c>
      <c r="B2455" s="85" t="s">
        <v>6382</v>
      </c>
      <c r="C2455" s="86" t="s">
        <v>6383</v>
      </c>
      <c r="D2455" s="87" t="s">
        <v>6384</v>
      </c>
      <c r="E2455" s="87" t="s">
        <v>702</v>
      </c>
      <c r="F2455" s="62" t="s">
        <v>71</v>
      </c>
      <c r="G2455" s="86" t="s">
        <v>6385</v>
      </c>
      <c r="H2455" s="102" t="s">
        <v>6201</v>
      </c>
      <c r="T2455" s="82" t="s">
        <v>85</v>
      </c>
      <c r="AX2455" s="82" t="s">
        <v>87</v>
      </c>
      <c r="BO2455" s="61">
        <f t="shared" si="114"/>
        <v>2</v>
      </c>
      <c r="BP2455" s="61">
        <f t="shared" si="115"/>
        <v>0</v>
      </c>
      <c r="BQ2455" s="62">
        <f t="shared" si="116"/>
        <v>2</v>
      </c>
    </row>
    <row r="2456" spans="1:69" ht="18.75" customHeight="1">
      <c r="A2456" s="62">
        <v>683</v>
      </c>
      <c r="B2456" s="85" t="s">
        <v>6884</v>
      </c>
      <c r="C2456" s="86" t="s">
        <v>6885</v>
      </c>
      <c r="D2456" s="87" t="s">
        <v>6886</v>
      </c>
      <c r="E2456" s="87" t="s">
        <v>987</v>
      </c>
      <c r="F2456" s="62" t="s">
        <v>71</v>
      </c>
      <c r="G2456" s="86" t="s">
        <v>6375</v>
      </c>
      <c r="H2456" s="102" t="s">
        <v>6201</v>
      </c>
      <c r="T2456" s="82" t="s">
        <v>85</v>
      </c>
      <c r="BO2456" s="61">
        <f t="shared" si="114"/>
        <v>1</v>
      </c>
      <c r="BP2456" s="61">
        <f t="shared" si="115"/>
        <v>0</v>
      </c>
      <c r="BQ2456" s="62">
        <f t="shared" si="116"/>
        <v>1</v>
      </c>
    </row>
    <row r="2457" spans="1:69" ht="18.75" customHeight="1">
      <c r="A2457" s="62">
        <v>703</v>
      </c>
      <c r="B2457" s="85" t="s">
        <v>6926</v>
      </c>
      <c r="C2457" s="86" t="s">
        <v>6927</v>
      </c>
      <c r="D2457" s="87" t="s">
        <v>4554</v>
      </c>
      <c r="E2457" s="87" t="s">
        <v>1028</v>
      </c>
      <c r="F2457" s="62" t="s">
        <v>71</v>
      </c>
      <c r="G2457" s="86" t="s">
        <v>6106</v>
      </c>
      <c r="H2457" s="102" t="s">
        <v>6201</v>
      </c>
      <c r="BO2457" s="61">
        <f t="shared" si="114"/>
        <v>0</v>
      </c>
      <c r="BP2457" s="61">
        <f t="shared" si="115"/>
        <v>0</v>
      </c>
      <c r="BQ2457" s="62">
        <f t="shared" si="116"/>
        <v>0</v>
      </c>
    </row>
    <row r="2458" spans="1:69" ht="18.75" customHeight="1">
      <c r="A2458" s="62">
        <v>722</v>
      </c>
      <c r="B2458" s="85" t="s">
        <v>6967</v>
      </c>
      <c r="C2458" s="86" t="s">
        <v>6968</v>
      </c>
      <c r="D2458" s="87" t="s">
        <v>6969</v>
      </c>
      <c r="E2458" s="87" t="s">
        <v>1028</v>
      </c>
      <c r="F2458" s="62" t="s">
        <v>71</v>
      </c>
      <c r="G2458" s="86" t="s">
        <v>941</v>
      </c>
      <c r="H2458" s="102" t="s">
        <v>6201</v>
      </c>
      <c r="BO2458" s="61">
        <f t="shared" si="114"/>
        <v>0</v>
      </c>
      <c r="BP2458" s="61">
        <f t="shared" si="115"/>
        <v>0</v>
      </c>
      <c r="BQ2458" s="62">
        <f t="shared" si="116"/>
        <v>0</v>
      </c>
    </row>
    <row r="2459" spans="1:69" ht="18.75" customHeight="1">
      <c r="A2459" s="62">
        <v>906</v>
      </c>
      <c r="B2459" s="85" t="s">
        <v>7346</v>
      </c>
      <c r="C2459" s="86" t="s">
        <v>7347</v>
      </c>
      <c r="D2459" s="87" t="s">
        <v>224</v>
      </c>
      <c r="E2459" s="87" t="s">
        <v>1210</v>
      </c>
      <c r="F2459" s="62" t="s">
        <v>71</v>
      </c>
      <c r="G2459" s="86" t="s">
        <v>6683</v>
      </c>
      <c r="H2459" s="102" t="s">
        <v>6201</v>
      </c>
      <c r="BO2459" s="61">
        <f t="shared" si="114"/>
        <v>0</v>
      </c>
      <c r="BP2459" s="61">
        <f t="shared" si="115"/>
        <v>0</v>
      </c>
      <c r="BQ2459" s="62">
        <f t="shared" si="116"/>
        <v>0</v>
      </c>
    </row>
    <row r="2460" spans="1:69" ht="18.75" customHeight="1">
      <c r="A2460" s="62">
        <v>971</v>
      </c>
      <c r="B2460" s="85" t="s">
        <v>7451</v>
      </c>
      <c r="C2460" s="86" t="s">
        <v>7452</v>
      </c>
      <c r="D2460" s="87" t="s">
        <v>2981</v>
      </c>
      <c r="E2460" s="87" t="s">
        <v>1345</v>
      </c>
      <c r="F2460" s="62" t="s">
        <v>71</v>
      </c>
      <c r="G2460" s="86" t="s">
        <v>2995</v>
      </c>
      <c r="H2460" s="102" t="s">
        <v>6201</v>
      </c>
      <c r="BO2460" s="61">
        <f t="shared" si="114"/>
        <v>0</v>
      </c>
      <c r="BP2460" s="61">
        <f t="shared" si="115"/>
        <v>0</v>
      </c>
      <c r="BQ2460" s="62">
        <f t="shared" si="116"/>
        <v>0</v>
      </c>
    </row>
    <row r="2461" spans="1:69" ht="18.75" customHeight="1">
      <c r="A2461" s="62">
        <v>999</v>
      </c>
      <c r="B2461" s="85" t="s">
        <v>7509</v>
      </c>
      <c r="C2461" s="86" t="s">
        <v>7510</v>
      </c>
      <c r="D2461" s="87" t="s">
        <v>1971</v>
      </c>
      <c r="E2461" s="87" t="s">
        <v>1382</v>
      </c>
      <c r="F2461" s="62" t="s">
        <v>71</v>
      </c>
      <c r="G2461" s="86" t="s">
        <v>7511</v>
      </c>
      <c r="H2461" s="102" t="s">
        <v>6201</v>
      </c>
      <c r="BO2461" s="61">
        <f t="shared" si="114"/>
        <v>0</v>
      </c>
      <c r="BP2461" s="61">
        <f t="shared" si="115"/>
        <v>0</v>
      </c>
      <c r="BQ2461" s="62">
        <f t="shared" si="116"/>
        <v>0</v>
      </c>
    </row>
    <row r="2462" spans="1:69" ht="18.75" customHeight="1">
      <c r="A2462" s="62">
        <v>1048</v>
      </c>
      <c r="B2462" s="85" t="s">
        <v>7602</v>
      </c>
      <c r="C2462" s="86" t="s">
        <v>7603</v>
      </c>
      <c r="D2462" s="87" t="s">
        <v>224</v>
      </c>
      <c r="E2462" s="87" t="s">
        <v>1404</v>
      </c>
      <c r="F2462" s="62" t="s">
        <v>71</v>
      </c>
      <c r="G2462" s="86" t="s">
        <v>6389</v>
      </c>
      <c r="H2462" s="102" t="s">
        <v>6201</v>
      </c>
      <c r="BO2462" s="61">
        <f t="shared" si="114"/>
        <v>0</v>
      </c>
      <c r="BP2462" s="61">
        <f t="shared" si="115"/>
        <v>0</v>
      </c>
      <c r="BQ2462" s="62">
        <f t="shared" si="116"/>
        <v>0</v>
      </c>
    </row>
    <row r="2463" spans="1:69" ht="18.75" customHeight="1">
      <c r="A2463" s="62">
        <v>1241</v>
      </c>
      <c r="B2463" s="85" t="s">
        <v>7959</v>
      </c>
      <c r="C2463" s="86" t="s">
        <v>7960</v>
      </c>
      <c r="D2463" s="87" t="s">
        <v>3747</v>
      </c>
      <c r="E2463" s="87" t="s">
        <v>1610</v>
      </c>
      <c r="F2463" s="62" t="s">
        <v>71</v>
      </c>
      <c r="G2463" s="86" t="s">
        <v>2727</v>
      </c>
      <c r="H2463" s="102" t="s">
        <v>6201</v>
      </c>
      <c r="BO2463" s="61">
        <f t="shared" si="114"/>
        <v>0</v>
      </c>
      <c r="BP2463" s="61">
        <f t="shared" si="115"/>
        <v>0</v>
      </c>
      <c r="BQ2463" s="62">
        <f t="shared" si="116"/>
        <v>0</v>
      </c>
    </row>
    <row r="2464" spans="1:69" ht="18.75" customHeight="1">
      <c r="A2464" s="62">
        <v>1289</v>
      </c>
      <c r="B2464" s="85" t="s">
        <v>8036</v>
      </c>
      <c r="C2464" s="86" t="s">
        <v>8037</v>
      </c>
      <c r="D2464" s="87" t="s">
        <v>931</v>
      </c>
      <c r="E2464" s="87" t="s">
        <v>1610</v>
      </c>
      <c r="F2464" s="62" t="s">
        <v>71</v>
      </c>
      <c r="G2464" s="86" t="s">
        <v>7217</v>
      </c>
      <c r="H2464" s="102" t="s">
        <v>6201</v>
      </c>
      <c r="BO2464" s="61">
        <f t="shared" si="114"/>
        <v>0</v>
      </c>
      <c r="BP2464" s="61">
        <f t="shared" si="115"/>
        <v>0</v>
      </c>
      <c r="BQ2464" s="62">
        <f t="shared" si="116"/>
        <v>0</v>
      </c>
    </row>
    <row r="2465" spans="1:69" ht="18.75" customHeight="1">
      <c r="A2465" s="62">
        <v>1312</v>
      </c>
      <c r="B2465" s="85" t="s">
        <v>8077</v>
      </c>
      <c r="C2465" s="86" t="s">
        <v>8078</v>
      </c>
      <c r="D2465" s="87" t="s">
        <v>1597</v>
      </c>
      <c r="E2465" s="87" t="s">
        <v>1610</v>
      </c>
      <c r="F2465" s="62" t="s">
        <v>71</v>
      </c>
      <c r="G2465" s="86" t="s">
        <v>5703</v>
      </c>
      <c r="H2465" s="102" t="s">
        <v>6201</v>
      </c>
      <c r="BO2465" s="61">
        <f t="shared" si="114"/>
        <v>0</v>
      </c>
      <c r="BP2465" s="61">
        <f t="shared" si="115"/>
        <v>0</v>
      </c>
      <c r="BQ2465" s="62">
        <f t="shared" si="116"/>
        <v>0</v>
      </c>
    </row>
    <row r="2466" spans="1:69" ht="18.75" customHeight="1">
      <c r="A2466" s="62">
        <v>1672</v>
      </c>
      <c r="B2466" s="85" t="s">
        <v>8660</v>
      </c>
      <c r="C2466" s="86" t="s">
        <v>8661</v>
      </c>
      <c r="D2466" s="87" t="s">
        <v>2197</v>
      </c>
      <c r="E2466" s="87" t="s">
        <v>1991</v>
      </c>
      <c r="F2466" s="62" t="s">
        <v>71</v>
      </c>
      <c r="G2466" s="86" t="s">
        <v>910</v>
      </c>
      <c r="H2466" s="102" t="s">
        <v>6201</v>
      </c>
      <c r="BO2466" s="61">
        <f t="shared" si="114"/>
        <v>0</v>
      </c>
      <c r="BP2466" s="61">
        <f t="shared" si="115"/>
        <v>0</v>
      </c>
      <c r="BQ2466" s="62">
        <f t="shared" si="116"/>
        <v>0</v>
      </c>
    </row>
    <row r="2467" spans="1:69" ht="18.75" customHeight="1">
      <c r="A2467" s="62">
        <v>1844</v>
      </c>
      <c r="B2467" s="85" t="s">
        <v>8974</v>
      </c>
      <c r="C2467" s="86" t="s">
        <v>8975</v>
      </c>
      <c r="D2467" s="87" t="s">
        <v>531</v>
      </c>
      <c r="E2467" s="87" t="s">
        <v>2207</v>
      </c>
      <c r="F2467" s="62" t="s">
        <v>71</v>
      </c>
      <c r="G2467" s="86" t="s">
        <v>6484</v>
      </c>
      <c r="H2467" s="102" t="s">
        <v>6201</v>
      </c>
      <c r="BO2467" s="61">
        <f t="shared" si="114"/>
        <v>0</v>
      </c>
      <c r="BP2467" s="61">
        <f t="shared" si="115"/>
        <v>0</v>
      </c>
      <c r="BQ2467" s="62">
        <f t="shared" si="116"/>
        <v>0</v>
      </c>
    </row>
    <row r="2468" spans="1:69" ht="18.75" customHeight="1">
      <c r="A2468" s="62">
        <v>1956</v>
      </c>
      <c r="B2468" s="85" t="s">
        <v>9161</v>
      </c>
      <c r="C2468" s="86" t="s">
        <v>9162</v>
      </c>
      <c r="D2468" s="87" t="s">
        <v>1290</v>
      </c>
      <c r="E2468" s="87" t="s">
        <v>2261</v>
      </c>
      <c r="F2468" s="62" t="s">
        <v>71</v>
      </c>
      <c r="G2468" s="86" t="s">
        <v>6438</v>
      </c>
      <c r="H2468" s="102" t="s">
        <v>6201</v>
      </c>
      <c r="T2468" s="82" t="s">
        <v>85</v>
      </c>
      <c r="BO2468" s="61">
        <f t="shared" si="114"/>
        <v>1</v>
      </c>
      <c r="BP2468" s="61">
        <f t="shared" si="115"/>
        <v>0</v>
      </c>
      <c r="BQ2468" s="62">
        <f t="shared" si="116"/>
        <v>1</v>
      </c>
    </row>
    <row r="2469" spans="1:69" ht="18.75" customHeight="1">
      <c r="A2469" s="62">
        <v>2052</v>
      </c>
      <c r="B2469" s="85" t="s">
        <v>9306</v>
      </c>
      <c r="C2469" s="86" t="s">
        <v>9307</v>
      </c>
      <c r="D2469" s="87" t="s">
        <v>9308</v>
      </c>
      <c r="E2469" s="87" t="s">
        <v>2358</v>
      </c>
      <c r="F2469" s="62" t="s">
        <v>71</v>
      </c>
      <c r="G2469" s="86" t="s">
        <v>6490</v>
      </c>
      <c r="H2469" s="102" t="s">
        <v>6201</v>
      </c>
      <c r="BO2469" s="61">
        <f t="shared" si="114"/>
        <v>0</v>
      </c>
      <c r="BP2469" s="61">
        <f t="shared" si="115"/>
        <v>0</v>
      </c>
      <c r="BQ2469" s="62">
        <f t="shared" si="116"/>
        <v>0</v>
      </c>
    </row>
    <row r="2470" spans="1:69" ht="18.75" customHeight="1">
      <c r="A2470" s="62">
        <v>2146</v>
      </c>
      <c r="B2470" s="85" t="s">
        <v>9463</v>
      </c>
      <c r="C2470" s="86" t="s">
        <v>9464</v>
      </c>
      <c r="D2470" s="87" t="s">
        <v>6047</v>
      </c>
      <c r="E2470" s="87" t="s">
        <v>1974</v>
      </c>
      <c r="F2470" s="62" t="s">
        <v>71</v>
      </c>
      <c r="G2470" s="86" t="s">
        <v>1904</v>
      </c>
      <c r="H2470" s="102" t="s">
        <v>6201</v>
      </c>
      <c r="BO2470" s="61">
        <f t="shared" si="114"/>
        <v>0</v>
      </c>
      <c r="BP2470" s="61">
        <f t="shared" si="115"/>
        <v>0</v>
      </c>
      <c r="BQ2470" s="62">
        <f t="shared" si="116"/>
        <v>0</v>
      </c>
    </row>
    <row r="2471" spans="1:69" ht="18.75" customHeight="1">
      <c r="A2471" s="62">
        <v>2227</v>
      </c>
      <c r="B2471" s="85" t="s">
        <v>9606</v>
      </c>
      <c r="C2471" s="86" t="s">
        <v>9607</v>
      </c>
      <c r="D2471" s="87" t="s">
        <v>6295</v>
      </c>
      <c r="E2471" s="87" t="s">
        <v>2571</v>
      </c>
      <c r="F2471" s="62" t="s">
        <v>71</v>
      </c>
      <c r="G2471" s="86" t="s">
        <v>955</v>
      </c>
      <c r="H2471" s="102" t="s">
        <v>6201</v>
      </c>
      <c r="I2471" s="82" t="s">
        <v>85</v>
      </c>
      <c r="N2471" s="82" t="s">
        <v>85</v>
      </c>
      <c r="BL2471" s="82" t="s">
        <v>85</v>
      </c>
      <c r="BO2471" s="61">
        <f t="shared" si="114"/>
        <v>2</v>
      </c>
      <c r="BP2471" s="61">
        <f t="shared" si="115"/>
        <v>1</v>
      </c>
      <c r="BQ2471" s="62">
        <f t="shared" si="116"/>
        <v>3</v>
      </c>
    </row>
    <row r="2472" spans="1:69" ht="18.75" customHeight="1">
      <c r="A2472" s="62">
        <v>2248</v>
      </c>
      <c r="B2472" s="85" t="s">
        <v>9654</v>
      </c>
      <c r="C2472" s="86" t="s">
        <v>9655</v>
      </c>
      <c r="D2472" s="87" t="s">
        <v>541</v>
      </c>
      <c r="E2472" s="87" t="s">
        <v>2571</v>
      </c>
      <c r="F2472" s="62" t="s">
        <v>71</v>
      </c>
      <c r="G2472" s="86" t="s">
        <v>6052</v>
      </c>
      <c r="H2472" s="102" t="s">
        <v>6201</v>
      </c>
      <c r="BO2472" s="61">
        <f t="shared" si="114"/>
        <v>0</v>
      </c>
      <c r="BP2472" s="61">
        <f t="shared" si="115"/>
        <v>0</v>
      </c>
      <c r="BQ2472" s="62">
        <f t="shared" si="116"/>
        <v>0</v>
      </c>
    </row>
    <row r="2473" spans="1:69" ht="18.75" customHeight="1">
      <c r="A2473" s="62">
        <v>2339</v>
      </c>
      <c r="B2473" s="85" t="s">
        <v>9821</v>
      </c>
      <c r="C2473" s="86" t="s">
        <v>9822</v>
      </c>
      <c r="D2473" s="87" t="s">
        <v>106</v>
      </c>
      <c r="E2473" s="87" t="s">
        <v>2631</v>
      </c>
      <c r="F2473" s="62" t="s">
        <v>71</v>
      </c>
      <c r="G2473" s="86" t="s">
        <v>6078</v>
      </c>
      <c r="H2473" s="102" t="s">
        <v>6201</v>
      </c>
      <c r="BO2473" s="61">
        <f t="shared" si="114"/>
        <v>0</v>
      </c>
      <c r="BP2473" s="61">
        <f t="shared" si="115"/>
        <v>0</v>
      </c>
      <c r="BQ2473" s="62">
        <f t="shared" si="116"/>
        <v>0</v>
      </c>
    </row>
    <row r="2474" spans="1:69" ht="18.75" customHeight="1">
      <c r="A2474" s="62">
        <v>2586</v>
      </c>
      <c r="B2474" s="85" t="s">
        <v>10243</v>
      </c>
      <c r="C2474" s="86" t="s">
        <v>10244</v>
      </c>
      <c r="D2474" s="87" t="s">
        <v>10245</v>
      </c>
      <c r="E2474" s="87" t="s">
        <v>71</v>
      </c>
      <c r="F2474" s="62" t="s">
        <v>71</v>
      </c>
      <c r="G2474" s="86" t="s">
        <v>5526</v>
      </c>
      <c r="H2474" s="102" t="s">
        <v>6201</v>
      </c>
      <c r="BO2474" s="61">
        <f t="shared" si="114"/>
        <v>0</v>
      </c>
      <c r="BP2474" s="61">
        <f t="shared" si="115"/>
        <v>0</v>
      </c>
      <c r="BQ2474" s="62">
        <f t="shared" si="116"/>
        <v>0</v>
      </c>
    </row>
    <row r="2475" spans="1:69" ht="18.75" customHeight="1">
      <c r="A2475" s="62">
        <v>2625</v>
      </c>
      <c r="B2475" s="85" t="s">
        <v>10309</v>
      </c>
      <c r="C2475" s="86" t="s">
        <v>10310</v>
      </c>
      <c r="D2475" s="87" t="s">
        <v>1837</v>
      </c>
      <c r="E2475" s="87" t="s">
        <v>71</v>
      </c>
      <c r="F2475" s="62" t="s">
        <v>71</v>
      </c>
      <c r="G2475" s="86" t="s">
        <v>9872</v>
      </c>
      <c r="H2475" s="102" t="s">
        <v>6201</v>
      </c>
      <c r="I2475" s="82" t="s">
        <v>85</v>
      </c>
      <c r="T2475" s="82" t="s">
        <v>85</v>
      </c>
      <c r="BL2475" s="82" t="s">
        <v>85</v>
      </c>
      <c r="BO2475" s="61">
        <f t="shared" si="114"/>
        <v>2</v>
      </c>
      <c r="BP2475" s="61">
        <f t="shared" si="115"/>
        <v>1</v>
      </c>
      <c r="BQ2475" s="62">
        <f t="shared" si="116"/>
        <v>3</v>
      </c>
    </row>
    <row r="2476" spans="1:69" ht="18.75" customHeight="1">
      <c r="A2476" s="62">
        <v>2738</v>
      </c>
      <c r="B2476" s="85" t="s">
        <v>10463</v>
      </c>
      <c r="C2476" s="86" t="s">
        <v>10464</v>
      </c>
      <c r="D2476" s="87" t="s">
        <v>1901</v>
      </c>
      <c r="E2476" s="87" t="s">
        <v>10465</v>
      </c>
      <c r="F2476" s="62" t="s">
        <v>71</v>
      </c>
      <c r="G2476" s="86" t="s">
        <v>5917</v>
      </c>
      <c r="H2476" s="102" t="s">
        <v>6201</v>
      </c>
      <c r="I2476" s="82" t="s">
        <v>85</v>
      </c>
      <c r="T2476" s="82" t="s">
        <v>85</v>
      </c>
      <c r="BL2476" s="82" t="s">
        <v>85</v>
      </c>
      <c r="BO2476" s="61">
        <f t="shared" si="114"/>
        <v>2</v>
      </c>
      <c r="BP2476" s="61">
        <f t="shared" si="115"/>
        <v>1</v>
      </c>
      <c r="BQ2476" s="62">
        <f t="shared" si="116"/>
        <v>3</v>
      </c>
    </row>
    <row r="2477" spans="1:69" ht="18.75" customHeight="1">
      <c r="A2477" s="62">
        <v>2945</v>
      </c>
      <c r="B2477" s="85" t="s">
        <v>10814</v>
      </c>
      <c r="C2477" s="86" t="s">
        <v>10815</v>
      </c>
      <c r="D2477" s="87" t="s">
        <v>531</v>
      </c>
      <c r="E2477" s="87" t="s">
        <v>3246</v>
      </c>
      <c r="F2477" s="62" t="s">
        <v>71</v>
      </c>
      <c r="G2477" s="86" t="s">
        <v>10816</v>
      </c>
      <c r="H2477" s="102" t="s">
        <v>6201</v>
      </c>
      <c r="I2477" s="82" t="s">
        <v>85</v>
      </c>
      <c r="BO2477" s="61">
        <f t="shared" si="114"/>
        <v>1</v>
      </c>
      <c r="BP2477" s="61">
        <f t="shared" si="115"/>
        <v>0</v>
      </c>
      <c r="BQ2477" s="62">
        <f t="shared" si="116"/>
        <v>1</v>
      </c>
    </row>
    <row r="2478" spans="1:69" ht="18.75" customHeight="1">
      <c r="A2478" s="62">
        <v>2998</v>
      </c>
      <c r="B2478" s="85" t="s">
        <v>10924</v>
      </c>
      <c r="C2478" s="86" t="s">
        <v>10925</v>
      </c>
      <c r="D2478" s="87" t="s">
        <v>595</v>
      </c>
      <c r="E2478" s="87" t="s">
        <v>3355</v>
      </c>
      <c r="F2478" s="62" t="s">
        <v>71</v>
      </c>
      <c r="G2478" s="86" t="s">
        <v>5914</v>
      </c>
      <c r="H2478" s="102" t="s">
        <v>6201</v>
      </c>
      <c r="BO2478" s="61">
        <f t="shared" si="114"/>
        <v>0</v>
      </c>
      <c r="BP2478" s="61">
        <f t="shared" si="115"/>
        <v>0</v>
      </c>
      <c r="BQ2478" s="62">
        <f t="shared" si="116"/>
        <v>0</v>
      </c>
    </row>
    <row r="2479" spans="1:69" ht="18.75" customHeight="1">
      <c r="A2479" s="62">
        <v>3036</v>
      </c>
      <c r="B2479" s="85" t="s">
        <v>10990</v>
      </c>
      <c r="C2479" s="86" t="s">
        <v>10991</v>
      </c>
      <c r="D2479" s="87" t="s">
        <v>10992</v>
      </c>
      <c r="E2479" s="87" t="s">
        <v>3380</v>
      </c>
      <c r="F2479" s="62" t="s">
        <v>71</v>
      </c>
      <c r="G2479" s="86" t="s">
        <v>6327</v>
      </c>
      <c r="H2479" s="102" t="s">
        <v>6201</v>
      </c>
      <c r="BO2479" s="61">
        <f t="shared" si="114"/>
        <v>0</v>
      </c>
      <c r="BP2479" s="61">
        <f t="shared" si="115"/>
        <v>0</v>
      </c>
      <c r="BQ2479" s="62">
        <f t="shared" si="116"/>
        <v>0</v>
      </c>
    </row>
    <row r="2480" spans="1:69" ht="18.75" customHeight="1">
      <c r="A2480" s="62">
        <v>3043</v>
      </c>
      <c r="B2480" s="85" t="s">
        <v>10999</v>
      </c>
      <c r="C2480" s="86" t="s">
        <v>11000</v>
      </c>
      <c r="D2480" s="87" t="s">
        <v>3496</v>
      </c>
      <c r="E2480" s="87" t="s">
        <v>3380</v>
      </c>
      <c r="F2480" s="62" t="s">
        <v>71</v>
      </c>
      <c r="G2480" s="86" t="s">
        <v>1115</v>
      </c>
      <c r="H2480" s="102" t="s">
        <v>6201</v>
      </c>
      <c r="BO2480" s="61">
        <f t="shared" si="114"/>
        <v>0</v>
      </c>
      <c r="BP2480" s="61">
        <f t="shared" si="115"/>
        <v>0</v>
      </c>
      <c r="BQ2480" s="62">
        <f t="shared" si="116"/>
        <v>0</v>
      </c>
    </row>
    <row r="2481" spans="1:69" ht="18.75" customHeight="1">
      <c r="A2481" s="62">
        <v>3063</v>
      </c>
      <c r="B2481" s="85" t="s">
        <v>11023</v>
      </c>
      <c r="C2481" s="86" t="s">
        <v>11024</v>
      </c>
      <c r="D2481" s="87" t="s">
        <v>69</v>
      </c>
      <c r="E2481" s="87" t="s">
        <v>3380</v>
      </c>
      <c r="F2481" s="62" t="s">
        <v>71</v>
      </c>
      <c r="G2481" s="86" t="s">
        <v>7142</v>
      </c>
      <c r="H2481" s="102" t="s">
        <v>6201</v>
      </c>
      <c r="BO2481" s="61">
        <f t="shared" si="114"/>
        <v>0</v>
      </c>
      <c r="BP2481" s="61">
        <f t="shared" si="115"/>
        <v>0</v>
      </c>
      <c r="BQ2481" s="62">
        <f t="shared" si="116"/>
        <v>0</v>
      </c>
    </row>
    <row r="2482" spans="1:69" ht="18.75" customHeight="1">
      <c r="A2482" s="62">
        <v>3412</v>
      </c>
      <c r="B2482" s="85" t="s">
        <v>11584</v>
      </c>
      <c r="C2482" s="86" t="s">
        <v>11585</v>
      </c>
      <c r="D2482" s="87" t="s">
        <v>10097</v>
      </c>
      <c r="E2482" s="87" t="s">
        <v>3689</v>
      </c>
      <c r="F2482" s="62" t="s">
        <v>71</v>
      </c>
      <c r="G2482" s="86" t="s">
        <v>5872</v>
      </c>
      <c r="H2482" s="102" t="s">
        <v>6201</v>
      </c>
      <c r="BO2482" s="61">
        <f t="shared" si="114"/>
        <v>0</v>
      </c>
      <c r="BP2482" s="61">
        <f t="shared" si="115"/>
        <v>0</v>
      </c>
      <c r="BQ2482" s="62">
        <f t="shared" si="116"/>
        <v>0</v>
      </c>
    </row>
    <row r="2483" spans="1:69" ht="18.75" customHeight="1">
      <c r="A2483" s="62">
        <v>3423</v>
      </c>
      <c r="B2483" s="85" t="s">
        <v>11594</v>
      </c>
      <c r="C2483" s="86" t="s">
        <v>11595</v>
      </c>
      <c r="D2483" s="87" t="s">
        <v>2197</v>
      </c>
      <c r="E2483" s="87" t="s">
        <v>3689</v>
      </c>
      <c r="F2483" s="62" t="s">
        <v>71</v>
      </c>
      <c r="G2483" s="86" t="s">
        <v>6176</v>
      </c>
      <c r="H2483" s="102" t="s">
        <v>6201</v>
      </c>
      <c r="BO2483" s="61">
        <f t="shared" si="114"/>
        <v>0</v>
      </c>
      <c r="BP2483" s="61">
        <f t="shared" si="115"/>
        <v>0</v>
      </c>
      <c r="BQ2483" s="62">
        <f t="shared" si="116"/>
        <v>0</v>
      </c>
    </row>
    <row r="2484" spans="1:69" ht="18.75" customHeight="1">
      <c r="A2484" s="62">
        <v>3433</v>
      </c>
      <c r="B2484" s="85" t="s">
        <v>11613</v>
      </c>
      <c r="C2484" s="86" t="s">
        <v>11614</v>
      </c>
      <c r="D2484" s="87" t="s">
        <v>1234</v>
      </c>
      <c r="E2484" s="87" t="s">
        <v>3714</v>
      </c>
      <c r="F2484" s="62" t="s">
        <v>71</v>
      </c>
      <c r="G2484" s="86" t="s">
        <v>11615</v>
      </c>
      <c r="H2484" s="102" t="s">
        <v>6201</v>
      </c>
      <c r="I2484" s="82" t="s">
        <v>85</v>
      </c>
      <c r="BO2484" s="61">
        <f t="shared" si="114"/>
        <v>1</v>
      </c>
      <c r="BP2484" s="61">
        <f t="shared" si="115"/>
        <v>0</v>
      </c>
      <c r="BQ2484" s="62">
        <f t="shared" si="116"/>
        <v>1</v>
      </c>
    </row>
    <row r="2485" spans="1:69" ht="18.75" customHeight="1">
      <c r="A2485" s="62">
        <v>3614</v>
      </c>
      <c r="B2485" s="85" t="s">
        <v>11945</v>
      </c>
      <c r="C2485" s="86" t="s">
        <v>11946</v>
      </c>
      <c r="D2485" s="87" t="s">
        <v>5414</v>
      </c>
      <c r="E2485" s="87" t="s">
        <v>3885</v>
      </c>
      <c r="F2485" s="62" t="s">
        <v>71</v>
      </c>
      <c r="G2485" s="86" t="s">
        <v>2727</v>
      </c>
      <c r="H2485" s="102" t="s">
        <v>6201</v>
      </c>
      <c r="BO2485" s="61">
        <f t="shared" si="114"/>
        <v>0</v>
      </c>
      <c r="BP2485" s="61">
        <f t="shared" si="115"/>
        <v>0</v>
      </c>
      <c r="BQ2485" s="62">
        <f t="shared" si="116"/>
        <v>0</v>
      </c>
    </row>
    <row r="2486" spans="1:69" ht="18.75" customHeight="1">
      <c r="A2486" s="62">
        <v>3632</v>
      </c>
      <c r="B2486" s="85" t="s">
        <v>11978</v>
      </c>
      <c r="C2486" s="86" t="s">
        <v>11979</v>
      </c>
      <c r="D2486" s="87" t="s">
        <v>11980</v>
      </c>
      <c r="E2486" s="87" t="s">
        <v>3902</v>
      </c>
      <c r="F2486" s="62" t="s">
        <v>71</v>
      </c>
      <c r="G2486" s="86" t="s">
        <v>11981</v>
      </c>
      <c r="H2486" s="102" t="s">
        <v>6201</v>
      </c>
      <c r="I2486" s="82" t="s">
        <v>85</v>
      </c>
      <c r="N2486" s="82" t="s">
        <v>85</v>
      </c>
      <c r="BA2486" s="82" t="s">
        <v>85</v>
      </c>
      <c r="BD2486" s="82" t="s">
        <v>85</v>
      </c>
      <c r="BL2486" s="82" t="s">
        <v>85</v>
      </c>
      <c r="BO2486" s="61">
        <f t="shared" si="114"/>
        <v>4</v>
      </c>
      <c r="BP2486" s="61">
        <f t="shared" si="115"/>
        <v>1</v>
      </c>
      <c r="BQ2486" s="62">
        <f t="shared" si="116"/>
        <v>5</v>
      </c>
    </row>
    <row r="2487" spans="1:69" ht="18.75" customHeight="1">
      <c r="A2487" s="62">
        <v>3651</v>
      </c>
      <c r="B2487" s="85" t="s">
        <v>12007</v>
      </c>
      <c r="C2487" s="86" t="s">
        <v>12008</v>
      </c>
      <c r="D2487" s="87" t="s">
        <v>111</v>
      </c>
      <c r="E2487" s="87" t="s">
        <v>3902</v>
      </c>
      <c r="F2487" s="62" t="s">
        <v>71</v>
      </c>
      <c r="G2487" s="86" t="s">
        <v>12009</v>
      </c>
      <c r="H2487" s="102" t="s">
        <v>6201</v>
      </c>
      <c r="I2487" s="82" t="s">
        <v>85</v>
      </c>
      <c r="BO2487" s="61">
        <f t="shared" si="114"/>
        <v>1</v>
      </c>
      <c r="BP2487" s="61">
        <f t="shared" si="115"/>
        <v>0</v>
      </c>
      <c r="BQ2487" s="62">
        <f t="shared" si="116"/>
        <v>1</v>
      </c>
    </row>
    <row r="2488" spans="1:69" ht="18.75" customHeight="1">
      <c r="A2488" s="62">
        <v>3764</v>
      </c>
      <c r="B2488" s="85" t="s">
        <v>12197</v>
      </c>
      <c r="C2488" s="86" t="s">
        <v>12198</v>
      </c>
      <c r="D2488" s="87" t="s">
        <v>2903</v>
      </c>
      <c r="E2488" s="87" t="s">
        <v>4018</v>
      </c>
      <c r="F2488" s="62" t="s">
        <v>71</v>
      </c>
      <c r="G2488" s="86" t="s">
        <v>6484</v>
      </c>
      <c r="H2488" s="102" t="s">
        <v>6201</v>
      </c>
      <c r="BO2488" s="61">
        <f t="shared" si="114"/>
        <v>0</v>
      </c>
      <c r="BP2488" s="61">
        <f t="shared" si="115"/>
        <v>0</v>
      </c>
      <c r="BQ2488" s="62">
        <f t="shared" si="116"/>
        <v>0</v>
      </c>
    </row>
    <row r="2489" spans="1:69" ht="18.75" customHeight="1">
      <c r="A2489" s="62">
        <v>4004</v>
      </c>
      <c r="B2489" s="85" t="s">
        <v>12602</v>
      </c>
      <c r="C2489" s="86" t="s">
        <v>12603</v>
      </c>
      <c r="D2489" s="87" t="s">
        <v>207</v>
      </c>
      <c r="E2489" s="87" t="s">
        <v>4283</v>
      </c>
      <c r="F2489" s="62" t="s">
        <v>71</v>
      </c>
      <c r="G2489" s="86" t="s">
        <v>5709</v>
      </c>
      <c r="H2489" s="102" t="s">
        <v>6201</v>
      </c>
      <c r="BO2489" s="61">
        <f t="shared" si="114"/>
        <v>0</v>
      </c>
      <c r="BP2489" s="61">
        <f t="shared" si="115"/>
        <v>0</v>
      </c>
      <c r="BQ2489" s="62">
        <f t="shared" si="116"/>
        <v>0</v>
      </c>
    </row>
    <row r="2490" spans="1:69" ht="18.75" customHeight="1">
      <c r="A2490" s="62">
        <v>4168</v>
      </c>
      <c r="B2490" s="85" t="s">
        <v>12872</v>
      </c>
      <c r="C2490" s="86" t="s">
        <v>12873</v>
      </c>
      <c r="D2490" s="87" t="s">
        <v>1320</v>
      </c>
      <c r="E2490" s="87" t="s">
        <v>4438</v>
      </c>
      <c r="F2490" s="62" t="s">
        <v>71</v>
      </c>
      <c r="G2490" s="86" t="s">
        <v>6629</v>
      </c>
      <c r="H2490" s="102" t="s">
        <v>6201</v>
      </c>
      <c r="BO2490" s="61">
        <f t="shared" si="114"/>
        <v>0</v>
      </c>
      <c r="BP2490" s="61">
        <f t="shared" si="115"/>
        <v>0</v>
      </c>
      <c r="BQ2490" s="62">
        <f t="shared" si="116"/>
        <v>0</v>
      </c>
    </row>
    <row r="2491" spans="1:69" ht="18.75" customHeight="1">
      <c r="A2491" s="62">
        <v>4413</v>
      </c>
      <c r="B2491" s="85" t="s">
        <v>13244</v>
      </c>
      <c r="C2491" s="86" t="s">
        <v>13245</v>
      </c>
      <c r="D2491" s="87" t="s">
        <v>13246</v>
      </c>
      <c r="E2491" s="87" t="s">
        <v>4678</v>
      </c>
      <c r="F2491" s="62" t="s">
        <v>71</v>
      </c>
      <c r="G2491" s="86" t="s">
        <v>13247</v>
      </c>
      <c r="H2491" s="102" t="s">
        <v>6201</v>
      </c>
      <c r="BO2491" s="61">
        <f t="shared" si="114"/>
        <v>0</v>
      </c>
      <c r="BP2491" s="61">
        <f t="shared" si="115"/>
        <v>0</v>
      </c>
      <c r="BQ2491" s="62">
        <f t="shared" si="116"/>
        <v>0</v>
      </c>
    </row>
    <row r="2492" spans="1:69" ht="18.75" customHeight="1">
      <c r="A2492" s="62">
        <v>4447</v>
      </c>
      <c r="B2492" s="85" t="s">
        <v>13307</v>
      </c>
      <c r="C2492" s="86" t="s">
        <v>13308</v>
      </c>
      <c r="D2492" s="87" t="s">
        <v>1695</v>
      </c>
      <c r="E2492" s="87" t="s">
        <v>4691</v>
      </c>
      <c r="F2492" s="62" t="s">
        <v>71</v>
      </c>
      <c r="G2492" s="86" t="s">
        <v>5674</v>
      </c>
      <c r="H2492" s="102" t="s">
        <v>6201</v>
      </c>
      <c r="I2492" s="82" t="s">
        <v>85</v>
      </c>
      <c r="BO2492" s="61">
        <f t="shared" si="114"/>
        <v>1</v>
      </c>
      <c r="BP2492" s="61">
        <f t="shared" si="115"/>
        <v>0</v>
      </c>
      <c r="BQ2492" s="62">
        <f t="shared" si="116"/>
        <v>1</v>
      </c>
    </row>
    <row r="2493" spans="1:69" ht="18.75" customHeight="1">
      <c r="A2493" s="62">
        <v>4516</v>
      </c>
      <c r="B2493" s="85" t="s">
        <v>13450</v>
      </c>
      <c r="C2493" s="86" t="s">
        <v>13451</v>
      </c>
      <c r="D2493" s="87" t="s">
        <v>2198</v>
      </c>
      <c r="E2493" s="87" t="s">
        <v>4739</v>
      </c>
      <c r="F2493" s="62" t="s">
        <v>71</v>
      </c>
      <c r="G2493" s="86" t="s">
        <v>7005</v>
      </c>
      <c r="H2493" s="102" t="s">
        <v>6201</v>
      </c>
      <c r="BO2493" s="61">
        <f t="shared" si="114"/>
        <v>0</v>
      </c>
      <c r="BP2493" s="61">
        <f t="shared" si="115"/>
        <v>0</v>
      </c>
      <c r="BQ2493" s="62">
        <f t="shared" si="116"/>
        <v>0</v>
      </c>
    </row>
    <row r="2494" spans="1:69" ht="18.75" customHeight="1">
      <c r="A2494" s="62">
        <v>4522</v>
      </c>
      <c r="B2494" s="85" t="s">
        <v>13456</v>
      </c>
      <c r="C2494" s="86" t="s">
        <v>13457</v>
      </c>
      <c r="D2494" s="87" t="s">
        <v>13458</v>
      </c>
      <c r="E2494" s="87" t="s">
        <v>4774</v>
      </c>
      <c r="F2494" s="62" t="s">
        <v>71</v>
      </c>
      <c r="G2494" s="86" t="s">
        <v>6098</v>
      </c>
      <c r="H2494" s="102" t="s">
        <v>6201</v>
      </c>
      <c r="BO2494" s="61">
        <f t="shared" si="114"/>
        <v>0</v>
      </c>
      <c r="BP2494" s="61">
        <f t="shared" si="115"/>
        <v>0</v>
      </c>
      <c r="BQ2494" s="62">
        <f t="shared" si="116"/>
        <v>0</v>
      </c>
    </row>
    <row r="2495" spans="1:69" ht="18.75" customHeight="1">
      <c r="A2495" s="62">
        <v>4620</v>
      </c>
      <c r="B2495" s="85" t="s">
        <v>13583</v>
      </c>
      <c r="C2495" s="86" t="s">
        <v>13584</v>
      </c>
      <c r="D2495" s="87" t="s">
        <v>7765</v>
      </c>
      <c r="E2495" s="87" t="s">
        <v>4862</v>
      </c>
      <c r="F2495" s="62" t="s">
        <v>71</v>
      </c>
      <c r="G2495" s="86" t="s">
        <v>5799</v>
      </c>
      <c r="H2495" s="102" t="s">
        <v>6201</v>
      </c>
      <c r="BO2495" s="61">
        <f t="shared" si="114"/>
        <v>0</v>
      </c>
      <c r="BP2495" s="61">
        <f t="shared" si="115"/>
        <v>0</v>
      </c>
      <c r="BQ2495" s="62">
        <f t="shared" si="116"/>
        <v>0</v>
      </c>
    </row>
    <row r="2496" spans="1:69" ht="18.75" customHeight="1">
      <c r="A2496" s="62">
        <v>4719</v>
      </c>
      <c r="B2496" s="85" t="s">
        <v>13761</v>
      </c>
      <c r="C2496" s="86" t="s">
        <v>13762</v>
      </c>
      <c r="D2496" s="87" t="s">
        <v>106</v>
      </c>
      <c r="E2496" s="87" t="s">
        <v>4975</v>
      </c>
      <c r="F2496" s="62" t="s">
        <v>71</v>
      </c>
      <c r="G2496" s="86" t="s">
        <v>722</v>
      </c>
      <c r="H2496" s="102" t="s">
        <v>6201</v>
      </c>
      <c r="X2496" s="82" t="s">
        <v>85</v>
      </c>
      <c r="BO2496" s="61">
        <f t="shared" si="114"/>
        <v>1</v>
      </c>
      <c r="BP2496" s="61">
        <f t="shared" si="115"/>
        <v>0</v>
      </c>
      <c r="BQ2496" s="62">
        <f t="shared" si="116"/>
        <v>1</v>
      </c>
    </row>
    <row r="2497" spans="1:69" ht="18.75" customHeight="1">
      <c r="A2497" s="62">
        <v>4960</v>
      </c>
      <c r="B2497" s="85" t="s">
        <v>14162</v>
      </c>
      <c r="C2497" s="86" t="s">
        <v>14163</v>
      </c>
      <c r="D2497" s="87" t="s">
        <v>1151</v>
      </c>
      <c r="E2497" s="87" t="s">
        <v>5119</v>
      </c>
      <c r="F2497" s="62" t="s">
        <v>71</v>
      </c>
      <c r="G2497" s="86" t="s">
        <v>6623</v>
      </c>
      <c r="H2497" s="102" t="s">
        <v>6201</v>
      </c>
      <c r="I2497" s="82" t="s">
        <v>85</v>
      </c>
      <c r="BO2497" s="61">
        <f t="shared" si="114"/>
        <v>1</v>
      </c>
      <c r="BP2497" s="61">
        <f t="shared" si="115"/>
        <v>0</v>
      </c>
      <c r="BQ2497" s="62">
        <f t="shared" si="116"/>
        <v>1</v>
      </c>
    </row>
    <row r="2498" spans="1:69" ht="18.75" customHeight="1">
      <c r="A2498" s="62">
        <v>116</v>
      </c>
      <c r="B2498" s="85" t="s">
        <v>5777</v>
      </c>
      <c r="C2498" s="86" t="s">
        <v>5778</v>
      </c>
      <c r="D2498" s="87" t="s">
        <v>5779</v>
      </c>
      <c r="E2498" s="87" t="s">
        <v>165</v>
      </c>
      <c r="F2498" s="62" t="s">
        <v>86</v>
      </c>
      <c r="G2498" s="86" t="s">
        <v>5780</v>
      </c>
      <c r="H2498" s="102" t="s">
        <v>5781</v>
      </c>
      <c r="X2498" s="82" t="s">
        <v>85</v>
      </c>
      <c r="BD2498" s="82" t="s">
        <v>85</v>
      </c>
      <c r="BO2498" s="61">
        <f t="shared" si="114"/>
        <v>2</v>
      </c>
      <c r="BP2498" s="61">
        <f t="shared" si="115"/>
        <v>0</v>
      </c>
      <c r="BQ2498" s="62">
        <f t="shared" si="116"/>
        <v>2</v>
      </c>
    </row>
    <row r="2499" spans="1:69" ht="18.75" customHeight="1">
      <c r="A2499" s="62">
        <v>175</v>
      </c>
      <c r="B2499" s="85" t="s">
        <v>5875</v>
      </c>
      <c r="C2499" s="86" t="s">
        <v>5876</v>
      </c>
      <c r="D2499" s="87" t="s">
        <v>5877</v>
      </c>
      <c r="E2499" s="87" t="s">
        <v>309</v>
      </c>
      <c r="F2499" s="62" t="s">
        <v>71</v>
      </c>
      <c r="G2499" s="86" t="s">
        <v>5578</v>
      </c>
      <c r="H2499" s="102" t="s">
        <v>5781</v>
      </c>
      <c r="BO2499" s="61">
        <f t="shared" si="114"/>
        <v>0</v>
      </c>
      <c r="BP2499" s="61">
        <f t="shared" si="115"/>
        <v>0</v>
      </c>
      <c r="BQ2499" s="62">
        <f t="shared" si="116"/>
        <v>0</v>
      </c>
    </row>
    <row r="2500" spans="1:69" ht="18.75" customHeight="1">
      <c r="A2500" s="62">
        <v>220</v>
      </c>
      <c r="B2500" s="85" t="s">
        <v>5978</v>
      </c>
      <c r="C2500" s="86" t="s">
        <v>5979</v>
      </c>
      <c r="D2500" s="87" t="s">
        <v>106</v>
      </c>
      <c r="E2500" s="87" t="s">
        <v>326</v>
      </c>
      <c r="F2500" s="62" t="s">
        <v>71</v>
      </c>
      <c r="G2500" s="86" t="s">
        <v>5522</v>
      </c>
      <c r="H2500" s="102" t="s">
        <v>5781</v>
      </c>
      <c r="BO2500" s="61">
        <f t="shared" si="114"/>
        <v>0</v>
      </c>
      <c r="BP2500" s="61">
        <f t="shared" si="115"/>
        <v>0</v>
      </c>
      <c r="BQ2500" s="62">
        <f t="shared" si="116"/>
        <v>0</v>
      </c>
    </row>
    <row r="2501" spans="1:69" ht="18.75" customHeight="1">
      <c r="A2501" s="62">
        <v>266</v>
      </c>
      <c r="B2501" s="85" t="s">
        <v>6059</v>
      </c>
      <c r="C2501" s="86" t="s">
        <v>6060</v>
      </c>
      <c r="D2501" s="87" t="s">
        <v>6061</v>
      </c>
      <c r="E2501" s="87" t="s">
        <v>467</v>
      </c>
      <c r="F2501" s="62" t="s">
        <v>86</v>
      </c>
      <c r="G2501" s="86" t="s">
        <v>6010</v>
      </c>
      <c r="H2501" s="102" t="s">
        <v>5781</v>
      </c>
      <c r="AX2501" s="82" t="s">
        <v>87</v>
      </c>
      <c r="BO2501" s="61">
        <f t="shared" si="114"/>
        <v>1</v>
      </c>
      <c r="BP2501" s="61">
        <f t="shared" si="115"/>
        <v>0</v>
      </c>
      <c r="BQ2501" s="62">
        <f t="shared" si="116"/>
        <v>1</v>
      </c>
    </row>
    <row r="2502" spans="1:69" ht="18.75" customHeight="1">
      <c r="A2502" s="62">
        <v>338</v>
      </c>
      <c r="B2502" s="85" t="s">
        <v>6223</v>
      </c>
      <c r="C2502" s="86" t="s">
        <v>6224</v>
      </c>
      <c r="D2502" s="87" t="s">
        <v>1470</v>
      </c>
      <c r="E2502" s="87" t="s">
        <v>552</v>
      </c>
      <c r="F2502" s="62" t="s">
        <v>86</v>
      </c>
      <c r="G2502" s="86" t="s">
        <v>6225</v>
      </c>
      <c r="H2502" s="102" t="s">
        <v>5781</v>
      </c>
      <c r="BO2502" s="61">
        <f t="shared" ref="BO2502:BO2565" si="117">COUNTIF(I2502:BH2502,"X")</f>
        <v>0</v>
      </c>
      <c r="BP2502" s="61">
        <f t="shared" ref="BP2502:BP2565" si="118">COUNTIF(BJ2502:BM2502,"X")</f>
        <v>0</v>
      </c>
      <c r="BQ2502" s="62">
        <f t="shared" ref="BQ2502:BQ2565" si="119">SUM(BO2502:BP2502)</f>
        <v>0</v>
      </c>
    </row>
    <row r="2503" spans="1:69" ht="18.75" customHeight="1">
      <c r="A2503" s="62">
        <v>349</v>
      </c>
      <c r="B2503" s="85" t="s">
        <v>6236</v>
      </c>
      <c r="C2503" s="86" t="s">
        <v>6237</v>
      </c>
      <c r="D2503" s="87" t="s">
        <v>2070</v>
      </c>
      <c r="E2503" s="87" t="s">
        <v>582</v>
      </c>
      <c r="F2503" s="62" t="s">
        <v>86</v>
      </c>
      <c r="G2503" s="86" t="s">
        <v>6238</v>
      </c>
      <c r="H2503" s="102" t="s">
        <v>5781</v>
      </c>
      <c r="V2503" s="82" t="s">
        <v>85</v>
      </c>
      <c r="X2503" s="82" t="s">
        <v>85</v>
      </c>
      <c r="BO2503" s="61">
        <f t="shared" si="117"/>
        <v>2</v>
      </c>
      <c r="BP2503" s="61">
        <f t="shared" si="118"/>
        <v>0</v>
      </c>
      <c r="BQ2503" s="62">
        <f t="shared" si="119"/>
        <v>2</v>
      </c>
    </row>
    <row r="2504" spans="1:69" ht="18.75" customHeight="1">
      <c r="A2504" s="62">
        <v>633</v>
      </c>
      <c r="B2504" s="85" t="s">
        <v>6777</v>
      </c>
      <c r="C2504" s="86" t="s">
        <v>6778</v>
      </c>
      <c r="D2504" s="87" t="s">
        <v>6779</v>
      </c>
      <c r="E2504" s="87" t="s">
        <v>6780</v>
      </c>
      <c r="F2504" s="62" t="s">
        <v>86</v>
      </c>
      <c r="G2504" s="86" t="s">
        <v>6781</v>
      </c>
      <c r="H2504" s="102" t="s">
        <v>5781</v>
      </c>
      <c r="X2504" s="82" t="s">
        <v>85</v>
      </c>
      <c r="BD2504" s="82" t="s">
        <v>85</v>
      </c>
      <c r="BO2504" s="61">
        <f t="shared" si="117"/>
        <v>2</v>
      </c>
      <c r="BP2504" s="61">
        <f t="shared" si="118"/>
        <v>0</v>
      </c>
      <c r="BQ2504" s="62">
        <f t="shared" si="119"/>
        <v>2</v>
      </c>
    </row>
    <row r="2505" spans="1:69" ht="18.75" customHeight="1">
      <c r="A2505" s="62">
        <v>634</v>
      </c>
      <c r="B2505" s="85" t="s">
        <v>6782</v>
      </c>
      <c r="C2505" s="86" t="s">
        <v>6783</v>
      </c>
      <c r="D2505" s="87" t="s">
        <v>1322</v>
      </c>
      <c r="E2505" s="87" t="s">
        <v>6780</v>
      </c>
      <c r="F2505" s="62" t="s">
        <v>86</v>
      </c>
      <c r="G2505" s="86" t="s">
        <v>6013</v>
      </c>
      <c r="H2505" s="102" t="s">
        <v>5781</v>
      </c>
      <c r="BO2505" s="61">
        <f t="shared" si="117"/>
        <v>0</v>
      </c>
      <c r="BP2505" s="61">
        <f t="shared" si="118"/>
        <v>0</v>
      </c>
      <c r="BQ2505" s="62">
        <f t="shared" si="119"/>
        <v>0</v>
      </c>
    </row>
    <row r="2506" spans="1:69" ht="18.75" customHeight="1">
      <c r="A2506" s="62">
        <v>652</v>
      </c>
      <c r="B2506" s="85" t="s">
        <v>6821</v>
      </c>
      <c r="C2506" s="86" t="s">
        <v>6822</v>
      </c>
      <c r="D2506" s="87" t="s">
        <v>6823</v>
      </c>
      <c r="E2506" s="87" t="s">
        <v>948</v>
      </c>
      <c r="F2506" s="62" t="s">
        <v>86</v>
      </c>
      <c r="G2506" s="86" t="s">
        <v>5868</v>
      </c>
      <c r="H2506" s="102" t="s">
        <v>5781</v>
      </c>
      <c r="BO2506" s="61">
        <f t="shared" si="117"/>
        <v>0</v>
      </c>
      <c r="BP2506" s="61">
        <f t="shared" si="118"/>
        <v>0</v>
      </c>
      <c r="BQ2506" s="62">
        <f t="shared" si="119"/>
        <v>0</v>
      </c>
    </row>
    <row r="2507" spans="1:69" ht="18.75" customHeight="1">
      <c r="A2507" s="62">
        <v>851</v>
      </c>
      <c r="B2507" s="85" t="s">
        <v>7229</v>
      </c>
      <c r="C2507" s="86" t="s">
        <v>7230</v>
      </c>
      <c r="D2507" s="87" t="s">
        <v>7231</v>
      </c>
      <c r="E2507" s="87" t="s">
        <v>1210</v>
      </c>
      <c r="F2507" s="62" t="s">
        <v>86</v>
      </c>
      <c r="G2507" s="86" t="s">
        <v>7232</v>
      </c>
      <c r="H2507" s="102" t="s">
        <v>5781</v>
      </c>
      <c r="V2507" s="82" t="s">
        <v>85</v>
      </c>
      <c r="X2507" s="82" t="s">
        <v>85</v>
      </c>
      <c r="BO2507" s="61">
        <f t="shared" si="117"/>
        <v>2</v>
      </c>
      <c r="BP2507" s="61">
        <f t="shared" si="118"/>
        <v>0</v>
      </c>
      <c r="BQ2507" s="62">
        <f t="shared" si="119"/>
        <v>2</v>
      </c>
    </row>
    <row r="2508" spans="1:69" ht="18.75" customHeight="1">
      <c r="A2508" s="62">
        <v>860</v>
      </c>
      <c r="B2508" s="85" t="s">
        <v>7244</v>
      </c>
      <c r="C2508" s="86" t="s">
        <v>7245</v>
      </c>
      <c r="D2508" s="87" t="s">
        <v>5509</v>
      </c>
      <c r="E2508" s="87" t="s">
        <v>1210</v>
      </c>
      <c r="F2508" s="62" t="s">
        <v>71</v>
      </c>
      <c r="G2508" s="86" t="s">
        <v>7246</v>
      </c>
      <c r="H2508" s="102" t="s">
        <v>5781</v>
      </c>
      <c r="BO2508" s="61">
        <f t="shared" si="117"/>
        <v>0</v>
      </c>
      <c r="BP2508" s="61">
        <f t="shared" si="118"/>
        <v>0</v>
      </c>
      <c r="BQ2508" s="62">
        <f t="shared" si="119"/>
        <v>0</v>
      </c>
    </row>
    <row r="2509" spans="1:69" ht="18.75" customHeight="1">
      <c r="A2509" s="62">
        <v>959</v>
      </c>
      <c r="B2509" s="85" t="s">
        <v>7425</v>
      </c>
      <c r="C2509" s="86" t="s">
        <v>7426</v>
      </c>
      <c r="D2509" s="87" t="s">
        <v>1197</v>
      </c>
      <c r="E2509" s="87" t="s">
        <v>1316</v>
      </c>
      <c r="F2509" s="62" t="s">
        <v>86</v>
      </c>
      <c r="G2509" s="86" t="s">
        <v>394</v>
      </c>
      <c r="H2509" s="102" t="s">
        <v>5781</v>
      </c>
      <c r="I2509" s="82" t="s">
        <v>85</v>
      </c>
      <c r="J2509" s="82" t="s">
        <v>85</v>
      </c>
      <c r="K2509" s="82" t="s">
        <v>85</v>
      </c>
      <c r="L2509" s="82" t="s">
        <v>85</v>
      </c>
      <c r="O2509" s="82" t="s">
        <v>85</v>
      </c>
      <c r="Q2509" s="82" t="s">
        <v>85</v>
      </c>
      <c r="S2509" s="82" t="s">
        <v>85</v>
      </c>
      <c r="U2509" s="82" t="s">
        <v>85</v>
      </c>
      <c r="X2509" s="82" t="s">
        <v>85</v>
      </c>
      <c r="Z2509" s="82" t="s">
        <v>85</v>
      </c>
      <c r="AB2509" s="82" t="s">
        <v>85</v>
      </c>
      <c r="AE2509" s="82" t="s">
        <v>85</v>
      </c>
      <c r="AG2509" s="82" t="s">
        <v>85</v>
      </c>
      <c r="AI2509" s="82" t="s">
        <v>85</v>
      </c>
      <c r="AL2509" s="82" t="s">
        <v>85</v>
      </c>
      <c r="AO2509" s="82" t="s">
        <v>85</v>
      </c>
      <c r="AQ2509" s="82" t="s">
        <v>85</v>
      </c>
      <c r="AS2509" s="82" t="s">
        <v>85</v>
      </c>
      <c r="AZ2509" s="82" t="s">
        <v>85</v>
      </c>
      <c r="BB2509" s="82" t="s">
        <v>85</v>
      </c>
      <c r="BD2509" s="82" t="s">
        <v>85</v>
      </c>
      <c r="BF2509" s="82" t="s">
        <v>85</v>
      </c>
      <c r="BI2509" s="82" t="s">
        <v>85</v>
      </c>
      <c r="BM2509" s="82" t="s">
        <v>85</v>
      </c>
      <c r="BO2509" s="61">
        <f t="shared" si="117"/>
        <v>22</v>
      </c>
      <c r="BP2509" s="61">
        <f t="shared" si="118"/>
        <v>1</v>
      </c>
      <c r="BQ2509" s="62">
        <f t="shared" si="119"/>
        <v>23</v>
      </c>
    </row>
    <row r="2510" spans="1:69" ht="18.75" customHeight="1">
      <c r="A2510" s="62">
        <v>961</v>
      </c>
      <c r="B2510" s="85" t="s">
        <v>7430</v>
      </c>
      <c r="C2510" s="86" t="s">
        <v>7431</v>
      </c>
      <c r="D2510" s="87" t="s">
        <v>7432</v>
      </c>
      <c r="E2510" s="87" t="s">
        <v>1316</v>
      </c>
      <c r="F2510" s="62" t="s">
        <v>86</v>
      </c>
      <c r="G2510" s="86" t="s">
        <v>7433</v>
      </c>
      <c r="H2510" s="102" t="s">
        <v>5781</v>
      </c>
      <c r="BO2510" s="61">
        <f t="shared" si="117"/>
        <v>0</v>
      </c>
      <c r="BP2510" s="61">
        <f t="shared" si="118"/>
        <v>0</v>
      </c>
      <c r="BQ2510" s="62">
        <f t="shared" si="119"/>
        <v>0</v>
      </c>
    </row>
    <row r="2511" spans="1:69" ht="18.75" customHeight="1">
      <c r="A2511" s="62">
        <v>1075</v>
      </c>
      <c r="B2511" s="85" t="s">
        <v>7651</v>
      </c>
      <c r="C2511" s="86" t="s">
        <v>7652</v>
      </c>
      <c r="D2511" s="87" t="s">
        <v>7653</v>
      </c>
      <c r="E2511" s="87" t="s">
        <v>1469</v>
      </c>
      <c r="F2511" s="62" t="s">
        <v>86</v>
      </c>
      <c r="G2511" s="86" t="s">
        <v>6106</v>
      </c>
      <c r="H2511" s="102" t="s">
        <v>5781</v>
      </c>
      <c r="BO2511" s="61">
        <f t="shared" si="117"/>
        <v>0</v>
      </c>
      <c r="BP2511" s="61">
        <f t="shared" si="118"/>
        <v>0</v>
      </c>
      <c r="BQ2511" s="62">
        <f t="shared" si="119"/>
        <v>0</v>
      </c>
    </row>
    <row r="2512" spans="1:69" ht="18.75" customHeight="1">
      <c r="A2512" s="62">
        <v>1191</v>
      </c>
      <c r="B2512" s="85" t="s">
        <v>7866</v>
      </c>
      <c r="C2512" s="86" t="s">
        <v>7867</v>
      </c>
      <c r="D2512" s="87" t="s">
        <v>7868</v>
      </c>
      <c r="E2512" s="87" t="s">
        <v>1568</v>
      </c>
      <c r="F2512" s="62" t="s">
        <v>86</v>
      </c>
      <c r="G2512" s="86" t="s">
        <v>800</v>
      </c>
      <c r="H2512" s="102" t="s">
        <v>5781</v>
      </c>
      <c r="X2512" s="82" t="s">
        <v>85</v>
      </c>
      <c r="BC2512" s="82" t="s">
        <v>85</v>
      </c>
      <c r="BO2512" s="61">
        <f t="shared" si="117"/>
        <v>2</v>
      </c>
      <c r="BP2512" s="61">
        <f t="shared" si="118"/>
        <v>0</v>
      </c>
      <c r="BQ2512" s="62">
        <f t="shared" si="119"/>
        <v>2</v>
      </c>
    </row>
    <row r="2513" spans="1:69" ht="18.75" customHeight="1">
      <c r="A2513" s="62">
        <v>1324</v>
      </c>
      <c r="B2513" s="85" t="s">
        <v>8098</v>
      </c>
      <c r="C2513" s="86" t="s">
        <v>8099</v>
      </c>
      <c r="D2513" s="87" t="s">
        <v>8100</v>
      </c>
      <c r="E2513" s="87" t="s">
        <v>1721</v>
      </c>
      <c r="F2513" s="62" t="s">
        <v>71</v>
      </c>
      <c r="G2513" s="86" t="s">
        <v>7005</v>
      </c>
      <c r="H2513" s="102" t="s">
        <v>5781</v>
      </c>
      <c r="BO2513" s="61">
        <f t="shared" si="117"/>
        <v>0</v>
      </c>
      <c r="BP2513" s="61">
        <f t="shared" si="118"/>
        <v>0</v>
      </c>
      <c r="BQ2513" s="62">
        <f t="shared" si="119"/>
        <v>0</v>
      </c>
    </row>
    <row r="2514" spans="1:69" ht="18.75" customHeight="1">
      <c r="A2514" s="62">
        <v>1326</v>
      </c>
      <c r="B2514" s="85" t="s">
        <v>8104</v>
      </c>
      <c r="C2514" s="86" t="s">
        <v>8105</v>
      </c>
      <c r="D2514" s="87" t="s">
        <v>8106</v>
      </c>
      <c r="E2514" s="87" t="s">
        <v>1723</v>
      </c>
      <c r="F2514" s="62" t="s">
        <v>86</v>
      </c>
      <c r="G2514" s="86" t="s">
        <v>6945</v>
      </c>
      <c r="H2514" s="102" t="s">
        <v>5781</v>
      </c>
      <c r="BO2514" s="61">
        <f t="shared" si="117"/>
        <v>0</v>
      </c>
      <c r="BP2514" s="61">
        <f t="shared" si="118"/>
        <v>0</v>
      </c>
      <c r="BQ2514" s="62">
        <f t="shared" si="119"/>
        <v>0</v>
      </c>
    </row>
    <row r="2515" spans="1:69" ht="18.75" customHeight="1">
      <c r="A2515" s="62">
        <v>1327</v>
      </c>
      <c r="B2515" s="85" t="s">
        <v>8107</v>
      </c>
      <c r="C2515" s="86" t="s">
        <v>8108</v>
      </c>
      <c r="D2515" s="87" t="s">
        <v>2886</v>
      </c>
      <c r="E2515" s="87" t="s">
        <v>1723</v>
      </c>
      <c r="F2515" s="62" t="s">
        <v>86</v>
      </c>
      <c r="G2515" s="86" t="s">
        <v>8109</v>
      </c>
      <c r="H2515" s="102" t="s">
        <v>5781</v>
      </c>
      <c r="BO2515" s="61">
        <f t="shared" si="117"/>
        <v>0</v>
      </c>
      <c r="BP2515" s="61">
        <f t="shared" si="118"/>
        <v>0</v>
      </c>
      <c r="BQ2515" s="62">
        <f t="shared" si="119"/>
        <v>0</v>
      </c>
    </row>
    <row r="2516" spans="1:69" ht="18.75" customHeight="1">
      <c r="A2516" s="62">
        <v>1512</v>
      </c>
      <c r="B2516" s="85" t="s">
        <v>8413</v>
      </c>
      <c r="C2516" s="86" t="s">
        <v>8414</v>
      </c>
      <c r="D2516" s="87" t="s">
        <v>8415</v>
      </c>
      <c r="E2516" s="87" t="s">
        <v>1956</v>
      </c>
      <c r="F2516" s="62" t="s">
        <v>86</v>
      </c>
      <c r="G2516" s="86" t="s">
        <v>6542</v>
      </c>
      <c r="H2516" s="102" t="s">
        <v>5781</v>
      </c>
      <c r="BO2516" s="61">
        <f t="shared" si="117"/>
        <v>0</v>
      </c>
      <c r="BP2516" s="61">
        <f t="shared" si="118"/>
        <v>0</v>
      </c>
      <c r="BQ2516" s="62">
        <f t="shared" si="119"/>
        <v>0</v>
      </c>
    </row>
    <row r="2517" spans="1:69" ht="18.75" customHeight="1">
      <c r="A2517" s="62">
        <v>1516</v>
      </c>
      <c r="B2517" s="85" t="s">
        <v>8417</v>
      </c>
      <c r="C2517" s="86" t="s">
        <v>8418</v>
      </c>
      <c r="D2517" s="87" t="s">
        <v>1957</v>
      </c>
      <c r="E2517" s="87" t="s">
        <v>1956</v>
      </c>
      <c r="F2517" s="62" t="s">
        <v>86</v>
      </c>
      <c r="G2517" s="86" t="s">
        <v>5965</v>
      </c>
      <c r="H2517" s="102" t="s">
        <v>5781</v>
      </c>
      <c r="BO2517" s="61">
        <f t="shared" si="117"/>
        <v>0</v>
      </c>
      <c r="BP2517" s="61">
        <f t="shared" si="118"/>
        <v>0</v>
      </c>
      <c r="BQ2517" s="62">
        <f t="shared" si="119"/>
        <v>0</v>
      </c>
    </row>
    <row r="2518" spans="1:69" ht="18.75" customHeight="1">
      <c r="A2518" s="62">
        <v>1577</v>
      </c>
      <c r="B2518" s="85" t="s">
        <v>8523</v>
      </c>
      <c r="C2518" s="86" t="s">
        <v>8524</v>
      </c>
      <c r="D2518" s="87" t="s">
        <v>94</v>
      </c>
      <c r="E2518" s="87" t="s">
        <v>1991</v>
      </c>
      <c r="F2518" s="62" t="s">
        <v>71</v>
      </c>
      <c r="G2518" s="86" t="s">
        <v>6931</v>
      </c>
      <c r="H2518" s="102" t="s">
        <v>5781</v>
      </c>
      <c r="BO2518" s="61">
        <f t="shared" si="117"/>
        <v>0</v>
      </c>
      <c r="BP2518" s="61">
        <f t="shared" si="118"/>
        <v>0</v>
      </c>
      <c r="BQ2518" s="62">
        <f t="shared" si="119"/>
        <v>0</v>
      </c>
    </row>
    <row r="2519" spans="1:69" ht="18.75" customHeight="1">
      <c r="A2519" s="62">
        <v>1921</v>
      </c>
      <c r="B2519" s="85" t="s">
        <v>9103</v>
      </c>
      <c r="C2519" s="86" t="s">
        <v>9104</v>
      </c>
      <c r="D2519" s="87" t="s">
        <v>9105</v>
      </c>
      <c r="E2519" s="87" t="s">
        <v>2261</v>
      </c>
      <c r="F2519" s="62" t="s">
        <v>86</v>
      </c>
      <c r="G2519" s="86" t="s">
        <v>5510</v>
      </c>
      <c r="H2519" s="102" t="s">
        <v>5781</v>
      </c>
      <c r="BO2519" s="61">
        <f t="shared" si="117"/>
        <v>0</v>
      </c>
      <c r="BP2519" s="61">
        <f t="shared" si="118"/>
        <v>0</v>
      </c>
      <c r="BQ2519" s="62">
        <f t="shared" si="119"/>
        <v>0</v>
      </c>
    </row>
    <row r="2520" spans="1:69" ht="18.75" customHeight="1">
      <c r="A2520" s="62">
        <v>1939</v>
      </c>
      <c r="B2520" s="85" t="s">
        <v>9136</v>
      </c>
      <c r="C2520" s="86" t="s">
        <v>9137</v>
      </c>
      <c r="D2520" s="87" t="s">
        <v>9138</v>
      </c>
      <c r="E2520" s="87" t="s">
        <v>2261</v>
      </c>
      <c r="F2520" s="62" t="s">
        <v>71</v>
      </c>
      <c r="G2520" s="86" t="s">
        <v>374</v>
      </c>
      <c r="H2520" s="102" t="s">
        <v>5781</v>
      </c>
      <c r="BO2520" s="61">
        <f t="shared" si="117"/>
        <v>0</v>
      </c>
      <c r="BP2520" s="61">
        <f t="shared" si="118"/>
        <v>0</v>
      </c>
      <c r="BQ2520" s="62">
        <f t="shared" si="119"/>
        <v>0</v>
      </c>
    </row>
    <row r="2521" spans="1:69" ht="18.75" customHeight="1">
      <c r="A2521" s="62">
        <v>2126</v>
      </c>
      <c r="B2521" s="85" t="s">
        <v>9433</v>
      </c>
      <c r="C2521" s="86" t="s">
        <v>9434</v>
      </c>
      <c r="D2521" s="87" t="s">
        <v>9435</v>
      </c>
      <c r="E2521" s="87" t="s">
        <v>2411</v>
      </c>
      <c r="F2521" s="62" t="s">
        <v>86</v>
      </c>
      <c r="G2521" s="86" t="s">
        <v>3875</v>
      </c>
      <c r="H2521" s="102" t="s">
        <v>5781</v>
      </c>
      <c r="T2521" s="82" t="s">
        <v>85</v>
      </c>
      <c r="BO2521" s="61">
        <f t="shared" si="117"/>
        <v>1</v>
      </c>
      <c r="BP2521" s="61">
        <f t="shared" si="118"/>
        <v>0</v>
      </c>
      <c r="BQ2521" s="62">
        <f t="shared" si="119"/>
        <v>1</v>
      </c>
    </row>
    <row r="2522" spans="1:69" ht="18.75" customHeight="1">
      <c r="A2522" s="62">
        <v>2376</v>
      </c>
      <c r="B2522" s="85" t="s">
        <v>9896</v>
      </c>
      <c r="C2522" s="86" t="s">
        <v>9897</v>
      </c>
      <c r="D2522" s="87" t="s">
        <v>9460</v>
      </c>
      <c r="E2522" s="87" t="s">
        <v>2631</v>
      </c>
      <c r="F2522" s="62" t="s">
        <v>71</v>
      </c>
      <c r="G2522" s="86" t="s">
        <v>6381</v>
      </c>
      <c r="H2522" s="102" t="s">
        <v>5781</v>
      </c>
      <c r="BO2522" s="61">
        <f t="shared" si="117"/>
        <v>0</v>
      </c>
      <c r="BP2522" s="61">
        <f t="shared" si="118"/>
        <v>0</v>
      </c>
      <c r="BQ2522" s="62">
        <f t="shared" si="119"/>
        <v>0</v>
      </c>
    </row>
    <row r="2523" spans="1:69" ht="18.75" customHeight="1">
      <c r="A2523" s="62">
        <v>2456</v>
      </c>
      <c r="B2523" s="85" t="s">
        <v>10044</v>
      </c>
      <c r="C2523" s="86" t="s">
        <v>10045</v>
      </c>
      <c r="D2523" s="87" t="s">
        <v>457</v>
      </c>
      <c r="E2523" s="87" t="s">
        <v>10043</v>
      </c>
      <c r="F2523" s="62" t="s">
        <v>86</v>
      </c>
      <c r="G2523" s="86" t="s">
        <v>6013</v>
      </c>
      <c r="H2523" s="102" t="s">
        <v>5781</v>
      </c>
      <c r="T2523" s="82" t="s">
        <v>85</v>
      </c>
      <c r="BO2523" s="61">
        <f t="shared" si="117"/>
        <v>1</v>
      </c>
      <c r="BP2523" s="61">
        <f t="shared" si="118"/>
        <v>0</v>
      </c>
      <c r="BQ2523" s="62">
        <f t="shared" si="119"/>
        <v>1</v>
      </c>
    </row>
    <row r="2524" spans="1:69" ht="18.75" customHeight="1">
      <c r="A2524" s="62">
        <v>2458</v>
      </c>
      <c r="B2524" s="85" t="s">
        <v>10046</v>
      </c>
      <c r="C2524" s="86" t="s">
        <v>10047</v>
      </c>
      <c r="D2524" s="87" t="s">
        <v>10048</v>
      </c>
      <c r="E2524" s="87" t="s">
        <v>2746</v>
      </c>
      <c r="F2524" s="62" t="s">
        <v>86</v>
      </c>
      <c r="G2524" s="86" t="s">
        <v>5639</v>
      </c>
      <c r="H2524" s="102" t="s">
        <v>5781</v>
      </c>
      <c r="BD2524" s="82" t="s">
        <v>85</v>
      </c>
      <c r="BO2524" s="61">
        <f t="shared" si="117"/>
        <v>1</v>
      </c>
      <c r="BP2524" s="61">
        <f t="shared" si="118"/>
        <v>0</v>
      </c>
      <c r="BQ2524" s="62">
        <f t="shared" si="119"/>
        <v>1</v>
      </c>
    </row>
    <row r="2525" spans="1:69" ht="18.75" customHeight="1">
      <c r="A2525" s="62">
        <v>2465</v>
      </c>
      <c r="B2525" s="85" t="s">
        <v>10057</v>
      </c>
      <c r="C2525" s="86" t="s">
        <v>10058</v>
      </c>
      <c r="D2525" s="87" t="s">
        <v>1322</v>
      </c>
      <c r="E2525" s="87" t="s">
        <v>2749</v>
      </c>
      <c r="F2525" s="62" t="s">
        <v>86</v>
      </c>
      <c r="G2525" s="86" t="s">
        <v>6658</v>
      </c>
      <c r="H2525" s="102" t="s">
        <v>5781</v>
      </c>
      <c r="BD2525" s="82" t="s">
        <v>85</v>
      </c>
      <c r="BO2525" s="61">
        <f t="shared" si="117"/>
        <v>1</v>
      </c>
      <c r="BP2525" s="61">
        <f t="shared" si="118"/>
        <v>0</v>
      </c>
      <c r="BQ2525" s="62">
        <f t="shared" si="119"/>
        <v>1</v>
      </c>
    </row>
    <row r="2526" spans="1:69" ht="18.75" customHeight="1">
      <c r="A2526" s="62">
        <v>2469</v>
      </c>
      <c r="B2526" s="85" t="s">
        <v>10063</v>
      </c>
      <c r="C2526" s="86" t="s">
        <v>10064</v>
      </c>
      <c r="D2526" s="87" t="s">
        <v>10065</v>
      </c>
      <c r="E2526" s="87" t="s">
        <v>2749</v>
      </c>
      <c r="F2526" s="62" t="s">
        <v>86</v>
      </c>
      <c r="G2526" s="86" t="s">
        <v>8650</v>
      </c>
      <c r="H2526" s="102" t="s">
        <v>5781</v>
      </c>
      <c r="T2526" s="82" t="s">
        <v>85</v>
      </c>
      <c r="BC2526" s="82" t="s">
        <v>85</v>
      </c>
      <c r="BO2526" s="61">
        <f t="shared" si="117"/>
        <v>2</v>
      </c>
      <c r="BP2526" s="61">
        <f t="shared" si="118"/>
        <v>0</v>
      </c>
      <c r="BQ2526" s="62">
        <f t="shared" si="119"/>
        <v>2</v>
      </c>
    </row>
    <row r="2527" spans="1:69" ht="18.75" customHeight="1">
      <c r="A2527" s="62">
        <v>2649</v>
      </c>
      <c r="B2527" s="85" t="s">
        <v>10346</v>
      </c>
      <c r="C2527" s="86" t="s">
        <v>10347</v>
      </c>
      <c r="D2527" s="87" t="s">
        <v>9423</v>
      </c>
      <c r="E2527" s="87" t="s">
        <v>2942</v>
      </c>
      <c r="F2527" s="62" t="s">
        <v>86</v>
      </c>
      <c r="G2527" s="86" t="s">
        <v>5735</v>
      </c>
      <c r="H2527" s="102" t="s">
        <v>5781</v>
      </c>
      <c r="BO2527" s="61">
        <f t="shared" si="117"/>
        <v>0</v>
      </c>
      <c r="BP2527" s="61">
        <f t="shared" si="118"/>
        <v>0</v>
      </c>
      <c r="BQ2527" s="62">
        <f t="shared" si="119"/>
        <v>0</v>
      </c>
    </row>
    <row r="2528" spans="1:69" ht="18.75" customHeight="1">
      <c r="A2528" s="62">
        <v>2661</v>
      </c>
      <c r="B2528" s="85" t="s">
        <v>10361</v>
      </c>
      <c r="C2528" s="86" t="s">
        <v>10362</v>
      </c>
      <c r="D2528" s="87" t="s">
        <v>7662</v>
      </c>
      <c r="E2528" s="87" t="s">
        <v>2952</v>
      </c>
      <c r="F2528" s="62" t="s">
        <v>86</v>
      </c>
      <c r="G2528" s="86" t="s">
        <v>7254</v>
      </c>
      <c r="H2528" s="102" t="s">
        <v>5781</v>
      </c>
      <c r="BO2528" s="61">
        <f t="shared" si="117"/>
        <v>0</v>
      </c>
      <c r="BP2528" s="61">
        <f t="shared" si="118"/>
        <v>0</v>
      </c>
      <c r="BQ2528" s="62">
        <f t="shared" si="119"/>
        <v>0</v>
      </c>
    </row>
    <row r="2529" spans="1:69" ht="18.75" customHeight="1">
      <c r="A2529" s="62">
        <v>2662</v>
      </c>
      <c r="B2529" s="85" t="s">
        <v>10363</v>
      </c>
      <c r="C2529" s="86" t="s">
        <v>10364</v>
      </c>
      <c r="D2529" s="87" t="s">
        <v>1955</v>
      </c>
      <c r="E2529" s="87" t="s">
        <v>2952</v>
      </c>
      <c r="F2529" s="62" t="s">
        <v>86</v>
      </c>
      <c r="G2529" s="86" t="s">
        <v>10365</v>
      </c>
      <c r="H2529" s="102" t="s">
        <v>5781</v>
      </c>
      <c r="BO2529" s="61">
        <f t="shared" si="117"/>
        <v>0</v>
      </c>
      <c r="BP2529" s="61">
        <f t="shared" si="118"/>
        <v>0</v>
      </c>
      <c r="BQ2529" s="62">
        <f t="shared" si="119"/>
        <v>0</v>
      </c>
    </row>
    <row r="2530" spans="1:69" ht="18.75" customHeight="1">
      <c r="A2530" s="62">
        <v>2783</v>
      </c>
      <c r="B2530" s="85" t="s">
        <v>10535</v>
      </c>
      <c r="C2530" s="86" t="s">
        <v>10536</v>
      </c>
      <c r="D2530" s="87" t="s">
        <v>5467</v>
      </c>
      <c r="E2530" s="87" t="s">
        <v>3096</v>
      </c>
      <c r="F2530" s="62" t="s">
        <v>86</v>
      </c>
      <c r="G2530" s="86" t="s">
        <v>1838</v>
      </c>
      <c r="H2530" s="102" t="s">
        <v>5781</v>
      </c>
      <c r="BO2530" s="61">
        <f t="shared" si="117"/>
        <v>0</v>
      </c>
      <c r="BP2530" s="61">
        <f t="shared" si="118"/>
        <v>0</v>
      </c>
      <c r="BQ2530" s="62">
        <f t="shared" si="119"/>
        <v>0</v>
      </c>
    </row>
    <row r="2531" spans="1:69" ht="18.75" customHeight="1">
      <c r="A2531" s="62">
        <v>2820</v>
      </c>
      <c r="B2531" s="85" t="s">
        <v>10595</v>
      </c>
      <c r="C2531" s="86" t="s">
        <v>10596</v>
      </c>
      <c r="D2531" s="87" t="s">
        <v>1750</v>
      </c>
      <c r="E2531" s="87" t="s">
        <v>3167</v>
      </c>
      <c r="F2531" s="62" t="s">
        <v>86</v>
      </c>
      <c r="G2531" s="86" t="s">
        <v>5741</v>
      </c>
      <c r="H2531" s="102" t="s">
        <v>5781</v>
      </c>
      <c r="BO2531" s="61">
        <f t="shared" si="117"/>
        <v>0</v>
      </c>
      <c r="BP2531" s="61">
        <f t="shared" si="118"/>
        <v>0</v>
      </c>
      <c r="BQ2531" s="62">
        <f t="shared" si="119"/>
        <v>0</v>
      </c>
    </row>
    <row r="2532" spans="1:69" ht="18.75" customHeight="1">
      <c r="A2532" s="62">
        <v>2923</v>
      </c>
      <c r="B2532" s="85" t="s">
        <v>10793</v>
      </c>
      <c r="C2532" s="86" t="s">
        <v>10794</v>
      </c>
      <c r="D2532" s="87" t="s">
        <v>10795</v>
      </c>
      <c r="E2532" s="87" t="s">
        <v>3246</v>
      </c>
      <c r="F2532" s="62" t="s">
        <v>86</v>
      </c>
      <c r="G2532" s="86" t="s">
        <v>3879</v>
      </c>
      <c r="H2532" s="102" t="s">
        <v>5781</v>
      </c>
      <c r="X2532" s="82" t="s">
        <v>85</v>
      </c>
      <c r="BO2532" s="61">
        <f t="shared" si="117"/>
        <v>1</v>
      </c>
      <c r="BP2532" s="61">
        <f t="shared" si="118"/>
        <v>0</v>
      </c>
      <c r="BQ2532" s="62">
        <f t="shared" si="119"/>
        <v>1</v>
      </c>
    </row>
    <row r="2533" spans="1:69" ht="18.75" customHeight="1">
      <c r="A2533" s="62">
        <v>2943</v>
      </c>
      <c r="B2533" s="85" t="s">
        <v>10811</v>
      </c>
      <c r="C2533" s="86" t="s">
        <v>10812</v>
      </c>
      <c r="D2533" s="87" t="s">
        <v>1328</v>
      </c>
      <c r="E2533" s="87" t="s">
        <v>3246</v>
      </c>
      <c r="F2533" s="62" t="s">
        <v>86</v>
      </c>
      <c r="G2533" s="86" t="s">
        <v>5749</v>
      </c>
      <c r="H2533" s="102" t="s">
        <v>5781</v>
      </c>
      <c r="BD2533" s="82" t="s">
        <v>85</v>
      </c>
      <c r="BO2533" s="61">
        <f t="shared" si="117"/>
        <v>1</v>
      </c>
      <c r="BP2533" s="61">
        <f t="shared" si="118"/>
        <v>0</v>
      </c>
      <c r="BQ2533" s="62">
        <f t="shared" si="119"/>
        <v>1</v>
      </c>
    </row>
    <row r="2534" spans="1:69" ht="18.75" customHeight="1">
      <c r="A2534" s="62">
        <v>4046</v>
      </c>
      <c r="B2534" s="85" t="s">
        <v>12676</v>
      </c>
      <c r="C2534" s="86" t="s">
        <v>12677</v>
      </c>
      <c r="D2534" s="87" t="s">
        <v>12678</v>
      </c>
      <c r="E2534" s="87" t="s">
        <v>4331</v>
      </c>
      <c r="F2534" s="62" t="s">
        <v>86</v>
      </c>
      <c r="G2534" s="86" t="s">
        <v>861</v>
      </c>
      <c r="H2534" s="102" t="s">
        <v>5781</v>
      </c>
      <c r="T2534" s="82" t="s">
        <v>85</v>
      </c>
      <c r="BO2534" s="61">
        <f t="shared" si="117"/>
        <v>1</v>
      </c>
      <c r="BP2534" s="61">
        <f t="shared" si="118"/>
        <v>0</v>
      </c>
      <c r="BQ2534" s="62">
        <f t="shared" si="119"/>
        <v>1</v>
      </c>
    </row>
    <row r="2535" spans="1:69" ht="18.75" customHeight="1">
      <c r="A2535" s="62">
        <v>4358</v>
      </c>
      <c r="B2535" s="85" t="s">
        <v>13155</v>
      </c>
      <c r="C2535" s="86" t="s">
        <v>13156</v>
      </c>
      <c r="D2535" s="87" t="s">
        <v>13157</v>
      </c>
      <c r="E2535" s="87" t="s">
        <v>4633</v>
      </c>
      <c r="F2535" s="62" t="s">
        <v>86</v>
      </c>
      <c r="G2535" s="86" t="s">
        <v>2556</v>
      </c>
      <c r="H2535" s="102" t="s">
        <v>5781</v>
      </c>
      <c r="S2535" s="82" t="s">
        <v>85</v>
      </c>
      <c r="X2535" s="82" t="s">
        <v>85</v>
      </c>
      <c r="BD2535" s="82" t="s">
        <v>85</v>
      </c>
      <c r="BO2535" s="61">
        <f t="shared" si="117"/>
        <v>3</v>
      </c>
      <c r="BP2535" s="61">
        <f t="shared" si="118"/>
        <v>0</v>
      </c>
      <c r="BQ2535" s="62">
        <f t="shared" si="119"/>
        <v>3</v>
      </c>
    </row>
    <row r="2536" spans="1:69" ht="18.75" customHeight="1">
      <c r="A2536" s="62">
        <v>4644</v>
      </c>
      <c r="B2536" s="85" t="s">
        <v>13631</v>
      </c>
      <c r="C2536" s="86" t="s">
        <v>13632</v>
      </c>
      <c r="D2536" s="87" t="s">
        <v>13633</v>
      </c>
      <c r="E2536" s="87" t="s">
        <v>4934</v>
      </c>
      <c r="F2536" s="62" t="s">
        <v>86</v>
      </c>
      <c r="G2536" s="86" t="s">
        <v>8672</v>
      </c>
      <c r="H2536" s="102" t="s">
        <v>5781</v>
      </c>
      <c r="T2536" s="82" t="s">
        <v>85</v>
      </c>
      <c r="X2536" s="82" t="s">
        <v>85</v>
      </c>
      <c r="BO2536" s="61">
        <f t="shared" si="117"/>
        <v>2</v>
      </c>
      <c r="BP2536" s="61">
        <f t="shared" si="118"/>
        <v>0</v>
      </c>
      <c r="BQ2536" s="62">
        <f t="shared" si="119"/>
        <v>2</v>
      </c>
    </row>
    <row r="2537" spans="1:69" ht="18.75" customHeight="1">
      <c r="A2537" s="62">
        <v>268</v>
      </c>
      <c r="B2537" s="85" t="s">
        <v>6065</v>
      </c>
      <c r="C2537" s="86" t="s">
        <v>6066</v>
      </c>
      <c r="D2537" s="87" t="s">
        <v>6067</v>
      </c>
      <c r="E2537" s="87" t="s">
        <v>467</v>
      </c>
      <c r="F2537" s="62" t="s">
        <v>86</v>
      </c>
      <c r="G2537" s="86" t="s">
        <v>5077</v>
      </c>
      <c r="H2537" s="102" t="s">
        <v>6068</v>
      </c>
      <c r="AX2537" s="82" t="s">
        <v>87</v>
      </c>
      <c r="BD2537" s="82" t="s">
        <v>85</v>
      </c>
      <c r="BO2537" s="61">
        <f t="shared" si="117"/>
        <v>2</v>
      </c>
      <c r="BP2537" s="61">
        <f t="shared" si="118"/>
        <v>0</v>
      </c>
      <c r="BQ2537" s="62">
        <f t="shared" si="119"/>
        <v>2</v>
      </c>
    </row>
    <row r="2538" spans="1:69" ht="18.75" customHeight="1">
      <c r="A2538" s="62">
        <v>1005</v>
      </c>
      <c r="B2538" s="85" t="s">
        <v>7519</v>
      </c>
      <c r="C2538" s="86" t="s">
        <v>7520</v>
      </c>
      <c r="D2538" s="87" t="s">
        <v>1567</v>
      </c>
      <c r="E2538" s="87" t="s">
        <v>1391</v>
      </c>
      <c r="F2538" s="62" t="s">
        <v>86</v>
      </c>
      <c r="G2538" s="86" t="s">
        <v>4246</v>
      </c>
      <c r="H2538" s="102" t="s">
        <v>6068</v>
      </c>
      <c r="S2538" s="82" t="s">
        <v>85</v>
      </c>
      <c r="BD2538" s="82" t="s">
        <v>85</v>
      </c>
      <c r="BO2538" s="61">
        <f t="shared" si="117"/>
        <v>2</v>
      </c>
      <c r="BP2538" s="61">
        <f t="shared" si="118"/>
        <v>0</v>
      </c>
      <c r="BQ2538" s="62">
        <f t="shared" si="119"/>
        <v>2</v>
      </c>
    </row>
    <row r="2539" spans="1:69" ht="18.75" customHeight="1">
      <c r="A2539" s="62">
        <v>2157</v>
      </c>
      <c r="B2539" s="85" t="s">
        <v>9482</v>
      </c>
      <c r="C2539" s="86" t="s">
        <v>9483</v>
      </c>
      <c r="D2539" s="87" t="s">
        <v>6828</v>
      </c>
      <c r="E2539" s="87" t="s">
        <v>1629</v>
      </c>
      <c r="F2539" s="62" t="s">
        <v>86</v>
      </c>
      <c r="G2539" s="86" t="s">
        <v>7111</v>
      </c>
      <c r="H2539" s="102" t="s">
        <v>6068</v>
      </c>
      <c r="I2539" s="82" t="s">
        <v>85</v>
      </c>
      <c r="S2539" s="82" t="s">
        <v>85</v>
      </c>
      <c r="BD2539" s="82" t="s">
        <v>85</v>
      </c>
      <c r="BO2539" s="61">
        <f t="shared" si="117"/>
        <v>3</v>
      </c>
      <c r="BP2539" s="61">
        <f t="shared" si="118"/>
        <v>0</v>
      </c>
      <c r="BQ2539" s="62">
        <f t="shared" si="119"/>
        <v>3</v>
      </c>
    </row>
    <row r="2540" spans="1:69" ht="18.75" customHeight="1">
      <c r="A2540" s="62">
        <v>2965</v>
      </c>
      <c r="B2540" s="85" t="s">
        <v>10853</v>
      </c>
      <c r="C2540" s="86" t="s">
        <v>10854</v>
      </c>
      <c r="D2540" s="87" t="s">
        <v>10855</v>
      </c>
      <c r="E2540" s="87" t="s">
        <v>3294</v>
      </c>
      <c r="F2540" s="62" t="s">
        <v>86</v>
      </c>
      <c r="G2540" s="86" t="s">
        <v>8109</v>
      </c>
      <c r="H2540" s="102" t="s">
        <v>6068</v>
      </c>
      <c r="I2540" s="82" t="s">
        <v>85</v>
      </c>
      <c r="T2540" s="82" t="s">
        <v>85</v>
      </c>
      <c r="X2540" s="82" t="s">
        <v>85</v>
      </c>
      <c r="BD2540" s="82" t="s">
        <v>85</v>
      </c>
      <c r="BO2540" s="61">
        <f t="shared" si="117"/>
        <v>4</v>
      </c>
      <c r="BP2540" s="61">
        <f t="shared" si="118"/>
        <v>0</v>
      </c>
      <c r="BQ2540" s="62">
        <f t="shared" si="119"/>
        <v>4</v>
      </c>
    </row>
    <row r="2541" spans="1:69" ht="18.75" customHeight="1">
      <c r="A2541" s="62">
        <v>2967</v>
      </c>
      <c r="B2541" s="85" t="s">
        <v>10856</v>
      </c>
      <c r="C2541" s="86" t="s">
        <v>10857</v>
      </c>
      <c r="D2541" s="87" t="s">
        <v>10858</v>
      </c>
      <c r="E2541" s="87" t="s">
        <v>3294</v>
      </c>
      <c r="F2541" s="62" t="s">
        <v>86</v>
      </c>
      <c r="G2541" s="86" t="s">
        <v>7614</v>
      </c>
      <c r="H2541" s="102" t="s">
        <v>6068</v>
      </c>
      <c r="V2541" s="82" t="s">
        <v>85</v>
      </c>
      <c r="X2541" s="82" t="s">
        <v>85</v>
      </c>
      <c r="BD2541" s="82" t="s">
        <v>85</v>
      </c>
      <c r="BO2541" s="61">
        <f t="shared" si="117"/>
        <v>3</v>
      </c>
      <c r="BP2541" s="61">
        <f t="shared" si="118"/>
        <v>0</v>
      </c>
      <c r="BQ2541" s="62">
        <f t="shared" si="119"/>
        <v>3</v>
      </c>
    </row>
    <row r="2542" spans="1:69" ht="18.75" customHeight="1">
      <c r="A2542" s="62">
        <v>2969</v>
      </c>
      <c r="B2542" s="85" t="s">
        <v>10859</v>
      </c>
      <c r="C2542" s="86" t="s">
        <v>10860</v>
      </c>
      <c r="D2542" s="87" t="s">
        <v>10861</v>
      </c>
      <c r="E2542" s="87" t="s">
        <v>3304</v>
      </c>
      <c r="F2542" s="62" t="s">
        <v>86</v>
      </c>
      <c r="G2542" s="86" t="s">
        <v>2727</v>
      </c>
      <c r="H2542" s="102" t="s">
        <v>6068</v>
      </c>
      <c r="BD2542" s="82" t="s">
        <v>85</v>
      </c>
      <c r="BO2542" s="61">
        <f t="shared" si="117"/>
        <v>1</v>
      </c>
      <c r="BP2542" s="61">
        <f t="shared" si="118"/>
        <v>0</v>
      </c>
      <c r="BQ2542" s="62">
        <f t="shared" si="119"/>
        <v>1</v>
      </c>
    </row>
    <row r="2543" spans="1:69" ht="18.75" customHeight="1">
      <c r="A2543" s="62">
        <v>3008</v>
      </c>
      <c r="B2543" s="85" t="s">
        <v>10945</v>
      </c>
      <c r="C2543" s="86" t="s">
        <v>10946</v>
      </c>
      <c r="D2543" s="87" t="s">
        <v>10947</v>
      </c>
      <c r="E2543" s="87" t="s">
        <v>3364</v>
      </c>
      <c r="F2543" s="62" t="s">
        <v>86</v>
      </c>
      <c r="G2543" s="86" t="s">
        <v>10948</v>
      </c>
      <c r="H2543" s="102" t="s">
        <v>6068</v>
      </c>
      <c r="I2543" s="82" t="s">
        <v>85</v>
      </c>
      <c r="M2543" s="82" t="s">
        <v>87</v>
      </c>
      <c r="BD2543" s="82" t="s">
        <v>85</v>
      </c>
      <c r="BO2543" s="61">
        <f t="shared" si="117"/>
        <v>3</v>
      </c>
      <c r="BP2543" s="61">
        <f t="shared" si="118"/>
        <v>0</v>
      </c>
      <c r="BQ2543" s="62">
        <f t="shared" si="119"/>
        <v>3</v>
      </c>
    </row>
    <row r="2544" spans="1:69" ht="18.75" customHeight="1">
      <c r="A2544" s="62">
        <v>3148</v>
      </c>
      <c r="B2544" s="85" t="s">
        <v>11173</v>
      </c>
      <c r="C2544" s="86" t="s">
        <v>11174</v>
      </c>
      <c r="D2544" s="87" t="s">
        <v>232</v>
      </c>
      <c r="E2544" s="87" t="s">
        <v>3444</v>
      </c>
      <c r="F2544" s="62" t="s">
        <v>71</v>
      </c>
      <c r="G2544" s="86" t="s">
        <v>6931</v>
      </c>
      <c r="H2544" s="102" t="s">
        <v>6068</v>
      </c>
      <c r="S2544" s="82" t="s">
        <v>85</v>
      </c>
      <c r="BD2544" s="82" t="s">
        <v>85</v>
      </c>
      <c r="BO2544" s="61">
        <f t="shared" si="117"/>
        <v>2</v>
      </c>
      <c r="BP2544" s="61">
        <f t="shared" si="118"/>
        <v>0</v>
      </c>
      <c r="BQ2544" s="62">
        <f t="shared" si="119"/>
        <v>2</v>
      </c>
    </row>
    <row r="2545" spans="1:69" ht="18.75" customHeight="1">
      <c r="A2545" s="62">
        <v>3341</v>
      </c>
      <c r="B2545" s="85" t="s">
        <v>11470</v>
      </c>
      <c r="C2545" s="86" t="s">
        <v>11471</v>
      </c>
      <c r="D2545" s="87" t="s">
        <v>11472</v>
      </c>
      <c r="E2545" s="87" t="s">
        <v>3651</v>
      </c>
      <c r="F2545" s="62" t="s">
        <v>86</v>
      </c>
      <c r="G2545" s="86" t="s">
        <v>5921</v>
      </c>
      <c r="H2545" s="102" t="s">
        <v>6068</v>
      </c>
      <c r="X2545" s="82" t="s">
        <v>85</v>
      </c>
      <c r="BD2545" s="82" t="s">
        <v>85</v>
      </c>
      <c r="BO2545" s="61">
        <f t="shared" si="117"/>
        <v>2</v>
      </c>
      <c r="BP2545" s="61">
        <f t="shared" si="118"/>
        <v>0</v>
      </c>
      <c r="BQ2545" s="62">
        <f t="shared" si="119"/>
        <v>2</v>
      </c>
    </row>
    <row r="2546" spans="1:69" ht="18.75" customHeight="1">
      <c r="A2546" s="62">
        <v>3349</v>
      </c>
      <c r="B2546" s="85" t="s">
        <v>11487</v>
      </c>
      <c r="C2546" s="86" t="s">
        <v>11488</v>
      </c>
      <c r="D2546" s="87" t="s">
        <v>11489</v>
      </c>
      <c r="E2546" s="87" t="s">
        <v>3651</v>
      </c>
      <c r="F2546" s="62" t="s">
        <v>86</v>
      </c>
      <c r="G2546" s="86" t="s">
        <v>1463</v>
      </c>
      <c r="H2546" s="102" t="s">
        <v>6068</v>
      </c>
      <c r="S2546" s="82" t="s">
        <v>85</v>
      </c>
      <c r="BO2546" s="61">
        <f t="shared" si="117"/>
        <v>1</v>
      </c>
      <c r="BP2546" s="61">
        <f t="shared" si="118"/>
        <v>0</v>
      </c>
      <c r="BQ2546" s="62">
        <f t="shared" si="119"/>
        <v>1</v>
      </c>
    </row>
    <row r="2547" spans="1:69" ht="18.75" customHeight="1">
      <c r="A2547" s="62">
        <v>3370</v>
      </c>
      <c r="B2547" s="85" t="s">
        <v>11523</v>
      </c>
      <c r="C2547" s="86" t="s">
        <v>11524</v>
      </c>
      <c r="D2547" s="87" t="s">
        <v>3367</v>
      </c>
      <c r="E2547" s="87" t="s">
        <v>3651</v>
      </c>
      <c r="F2547" s="62" t="s">
        <v>86</v>
      </c>
      <c r="G2547" s="86" t="s">
        <v>1080</v>
      </c>
      <c r="H2547" s="102" t="s">
        <v>6068</v>
      </c>
      <c r="BO2547" s="61">
        <f t="shared" si="117"/>
        <v>0</v>
      </c>
      <c r="BP2547" s="61">
        <f t="shared" si="118"/>
        <v>0</v>
      </c>
      <c r="BQ2547" s="62">
        <f t="shared" si="119"/>
        <v>0</v>
      </c>
    </row>
    <row r="2548" spans="1:69" ht="18.75" customHeight="1">
      <c r="A2548" s="62">
        <v>3529</v>
      </c>
      <c r="B2548" s="85" t="s">
        <v>11794</v>
      </c>
      <c r="C2548" s="86" t="s">
        <v>11795</v>
      </c>
      <c r="D2548" s="87" t="s">
        <v>11796</v>
      </c>
      <c r="E2548" s="87" t="s">
        <v>3804</v>
      </c>
      <c r="F2548" s="62" t="s">
        <v>86</v>
      </c>
      <c r="G2548" s="86" t="s">
        <v>6179</v>
      </c>
      <c r="H2548" s="102" t="s">
        <v>6068</v>
      </c>
      <c r="X2548" s="82" t="s">
        <v>85</v>
      </c>
      <c r="BD2548" s="82" t="s">
        <v>85</v>
      </c>
      <c r="BO2548" s="61">
        <f t="shared" si="117"/>
        <v>2</v>
      </c>
      <c r="BP2548" s="61">
        <f t="shared" si="118"/>
        <v>0</v>
      </c>
      <c r="BQ2548" s="62">
        <f t="shared" si="119"/>
        <v>2</v>
      </c>
    </row>
    <row r="2549" spans="1:69" ht="18.75" customHeight="1">
      <c r="A2549" s="62">
        <v>3774</v>
      </c>
      <c r="B2549" s="85" t="s">
        <v>12205</v>
      </c>
      <c r="C2549" s="86" t="s">
        <v>12206</v>
      </c>
      <c r="D2549" s="87" t="s">
        <v>12207</v>
      </c>
      <c r="E2549" s="87" t="s">
        <v>4018</v>
      </c>
      <c r="F2549" s="62" t="s">
        <v>86</v>
      </c>
      <c r="G2549" s="86" t="s">
        <v>3225</v>
      </c>
      <c r="H2549" s="102" t="s">
        <v>6068</v>
      </c>
      <c r="BD2549" s="82" t="s">
        <v>85</v>
      </c>
      <c r="BO2549" s="61">
        <f t="shared" si="117"/>
        <v>1</v>
      </c>
      <c r="BP2549" s="61">
        <f t="shared" si="118"/>
        <v>0</v>
      </c>
      <c r="BQ2549" s="62">
        <f t="shared" si="119"/>
        <v>1</v>
      </c>
    </row>
    <row r="2550" spans="1:69" ht="18.75" customHeight="1">
      <c r="A2550" s="62">
        <v>3818</v>
      </c>
      <c r="B2550" s="85" t="s">
        <v>12288</v>
      </c>
      <c r="C2550" s="86" t="s">
        <v>12289</v>
      </c>
      <c r="D2550" s="87" t="s">
        <v>3273</v>
      </c>
      <c r="E2550" s="87" t="s">
        <v>4072</v>
      </c>
      <c r="F2550" s="62" t="s">
        <v>86</v>
      </c>
      <c r="G2550" s="86" t="s">
        <v>2034</v>
      </c>
      <c r="H2550" s="102" t="s">
        <v>6068</v>
      </c>
      <c r="BB2550" s="82" t="s">
        <v>85</v>
      </c>
      <c r="BO2550" s="61">
        <f t="shared" si="117"/>
        <v>1</v>
      </c>
      <c r="BP2550" s="61">
        <f t="shared" si="118"/>
        <v>0</v>
      </c>
      <c r="BQ2550" s="62">
        <f t="shared" si="119"/>
        <v>1</v>
      </c>
    </row>
    <row r="2551" spans="1:69" ht="18.75" customHeight="1">
      <c r="A2551" s="62">
        <v>3894</v>
      </c>
      <c r="B2551" s="85" t="s">
        <v>12406</v>
      </c>
      <c r="C2551" s="86" t="s">
        <v>12407</v>
      </c>
      <c r="D2551" s="87" t="s">
        <v>899</v>
      </c>
      <c r="E2551" s="87" t="s">
        <v>4148</v>
      </c>
      <c r="F2551" s="62" t="s">
        <v>71</v>
      </c>
      <c r="G2551" s="86" t="s">
        <v>5868</v>
      </c>
      <c r="H2551" s="102" t="s">
        <v>6068</v>
      </c>
      <c r="X2551" s="82" t="s">
        <v>85</v>
      </c>
      <c r="BD2551" s="82" t="s">
        <v>85</v>
      </c>
      <c r="BO2551" s="61">
        <f t="shared" si="117"/>
        <v>2</v>
      </c>
      <c r="BP2551" s="61">
        <f t="shared" si="118"/>
        <v>0</v>
      </c>
      <c r="BQ2551" s="62">
        <f t="shared" si="119"/>
        <v>2</v>
      </c>
    </row>
    <row r="2552" spans="1:69" ht="18.75" customHeight="1">
      <c r="A2552" s="62">
        <v>4045</v>
      </c>
      <c r="B2552" s="85" t="s">
        <v>12674</v>
      </c>
      <c r="C2552" s="86" t="s">
        <v>12675</v>
      </c>
      <c r="D2552" s="87" t="s">
        <v>1030</v>
      </c>
      <c r="E2552" s="87" t="s">
        <v>4331</v>
      </c>
      <c r="F2552" s="62" t="s">
        <v>86</v>
      </c>
      <c r="G2552" s="86" t="s">
        <v>6781</v>
      </c>
      <c r="H2552" s="102" t="s">
        <v>6068</v>
      </c>
      <c r="BD2552" s="82" t="s">
        <v>85</v>
      </c>
      <c r="BO2552" s="61">
        <f t="shared" si="117"/>
        <v>1</v>
      </c>
      <c r="BP2552" s="61">
        <f t="shared" si="118"/>
        <v>0</v>
      </c>
      <c r="BQ2552" s="62">
        <f t="shared" si="119"/>
        <v>1</v>
      </c>
    </row>
    <row r="2553" spans="1:69" ht="18.75" customHeight="1">
      <c r="A2553" s="62">
        <v>4048</v>
      </c>
      <c r="B2553" s="85" t="s">
        <v>12679</v>
      </c>
      <c r="C2553" s="86" t="s">
        <v>12680</v>
      </c>
      <c r="D2553" s="87" t="s">
        <v>12681</v>
      </c>
      <c r="E2553" s="87" t="s">
        <v>4331</v>
      </c>
      <c r="F2553" s="62" t="s">
        <v>86</v>
      </c>
      <c r="G2553" s="86" t="s">
        <v>5986</v>
      </c>
      <c r="H2553" s="102" t="s">
        <v>6068</v>
      </c>
      <c r="I2553" s="82" t="s">
        <v>85</v>
      </c>
      <c r="N2553" s="82" t="s">
        <v>85</v>
      </c>
      <c r="R2553" s="82" t="s">
        <v>85</v>
      </c>
      <c r="S2553" s="82" t="s">
        <v>85</v>
      </c>
      <c r="T2553" s="82" t="s">
        <v>85</v>
      </c>
      <c r="X2553" s="82" t="s">
        <v>85</v>
      </c>
      <c r="Y2553" s="82" t="s">
        <v>85</v>
      </c>
      <c r="AD2553" s="82" t="s">
        <v>85</v>
      </c>
      <c r="BD2553" s="82" t="s">
        <v>85</v>
      </c>
      <c r="BO2553" s="61">
        <f t="shared" si="117"/>
        <v>9</v>
      </c>
      <c r="BP2553" s="61">
        <f t="shared" si="118"/>
        <v>0</v>
      </c>
      <c r="BQ2553" s="62">
        <f t="shared" si="119"/>
        <v>9</v>
      </c>
    </row>
    <row r="2554" spans="1:69" ht="18.75" customHeight="1">
      <c r="A2554" s="62">
        <v>4056</v>
      </c>
      <c r="B2554" s="85" t="s">
        <v>12692</v>
      </c>
      <c r="C2554" s="86" t="s">
        <v>12693</v>
      </c>
      <c r="D2554" s="87" t="s">
        <v>12694</v>
      </c>
      <c r="E2554" s="87" t="s">
        <v>4331</v>
      </c>
      <c r="F2554" s="62" t="s">
        <v>86</v>
      </c>
      <c r="G2554" s="86" t="s">
        <v>2847</v>
      </c>
      <c r="H2554" s="102" t="s">
        <v>6068</v>
      </c>
      <c r="S2554" s="82" t="s">
        <v>85</v>
      </c>
      <c r="BD2554" s="82" t="s">
        <v>85</v>
      </c>
      <c r="BO2554" s="61">
        <f t="shared" si="117"/>
        <v>2</v>
      </c>
      <c r="BP2554" s="61">
        <f t="shared" si="118"/>
        <v>0</v>
      </c>
      <c r="BQ2554" s="62">
        <f t="shared" si="119"/>
        <v>2</v>
      </c>
    </row>
    <row r="2555" spans="1:69" ht="18.75" customHeight="1">
      <c r="A2555" s="62">
        <v>4063</v>
      </c>
      <c r="B2555" s="85" t="s">
        <v>12697</v>
      </c>
      <c r="C2555" s="86" t="s">
        <v>12698</v>
      </c>
      <c r="D2555" s="87" t="s">
        <v>4354</v>
      </c>
      <c r="E2555" s="87" t="s">
        <v>4331</v>
      </c>
      <c r="F2555" s="62" t="s">
        <v>86</v>
      </c>
      <c r="G2555" s="86" t="s">
        <v>5792</v>
      </c>
      <c r="H2555" s="102" t="s">
        <v>6068</v>
      </c>
      <c r="BD2555" s="82" t="s">
        <v>85</v>
      </c>
      <c r="BO2555" s="61">
        <f t="shared" si="117"/>
        <v>1</v>
      </c>
      <c r="BP2555" s="61">
        <f t="shared" si="118"/>
        <v>0</v>
      </c>
      <c r="BQ2555" s="62">
        <f t="shared" si="119"/>
        <v>1</v>
      </c>
    </row>
    <row r="2556" spans="1:69" ht="18.75" customHeight="1">
      <c r="A2556" s="62">
        <v>4244</v>
      </c>
      <c r="B2556" s="85" t="s">
        <v>13000</v>
      </c>
      <c r="C2556" s="86" t="s">
        <v>13001</v>
      </c>
      <c r="D2556" s="87" t="s">
        <v>2926</v>
      </c>
      <c r="E2556" s="87" t="s">
        <v>4525</v>
      </c>
      <c r="F2556" s="62" t="s">
        <v>86</v>
      </c>
      <c r="G2556" s="86" t="s">
        <v>5554</v>
      </c>
      <c r="H2556" s="102" t="s">
        <v>6068</v>
      </c>
      <c r="S2556" s="82" t="s">
        <v>85</v>
      </c>
      <c r="AE2556" s="82" t="s">
        <v>85</v>
      </c>
      <c r="BD2556" s="82" t="s">
        <v>85</v>
      </c>
      <c r="BE2556" s="82" t="s">
        <v>85</v>
      </c>
      <c r="BO2556" s="61">
        <f t="shared" si="117"/>
        <v>4</v>
      </c>
      <c r="BP2556" s="61">
        <f t="shared" si="118"/>
        <v>0</v>
      </c>
      <c r="BQ2556" s="62">
        <f t="shared" si="119"/>
        <v>4</v>
      </c>
    </row>
    <row r="2557" spans="1:69" ht="18.75" customHeight="1">
      <c r="A2557" s="62">
        <v>4323</v>
      </c>
      <c r="B2557" s="85" t="s">
        <v>13109</v>
      </c>
      <c r="C2557" s="86" t="s">
        <v>13110</v>
      </c>
      <c r="D2557" s="87" t="s">
        <v>2450</v>
      </c>
      <c r="E2557" s="87" t="s">
        <v>4593</v>
      </c>
      <c r="F2557" s="62" t="s">
        <v>86</v>
      </c>
      <c r="G2557" s="86" t="s">
        <v>5545</v>
      </c>
      <c r="H2557" s="102" t="s">
        <v>6068</v>
      </c>
      <c r="T2557" s="82" t="s">
        <v>85</v>
      </c>
      <c r="X2557" s="82" t="s">
        <v>85</v>
      </c>
      <c r="BD2557" s="82" t="s">
        <v>85</v>
      </c>
      <c r="BO2557" s="61">
        <f t="shared" si="117"/>
        <v>3</v>
      </c>
      <c r="BP2557" s="61">
        <f t="shared" si="118"/>
        <v>0</v>
      </c>
      <c r="BQ2557" s="62">
        <f t="shared" si="119"/>
        <v>3</v>
      </c>
    </row>
    <row r="2558" spans="1:69" ht="18.75" customHeight="1">
      <c r="A2558" s="62">
        <v>4328</v>
      </c>
      <c r="B2558" s="85" t="s">
        <v>13117</v>
      </c>
      <c r="C2558" s="86" t="s">
        <v>13118</v>
      </c>
      <c r="D2558" s="87" t="s">
        <v>13119</v>
      </c>
      <c r="E2558" s="87" t="s">
        <v>4620</v>
      </c>
      <c r="F2558" s="62" t="s">
        <v>86</v>
      </c>
      <c r="G2558" s="86" t="s">
        <v>2774</v>
      </c>
      <c r="H2558" s="102" t="s">
        <v>6068</v>
      </c>
      <c r="I2558" s="82" t="s">
        <v>85</v>
      </c>
      <c r="R2558" s="82" t="s">
        <v>85</v>
      </c>
      <c r="S2558" s="82" t="s">
        <v>85</v>
      </c>
      <c r="T2558" s="82" t="s">
        <v>85</v>
      </c>
      <c r="X2558" s="82" t="s">
        <v>85</v>
      </c>
      <c r="Y2558" s="82" t="s">
        <v>85</v>
      </c>
      <c r="AC2558" s="82" t="s">
        <v>85</v>
      </c>
      <c r="AE2558" s="82" t="s">
        <v>85</v>
      </c>
      <c r="BD2558" s="82" t="s">
        <v>85</v>
      </c>
      <c r="BE2558" s="82" t="s">
        <v>85</v>
      </c>
      <c r="BO2558" s="61">
        <f t="shared" si="117"/>
        <v>10</v>
      </c>
      <c r="BP2558" s="61">
        <f t="shared" si="118"/>
        <v>0</v>
      </c>
      <c r="BQ2558" s="62">
        <f t="shared" si="119"/>
        <v>10</v>
      </c>
    </row>
    <row r="2559" spans="1:69" ht="18.75" customHeight="1">
      <c r="A2559" s="62">
        <v>4332</v>
      </c>
      <c r="B2559" s="85" t="s">
        <v>13123</v>
      </c>
      <c r="C2559" s="86" t="s">
        <v>13124</v>
      </c>
      <c r="D2559" s="87" t="s">
        <v>5455</v>
      </c>
      <c r="E2559" s="87" t="s">
        <v>13120</v>
      </c>
      <c r="F2559" s="62" t="s">
        <v>86</v>
      </c>
      <c r="G2559" s="86" t="s">
        <v>6589</v>
      </c>
      <c r="H2559" s="102" t="s">
        <v>6068</v>
      </c>
      <c r="I2559" s="82" t="s">
        <v>85</v>
      </c>
      <c r="BD2559" s="82" t="s">
        <v>85</v>
      </c>
      <c r="BO2559" s="61">
        <f t="shared" si="117"/>
        <v>2</v>
      </c>
      <c r="BP2559" s="61">
        <f t="shared" si="118"/>
        <v>0</v>
      </c>
      <c r="BQ2559" s="62">
        <f t="shared" si="119"/>
        <v>2</v>
      </c>
    </row>
    <row r="2560" spans="1:69" ht="18.75" customHeight="1">
      <c r="A2560" s="62">
        <v>4340</v>
      </c>
      <c r="B2560" s="85" t="s">
        <v>13132</v>
      </c>
      <c r="C2560" s="86" t="s">
        <v>13133</v>
      </c>
      <c r="D2560" s="87" t="s">
        <v>116</v>
      </c>
      <c r="E2560" s="87" t="s">
        <v>4629</v>
      </c>
      <c r="F2560" s="62" t="s">
        <v>71</v>
      </c>
      <c r="G2560" s="86" t="s">
        <v>5564</v>
      </c>
      <c r="H2560" s="102" t="s">
        <v>6068</v>
      </c>
      <c r="I2560" s="82" t="s">
        <v>85</v>
      </c>
      <c r="BD2560" s="82" t="s">
        <v>85</v>
      </c>
      <c r="BO2560" s="61">
        <f t="shared" si="117"/>
        <v>2</v>
      </c>
      <c r="BP2560" s="61">
        <f t="shared" si="118"/>
        <v>0</v>
      </c>
      <c r="BQ2560" s="62">
        <f t="shared" si="119"/>
        <v>2</v>
      </c>
    </row>
    <row r="2561" spans="1:69" ht="18.75" customHeight="1">
      <c r="A2561" s="62">
        <v>4342</v>
      </c>
      <c r="B2561" s="85" t="s">
        <v>13138</v>
      </c>
      <c r="C2561" s="86" t="s">
        <v>13139</v>
      </c>
      <c r="D2561" s="87" t="s">
        <v>13140</v>
      </c>
      <c r="E2561" s="87" t="s">
        <v>4633</v>
      </c>
      <c r="F2561" s="62" t="s">
        <v>86</v>
      </c>
      <c r="G2561" s="86" t="s">
        <v>5973</v>
      </c>
      <c r="H2561" s="102" t="s">
        <v>6068</v>
      </c>
      <c r="BD2561" s="82" t="s">
        <v>85</v>
      </c>
      <c r="BO2561" s="61">
        <f t="shared" si="117"/>
        <v>1</v>
      </c>
      <c r="BP2561" s="61">
        <f t="shared" si="118"/>
        <v>0</v>
      </c>
      <c r="BQ2561" s="62">
        <f t="shared" si="119"/>
        <v>1</v>
      </c>
    </row>
    <row r="2562" spans="1:69" ht="18.75" customHeight="1">
      <c r="A2562" s="62">
        <v>4419</v>
      </c>
      <c r="B2562" s="85" t="s">
        <v>13260</v>
      </c>
      <c r="C2562" s="86" t="s">
        <v>13261</v>
      </c>
      <c r="D2562" s="87" t="s">
        <v>13262</v>
      </c>
      <c r="E2562" s="87" t="s">
        <v>4678</v>
      </c>
      <c r="F2562" s="62" t="s">
        <v>86</v>
      </c>
      <c r="G2562" s="86" t="s">
        <v>6858</v>
      </c>
      <c r="H2562" s="102" t="s">
        <v>6068</v>
      </c>
      <c r="BO2562" s="61">
        <f t="shared" si="117"/>
        <v>0</v>
      </c>
      <c r="BP2562" s="61">
        <f t="shared" si="118"/>
        <v>0</v>
      </c>
      <c r="BQ2562" s="62">
        <f t="shared" si="119"/>
        <v>0</v>
      </c>
    </row>
    <row r="2563" spans="1:69" ht="18.75" customHeight="1">
      <c r="A2563" s="62">
        <v>4535</v>
      </c>
      <c r="B2563" s="85" t="s">
        <v>13474</v>
      </c>
      <c r="C2563" s="86" t="s">
        <v>13475</v>
      </c>
      <c r="D2563" s="87" t="s">
        <v>13476</v>
      </c>
      <c r="E2563" s="87" t="s">
        <v>4805</v>
      </c>
      <c r="F2563" s="62" t="s">
        <v>86</v>
      </c>
      <c r="G2563" s="86" t="s">
        <v>1120</v>
      </c>
      <c r="H2563" s="102" t="s">
        <v>6068</v>
      </c>
      <c r="I2563" s="82" t="s">
        <v>85</v>
      </c>
      <c r="S2563" s="82" t="s">
        <v>85</v>
      </c>
      <c r="BD2563" s="82" t="s">
        <v>85</v>
      </c>
      <c r="BO2563" s="61">
        <f t="shared" si="117"/>
        <v>3</v>
      </c>
      <c r="BP2563" s="61">
        <f t="shared" si="118"/>
        <v>0</v>
      </c>
      <c r="BQ2563" s="62">
        <f t="shared" si="119"/>
        <v>3</v>
      </c>
    </row>
    <row r="2564" spans="1:69" ht="18.75" customHeight="1">
      <c r="A2564" s="62">
        <v>4568</v>
      </c>
      <c r="B2564" s="85" t="s">
        <v>13505</v>
      </c>
      <c r="C2564" s="86" t="s">
        <v>13506</v>
      </c>
      <c r="D2564" s="87" t="s">
        <v>1399</v>
      </c>
      <c r="E2564" s="87" t="s">
        <v>4830</v>
      </c>
      <c r="F2564" s="62" t="s">
        <v>86</v>
      </c>
      <c r="G2564" s="86" t="s">
        <v>7886</v>
      </c>
      <c r="H2564" s="102" t="s">
        <v>6068</v>
      </c>
      <c r="BO2564" s="61">
        <f t="shared" si="117"/>
        <v>0</v>
      </c>
      <c r="BP2564" s="61">
        <f t="shared" si="118"/>
        <v>0</v>
      </c>
      <c r="BQ2564" s="62">
        <f t="shared" si="119"/>
        <v>0</v>
      </c>
    </row>
    <row r="2565" spans="1:69" ht="18.75" customHeight="1">
      <c r="A2565" s="62">
        <v>4646</v>
      </c>
      <c r="B2565" s="85" t="s">
        <v>13634</v>
      </c>
      <c r="C2565" s="86" t="s">
        <v>13635</v>
      </c>
      <c r="D2565" s="87" t="s">
        <v>13636</v>
      </c>
      <c r="E2565" s="87" t="s">
        <v>4934</v>
      </c>
      <c r="F2565" s="62" t="s">
        <v>86</v>
      </c>
      <c r="G2565" s="86" t="s">
        <v>5591</v>
      </c>
      <c r="H2565" s="102" t="s">
        <v>6068</v>
      </c>
      <c r="BO2565" s="61">
        <f t="shared" si="117"/>
        <v>0</v>
      </c>
      <c r="BP2565" s="61">
        <f t="shared" si="118"/>
        <v>0</v>
      </c>
      <c r="BQ2565" s="62">
        <f t="shared" si="119"/>
        <v>0</v>
      </c>
    </row>
    <row r="2566" spans="1:69" ht="18.75" customHeight="1">
      <c r="A2566" s="62">
        <v>4648</v>
      </c>
      <c r="B2566" s="85" t="s">
        <v>13639</v>
      </c>
      <c r="C2566" s="86" t="s">
        <v>13640</v>
      </c>
      <c r="D2566" s="87" t="s">
        <v>13641</v>
      </c>
      <c r="E2566" s="87" t="s">
        <v>4934</v>
      </c>
      <c r="F2566" s="62" t="s">
        <v>86</v>
      </c>
      <c r="G2566" s="86" t="s">
        <v>7300</v>
      </c>
      <c r="H2566" s="102" t="s">
        <v>6068</v>
      </c>
      <c r="I2566" s="82" t="s">
        <v>85</v>
      </c>
      <c r="BD2566" s="82" t="s">
        <v>85</v>
      </c>
      <c r="BO2566" s="61">
        <f t="shared" ref="BO2566:BO2629" si="120">COUNTIF(I2566:BH2566,"X")</f>
        <v>2</v>
      </c>
      <c r="BP2566" s="61">
        <f t="shared" ref="BP2566:BP2629" si="121">COUNTIF(BJ2566:BM2566,"X")</f>
        <v>0</v>
      </c>
      <c r="BQ2566" s="62">
        <f t="shared" ref="BQ2566:BQ2629" si="122">SUM(BO2566:BP2566)</f>
        <v>2</v>
      </c>
    </row>
    <row r="2567" spans="1:69" ht="18.75" customHeight="1">
      <c r="A2567" s="62">
        <v>4684</v>
      </c>
      <c r="B2567" s="85" t="s">
        <v>13708</v>
      </c>
      <c r="C2567" s="86" t="s">
        <v>13709</v>
      </c>
      <c r="D2567" s="87" t="s">
        <v>13710</v>
      </c>
      <c r="E2567" s="87" t="s">
        <v>4965</v>
      </c>
      <c r="F2567" s="62" t="s">
        <v>86</v>
      </c>
      <c r="G2567" s="86" t="s">
        <v>5872</v>
      </c>
      <c r="H2567" s="102" t="s">
        <v>6068</v>
      </c>
      <c r="I2567" s="82" t="s">
        <v>85</v>
      </c>
      <c r="BD2567" s="82" t="s">
        <v>85</v>
      </c>
      <c r="BO2567" s="61">
        <f t="shared" si="120"/>
        <v>2</v>
      </c>
      <c r="BP2567" s="61">
        <f t="shared" si="121"/>
        <v>0</v>
      </c>
      <c r="BQ2567" s="62">
        <f t="shared" si="122"/>
        <v>2</v>
      </c>
    </row>
    <row r="2568" spans="1:69" ht="18.75" customHeight="1">
      <c r="A2568" s="62">
        <v>5009</v>
      </c>
      <c r="B2568" s="85" t="s">
        <v>14233</v>
      </c>
      <c r="C2568" s="86" t="s">
        <v>14234</v>
      </c>
      <c r="D2568" s="87" t="s">
        <v>1955</v>
      </c>
      <c r="E2568" s="87" t="s">
        <v>14235</v>
      </c>
      <c r="F2568" s="62" t="s">
        <v>86</v>
      </c>
      <c r="G2568" s="86" t="s">
        <v>5952</v>
      </c>
      <c r="H2568" s="102" t="s">
        <v>6068</v>
      </c>
      <c r="I2568" s="82" t="s">
        <v>85</v>
      </c>
      <c r="S2568" s="82" t="s">
        <v>85</v>
      </c>
      <c r="BD2568" s="82" t="s">
        <v>85</v>
      </c>
      <c r="BO2568" s="61">
        <f t="shared" si="120"/>
        <v>3</v>
      </c>
      <c r="BP2568" s="61">
        <f t="shared" si="121"/>
        <v>0</v>
      </c>
      <c r="BQ2568" s="62">
        <f t="shared" si="122"/>
        <v>3</v>
      </c>
    </row>
    <row r="2569" spans="1:69" ht="18.75" customHeight="1">
      <c r="A2569" s="62">
        <v>5028</v>
      </c>
      <c r="B2569" s="85" t="s">
        <v>14272</v>
      </c>
      <c r="C2569" s="86" t="s">
        <v>14273</v>
      </c>
      <c r="D2569" s="87" t="s">
        <v>14274</v>
      </c>
      <c r="E2569" s="87" t="s">
        <v>5212</v>
      </c>
      <c r="F2569" s="62" t="s">
        <v>86</v>
      </c>
      <c r="G2569" s="86" t="s">
        <v>385</v>
      </c>
      <c r="H2569" s="102" t="s">
        <v>6068</v>
      </c>
      <c r="I2569" s="82" t="s">
        <v>85</v>
      </c>
      <c r="S2569" s="82" t="s">
        <v>85</v>
      </c>
      <c r="T2569" s="82" t="s">
        <v>85</v>
      </c>
      <c r="BD2569" s="82" t="s">
        <v>85</v>
      </c>
      <c r="BO2569" s="61">
        <f t="shared" si="120"/>
        <v>4</v>
      </c>
      <c r="BP2569" s="61">
        <f t="shared" si="121"/>
        <v>0</v>
      </c>
      <c r="BQ2569" s="62">
        <f t="shared" si="122"/>
        <v>4</v>
      </c>
    </row>
    <row r="2570" spans="1:69" ht="18.75" customHeight="1">
      <c r="A2570" s="62">
        <v>5035</v>
      </c>
      <c r="B2570" s="85" t="s">
        <v>14286</v>
      </c>
      <c r="C2570" s="86" t="s">
        <v>14287</v>
      </c>
      <c r="D2570" s="87" t="s">
        <v>14288</v>
      </c>
      <c r="E2570" s="87" t="s">
        <v>5216</v>
      </c>
      <c r="F2570" s="62" t="s">
        <v>86</v>
      </c>
      <c r="G2570" s="86" t="s">
        <v>5842</v>
      </c>
      <c r="H2570" s="102" t="s">
        <v>6068</v>
      </c>
      <c r="T2570" s="82" t="s">
        <v>85</v>
      </c>
      <c r="X2570" s="82" t="s">
        <v>85</v>
      </c>
      <c r="BD2570" s="82" t="s">
        <v>85</v>
      </c>
      <c r="BO2570" s="61">
        <f t="shared" si="120"/>
        <v>3</v>
      </c>
      <c r="BP2570" s="61">
        <f t="shared" si="121"/>
        <v>0</v>
      </c>
      <c r="BQ2570" s="62">
        <f t="shared" si="122"/>
        <v>3</v>
      </c>
    </row>
    <row r="2571" spans="1:69" ht="18.75" customHeight="1">
      <c r="A2571" s="62">
        <v>5037</v>
      </c>
      <c r="B2571" s="85" t="s">
        <v>14292</v>
      </c>
      <c r="C2571" s="86" t="s">
        <v>14293</v>
      </c>
      <c r="D2571" s="87" t="s">
        <v>10813</v>
      </c>
      <c r="E2571" s="87" t="s">
        <v>5216</v>
      </c>
      <c r="F2571" s="62" t="s">
        <v>86</v>
      </c>
      <c r="G2571" s="86" t="s">
        <v>5937</v>
      </c>
      <c r="H2571" s="102" t="s">
        <v>6068</v>
      </c>
      <c r="X2571" s="82" t="s">
        <v>85</v>
      </c>
      <c r="BD2571" s="82" t="s">
        <v>85</v>
      </c>
      <c r="BO2571" s="61">
        <f t="shared" si="120"/>
        <v>2</v>
      </c>
      <c r="BP2571" s="61">
        <f t="shared" si="121"/>
        <v>0</v>
      </c>
      <c r="BQ2571" s="62">
        <f t="shared" si="122"/>
        <v>2</v>
      </c>
    </row>
    <row r="2572" spans="1:69" ht="18.75" customHeight="1">
      <c r="A2572" s="62">
        <v>5072</v>
      </c>
      <c r="B2572" s="85" t="s">
        <v>14352</v>
      </c>
      <c r="C2572" s="86" t="s">
        <v>14353</v>
      </c>
      <c r="D2572" s="87" t="s">
        <v>1197</v>
      </c>
      <c r="E2572" s="87" t="s">
        <v>5282</v>
      </c>
      <c r="F2572" s="62" t="s">
        <v>86</v>
      </c>
      <c r="G2572" s="86" t="s">
        <v>7158</v>
      </c>
      <c r="H2572" s="102" t="s">
        <v>6068</v>
      </c>
      <c r="I2572" s="82" t="s">
        <v>85</v>
      </c>
      <c r="BD2572" s="82" t="s">
        <v>85</v>
      </c>
      <c r="BO2572" s="61">
        <f t="shared" si="120"/>
        <v>2</v>
      </c>
      <c r="BP2572" s="61">
        <f t="shared" si="121"/>
        <v>0</v>
      </c>
      <c r="BQ2572" s="62">
        <f t="shared" si="122"/>
        <v>2</v>
      </c>
    </row>
    <row r="2573" spans="1:69" ht="18.75" customHeight="1">
      <c r="A2573" s="62">
        <v>5226</v>
      </c>
      <c r="B2573" s="85" t="s">
        <v>14604</v>
      </c>
      <c r="C2573" s="86" t="s">
        <v>14605</v>
      </c>
      <c r="D2573" s="87" t="s">
        <v>14606</v>
      </c>
      <c r="E2573" s="87" t="s">
        <v>5434</v>
      </c>
      <c r="F2573" s="62" t="s">
        <v>86</v>
      </c>
      <c r="G2573" s="86" t="s">
        <v>6490</v>
      </c>
      <c r="H2573" s="102" t="s">
        <v>6068</v>
      </c>
      <c r="I2573" s="82" t="s">
        <v>85</v>
      </c>
      <c r="N2573" s="82" t="s">
        <v>85</v>
      </c>
      <c r="BD2573" s="82" t="s">
        <v>85</v>
      </c>
      <c r="BO2573" s="61">
        <f t="shared" si="120"/>
        <v>3</v>
      </c>
      <c r="BP2573" s="61">
        <f t="shared" si="121"/>
        <v>0</v>
      </c>
      <c r="BQ2573" s="62">
        <f t="shared" si="122"/>
        <v>3</v>
      </c>
    </row>
    <row r="2574" spans="1:69" ht="18.75" customHeight="1">
      <c r="A2574" s="62">
        <v>5227</v>
      </c>
      <c r="B2574" s="85" t="s">
        <v>14607</v>
      </c>
      <c r="C2574" s="86" t="s">
        <v>14608</v>
      </c>
      <c r="D2574" s="87" t="s">
        <v>14609</v>
      </c>
      <c r="E2574" s="87" t="s">
        <v>5434</v>
      </c>
      <c r="F2574" s="62" t="s">
        <v>86</v>
      </c>
      <c r="G2574" s="86" t="s">
        <v>6449</v>
      </c>
      <c r="H2574" s="102" t="s">
        <v>6068</v>
      </c>
      <c r="BD2574" s="82" t="s">
        <v>85</v>
      </c>
      <c r="BO2574" s="61">
        <f t="shared" si="120"/>
        <v>1</v>
      </c>
      <c r="BP2574" s="61">
        <f t="shared" si="121"/>
        <v>0</v>
      </c>
      <c r="BQ2574" s="62">
        <f t="shared" si="122"/>
        <v>1</v>
      </c>
    </row>
    <row r="2575" spans="1:69" ht="18.75" customHeight="1">
      <c r="A2575" s="62">
        <v>5239</v>
      </c>
      <c r="B2575" s="85" t="s">
        <v>14610</v>
      </c>
      <c r="C2575" s="86" t="s">
        <v>14611</v>
      </c>
      <c r="D2575" s="87" t="s">
        <v>135</v>
      </c>
      <c r="E2575" s="87" t="s">
        <v>5434</v>
      </c>
      <c r="F2575" s="62" t="s">
        <v>86</v>
      </c>
      <c r="G2575" s="86" t="s">
        <v>3741</v>
      </c>
      <c r="H2575" s="102" t="s">
        <v>6068</v>
      </c>
      <c r="BD2575" s="82" t="s">
        <v>85</v>
      </c>
      <c r="BO2575" s="61">
        <f t="shared" si="120"/>
        <v>1</v>
      </c>
      <c r="BP2575" s="61">
        <f t="shared" si="121"/>
        <v>0</v>
      </c>
      <c r="BQ2575" s="62">
        <f t="shared" si="122"/>
        <v>1</v>
      </c>
    </row>
    <row r="2576" spans="1:69" ht="18.75" customHeight="1">
      <c r="A2576" s="62">
        <v>5240</v>
      </c>
      <c r="B2576" s="85" t="s">
        <v>14612</v>
      </c>
      <c r="C2576" s="86" t="s">
        <v>14613</v>
      </c>
      <c r="D2576" s="87" t="s">
        <v>1508</v>
      </c>
      <c r="E2576" s="87" t="s">
        <v>5434</v>
      </c>
      <c r="F2576" s="62" t="s">
        <v>86</v>
      </c>
      <c r="G2576" s="86" t="s">
        <v>2398</v>
      </c>
      <c r="H2576" s="102" t="s">
        <v>6068</v>
      </c>
      <c r="X2576" s="82" t="s">
        <v>85</v>
      </c>
      <c r="BD2576" s="82" t="s">
        <v>85</v>
      </c>
      <c r="BO2576" s="61">
        <f t="shared" si="120"/>
        <v>2</v>
      </c>
      <c r="BP2576" s="61">
        <f t="shared" si="121"/>
        <v>0</v>
      </c>
      <c r="BQ2576" s="62">
        <f t="shared" si="122"/>
        <v>2</v>
      </c>
    </row>
    <row r="2577" spans="1:69" ht="18.75" customHeight="1">
      <c r="A2577" s="62">
        <v>5263</v>
      </c>
      <c r="B2577" s="85" t="s">
        <v>14656</v>
      </c>
      <c r="C2577" s="86" t="s">
        <v>14657</v>
      </c>
      <c r="D2577" s="87" t="s">
        <v>14658</v>
      </c>
      <c r="E2577" s="87" t="s">
        <v>5459</v>
      </c>
      <c r="F2577" s="62" t="s">
        <v>86</v>
      </c>
      <c r="G2577" s="86" t="s">
        <v>5921</v>
      </c>
      <c r="H2577" s="102" t="s">
        <v>6068</v>
      </c>
      <c r="BD2577" s="82" t="s">
        <v>85</v>
      </c>
      <c r="BO2577" s="61">
        <f t="shared" si="120"/>
        <v>1</v>
      </c>
      <c r="BP2577" s="61">
        <f t="shared" si="121"/>
        <v>0</v>
      </c>
      <c r="BQ2577" s="62">
        <f t="shared" si="122"/>
        <v>1</v>
      </c>
    </row>
    <row r="2578" spans="1:69" ht="18.75" customHeight="1">
      <c r="A2578" s="62">
        <v>5267</v>
      </c>
      <c r="B2578" s="85" t="s">
        <v>14667</v>
      </c>
      <c r="C2578" s="86" t="s">
        <v>14668</v>
      </c>
      <c r="D2578" s="87" t="s">
        <v>7534</v>
      </c>
      <c r="E2578" s="87" t="s">
        <v>5459</v>
      </c>
      <c r="F2578" s="62" t="s">
        <v>86</v>
      </c>
      <c r="G2578" s="86" t="s">
        <v>7799</v>
      </c>
      <c r="H2578" s="102" t="s">
        <v>6068</v>
      </c>
      <c r="BO2578" s="61">
        <f t="shared" si="120"/>
        <v>0</v>
      </c>
      <c r="BP2578" s="61">
        <f t="shared" si="121"/>
        <v>0</v>
      </c>
      <c r="BQ2578" s="62">
        <f t="shared" si="122"/>
        <v>0</v>
      </c>
    </row>
    <row r="2579" spans="1:69" ht="18.75" customHeight="1">
      <c r="A2579" s="62">
        <v>5270</v>
      </c>
      <c r="B2579" s="85" t="s">
        <v>14674</v>
      </c>
      <c r="C2579" s="86" t="s">
        <v>14675</v>
      </c>
      <c r="D2579" s="87" t="s">
        <v>14676</v>
      </c>
      <c r="E2579" s="87" t="s">
        <v>5462</v>
      </c>
      <c r="F2579" s="62" t="s">
        <v>86</v>
      </c>
      <c r="G2579" s="86" t="s">
        <v>5914</v>
      </c>
      <c r="H2579" s="102" t="s">
        <v>6068</v>
      </c>
      <c r="I2579" s="82" t="s">
        <v>85</v>
      </c>
      <c r="S2579" s="82" t="s">
        <v>85</v>
      </c>
      <c r="X2579" s="82" t="s">
        <v>85</v>
      </c>
      <c r="BD2579" s="82" t="s">
        <v>85</v>
      </c>
      <c r="BO2579" s="61">
        <f t="shared" si="120"/>
        <v>4</v>
      </c>
      <c r="BP2579" s="61">
        <f t="shared" si="121"/>
        <v>0</v>
      </c>
      <c r="BQ2579" s="62">
        <f t="shared" si="122"/>
        <v>4</v>
      </c>
    </row>
    <row r="2580" spans="1:69" ht="18.75" customHeight="1">
      <c r="A2580" s="62">
        <v>144</v>
      </c>
      <c r="B2580" s="85" t="s">
        <v>5826</v>
      </c>
      <c r="C2580" s="86" t="s">
        <v>5827</v>
      </c>
      <c r="D2580" s="87" t="s">
        <v>5828</v>
      </c>
      <c r="E2580" s="87" t="s">
        <v>165</v>
      </c>
      <c r="F2580" s="62" t="s">
        <v>71</v>
      </c>
      <c r="G2580" s="86" t="s">
        <v>5829</v>
      </c>
      <c r="H2580" s="102" t="s">
        <v>5830</v>
      </c>
      <c r="AX2580" s="82" t="s">
        <v>87</v>
      </c>
      <c r="BO2580" s="61">
        <f t="shared" si="120"/>
        <v>1</v>
      </c>
      <c r="BP2580" s="61">
        <f t="shared" si="121"/>
        <v>0</v>
      </c>
      <c r="BQ2580" s="62">
        <f t="shared" si="122"/>
        <v>1</v>
      </c>
    </row>
    <row r="2581" spans="1:69" ht="18.75" customHeight="1">
      <c r="A2581" s="62">
        <v>230</v>
      </c>
      <c r="B2581" s="85" t="s">
        <v>5991</v>
      </c>
      <c r="C2581" s="86" t="s">
        <v>5992</v>
      </c>
      <c r="D2581" s="87" t="s">
        <v>3740</v>
      </c>
      <c r="E2581" s="87" t="s">
        <v>326</v>
      </c>
      <c r="F2581" s="62" t="s">
        <v>71</v>
      </c>
      <c r="G2581" s="86" t="s">
        <v>5601</v>
      </c>
      <c r="H2581" s="102" t="s">
        <v>5830</v>
      </c>
      <c r="AX2581" s="82" t="s">
        <v>87</v>
      </c>
      <c r="BO2581" s="61">
        <f t="shared" si="120"/>
        <v>1</v>
      </c>
      <c r="BP2581" s="61">
        <f t="shared" si="121"/>
        <v>0</v>
      </c>
      <c r="BQ2581" s="62">
        <f t="shared" si="122"/>
        <v>1</v>
      </c>
    </row>
    <row r="2582" spans="1:69" ht="18.75" customHeight="1">
      <c r="A2582" s="62">
        <v>265</v>
      </c>
      <c r="B2582" s="85" t="s">
        <v>6057</v>
      </c>
      <c r="C2582" s="86" t="s">
        <v>6058</v>
      </c>
      <c r="D2582" s="87" t="s">
        <v>3906</v>
      </c>
      <c r="E2582" s="87" t="s">
        <v>467</v>
      </c>
      <c r="F2582" s="62" t="s">
        <v>71</v>
      </c>
      <c r="G2582" s="86" t="s">
        <v>3181</v>
      </c>
      <c r="H2582" s="102" t="s">
        <v>5830</v>
      </c>
      <c r="AX2582" s="82" t="s">
        <v>87</v>
      </c>
      <c r="BO2582" s="61">
        <f t="shared" si="120"/>
        <v>1</v>
      </c>
      <c r="BP2582" s="61">
        <f t="shared" si="121"/>
        <v>0</v>
      </c>
      <c r="BQ2582" s="62">
        <f t="shared" si="122"/>
        <v>1</v>
      </c>
    </row>
    <row r="2583" spans="1:69" ht="18.75" customHeight="1">
      <c r="A2583" s="62">
        <v>365</v>
      </c>
      <c r="B2583" s="85" t="s">
        <v>6274</v>
      </c>
      <c r="C2583" s="86" t="s">
        <v>6275</v>
      </c>
      <c r="D2583" s="87" t="s">
        <v>3575</v>
      </c>
      <c r="E2583" s="87" t="s">
        <v>596</v>
      </c>
      <c r="F2583" s="62" t="s">
        <v>71</v>
      </c>
      <c r="G2583" s="86" t="s">
        <v>6276</v>
      </c>
      <c r="H2583" s="102" t="s">
        <v>5830</v>
      </c>
      <c r="I2583" s="82" t="s">
        <v>85</v>
      </c>
      <c r="AX2583" s="82" t="s">
        <v>87</v>
      </c>
      <c r="BO2583" s="61">
        <f t="shared" si="120"/>
        <v>2</v>
      </c>
      <c r="BP2583" s="61">
        <f t="shared" si="121"/>
        <v>0</v>
      </c>
      <c r="BQ2583" s="62">
        <f t="shared" si="122"/>
        <v>2</v>
      </c>
    </row>
    <row r="2584" spans="1:69" ht="18.75" customHeight="1">
      <c r="A2584" s="62">
        <v>368</v>
      </c>
      <c r="B2584" s="85" t="s">
        <v>6281</v>
      </c>
      <c r="C2584" s="86" t="s">
        <v>6282</v>
      </c>
      <c r="D2584" s="87" t="s">
        <v>606</v>
      </c>
      <c r="E2584" s="87" t="s">
        <v>622</v>
      </c>
      <c r="F2584" s="62" t="s">
        <v>71</v>
      </c>
      <c r="G2584" s="86" t="s">
        <v>3240</v>
      </c>
      <c r="H2584" s="102" t="s">
        <v>5830</v>
      </c>
      <c r="AX2584" s="82" t="s">
        <v>87</v>
      </c>
      <c r="BO2584" s="61">
        <f t="shared" si="120"/>
        <v>1</v>
      </c>
      <c r="BP2584" s="61">
        <f t="shared" si="121"/>
        <v>0</v>
      </c>
      <c r="BQ2584" s="62">
        <f t="shared" si="122"/>
        <v>1</v>
      </c>
    </row>
    <row r="2585" spans="1:69" ht="18.75" customHeight="1">
      <c r="A2585" s="62">
        <v>398</v>
      </c>
      <c r="B2585" s="85" t="s">
        <v>6335</v>
      </c>
      <c r="C2585" s="86" t="s">
        <v>6336</v>
      </c>
      <c r="D2585" s="87" t="s">
        <v>207</v>
      </c>
      <c r="E2585" s="87" t="s">
        <v>682</v>
      </c>
      <c r="F2585" s="62" t="s">
        <v>71</v>
      </c>
      <c r="G2585" s="86" t="s">
        <v>5709</v>
      </c>
      <c r="H2585" s="102" t="s">
        <v>5830</v>
      </c>
      <c r="AX2585" s="82" t="s">
        <v>87</v>
      </c>
      <c r="BO2585" s="61">
        <f t="shared" si="120"/>
        <v>1</v>
      </c>
      <c r="BP2585" s="61">
        <f t="shared" si="121"/>
        <v>0</v>
      </c>
      <c r="BQ2585" s="62">
        <f t="shared" si="122"/>
        <v>1</v>
      </c>
    </row>
    <row r="2586" spans="1:69" ht="18.75" customHeight="1">
      <c r="A2586" s="62">
        <v>560</v>
      </c>
      <c r="B2586" s="85" t="s">
        <v>6646</v>
      </c>
      <c r="C2586" s="86" t="s">
        <v>6647</v>
      </c>
      <c r="D2586" s="87" t="s">
        <v>780</v>
      </c>
      <c r="E2586" s="87" t="s">
        <v>826</v>
      </c>
      <c r="F2586" s="62" t="s">
        <v>71</v>
      </c>
      <c r="G2586" s="86" t="s">
        <v>955</v>
      </c>
      <c r="H2586" s="102" t="s">
        <v>5830</v>
      </c>
      <c r="AX2586" s="82" t="s">
        <v>87</v>
      </c>
      <c r="BO2586" s="61">
        <f t="shared" si="120"/>
        <v>1</v>
      </c>
      <c r="BP2586" s="61">
        <f t="shared" si="121"/>
        <v>0</v>
      </c>
      <c r="BQ2586" s="62">
        <f t="shared" si="122"/>
        <v>1</v>
      </c>
    </row>
    <row r="2587" spans="1:69" ht="18.75" customHeight="1">
      <c r="A2587" s="62">
        <v>593</v>
      </c>
      <c r="B2587" s="85" t="s">
        <v>6704</v>
      </c>
      <c r="C2587" s="86" t="s">
        <v>6705</v>
      </c>
      <c r="D2587" s="87" t="s">
        <v>69</v>
      </c>
      <c r="E2587" s="87" t="s">
        <v>826</v>
      </c>
      <c r="F2587" s="62" t="s">
        <v>71</v>
      </c>
      <c r="G2587" s="86" t="s">
        <v>812</v>
      </c>
      <c r="H2587" s="102" t="s">
        <v>5830</v>
      </c>
      <c r="AX2587" s="82" t="s">
        <v>87</v>
      </c>
      <c r="BO2587" s="61">
        <f t="shared" si="120"/>
        <v>1</v>
      </c>
      <c r="BP2587" s="61">
        <f t="shared" si="121"/>
        <v>0</v>
      </c>
      <c r="BQ2587" s="62">
        <f t="shared" si="122"/>
        <v>1</v>
      </c>
    </row>
    <row r="2588" spans="1:69" ht="18.75" customHeight="1">
      <c r="A2588" s="62">
        <v>779</v>
      </c>
      <c r="B2588" s="85" t="s">
        <v>7062</v>
      </c>
      <c r="C2588" s="86" t="s">
        <v>7063</v>
      </c>
      <c r="D2588" s="87" t="s">
        <v>7064</v>
      </c>
      <c r="E2588" s="87" t="s">
        <v>1124</v>
      </c>
      <c r="F2588" s="62" t="s">
        <v>71</v>
      </c>
      <c r="G2588" s="86" t="s">
        <v>5868</v>
      </c>
      <c r="H2588" s="102" t="s">
        <v>5830</v>
      </c>
      <c r="AX2588" s="82" t="s">
        <v>87</v>
      </c>
      <c r="BO2588" s="61">
        <f t="shared" si="120"/>
        <v>1</v>
      </c>
      <c r="BP2588" s="61">
        <f t="shared" si="121"/>
        <v>0</v>
      </c>
      <c r="BQ2588" s="62">
        <f t="shared" si="122"/>
        <v>1</v>
      </c>
    </row>
    <row r="2589" spans="1:69" ht="18.75" customHeight="1">
      <c r="A2589" s="62">
        <v>989</v>
      </c>
      <c r="B2589" s="85" t="s">
        <v>7487</v>
      </c>
      <c r="C2589" s="86" t="s">
        <v>7488</v>
      </c>
      <c r="D2589" s="87" t="s">
        <v>693</v>
      </c>
      <c r="E2589" s="87" t="s">
        <v>1345</v>
      </c>
      <c r="F2589" s="62" t="s">
        <v>71</v>
      </c>
      <c r="G2589" s="86" t="s">
        <v>7254</v>
      </c>
      <c r="H2589" s="102" t="s">
        <v>5830</v>
      </c>
      <c r="AX2589" s="82" t="s">
        <v>87</v>
      </c>
      <c r="BO2589" s="61">
        <f t="shared" si="120"/>
        <v>1</v>
      </c>
      <c r="BP2589" s="61">
        <f t="shared" si="121"/>
        <v>0</v>
      </c>
      <c r="BQ2589" s="62">
        <f t="shared" si="122"/>
        <v>1</v>
      </c>
    </row>
    <row r="2590" spans="1:69" ht="18.75" customHeight="1">
      <c r="A2590" s="62">
        <v>1009</v>
      </c>
      <c r="B2590" s="85" t="s">
        <v>7528</v>
      </c>
      <c r="C2590" s="86" t="s">
        <v>7529</v>
      </c>
      <c r="D2590" s="87" t="s">
        <v>796</v>
      </c>
      <c r="E2590" s="87" t="s">
        <v>1391</v>
      </c>
      <c r="F2590" s="62" t="s">
        <v>71</v>
      </c>
      <c r="G2590" s="86" t="s">
        <v>6449</v>
      </c>
      <c r="H2590" s="102" t="s">
        <v>5830</v>
      </c>
      <c r="AX2590" s="82" t="s">
        <v>87</v>
      </c>
      <c r="BO2590" s="61">
        <f t="shared" si="120"/>
        <v>1</v>
      </c>
      <c r="BP2590" s="61">
        <f t="shared" si="121"/>
        <v>0</v>
      </c>
      <c r="BQ2590" s="62">
        <f t="shared" si="122"/>
        <v>1</v>
      </c>
    </row>
    <row r="2591" spans="1:69" ht="18.75" customHeight="1">
      <c r="A2591" s="62">
        <v>1235</v>
      </c>
      <c r="B2591" s="85" t="s">
        <v>7948</v>
      </c>
      <c r="C2591" s="86" t="s">
        <v>7949</v>
      </c>
      <c r="D2591" s="87" t="s">
        <v>3173</v>
      </c>
      <c r="E2591" s="87" t="s">
        <v>1610</v>
      </c>
      <c r="F2591" s="62" t="s">
        <v>71</v>
      </c>
      <c r="G2591" s="86" t="s">
        <v>5495</v>
      </c>
      <c r="H2591" s="102" t="s">
        <v>5830</v>
      </c>
      <c r="AX2591" s="82" t="s">
        <v>87</v>
      </c>
      <c r="BO2591" s="61">
        <f t="shared" si="120"/>
        <v>1</v>
      </c>
      <c r="BP2591" s="61">
        <f t="shared" si="121"/>
        <v>0</v>
      </c>
      <c r="BQ2591" s="62">
        <f t="shared" si="122"/>
        <v>1</v>
      </c>
    </row>
    <row r="2592" spans="1:69" ht="18.75" customHeight="1">
      <c r="A2592" s="62">
        <v>1322</v>
      </c>
      <c r="B2592" s="85" t="s">
        <v>8095</v>
      </c>
      <c r="C2592" s="86" t="s">
        <v>8096</v>
      </c>
      <c r="D2592" s="87" t="s">
        <v>224</v>
      </c>
      <c r="E2592" s="87" t="s">
        <v>1716</v>
      </c>
      <c r="F2592" s="62" t="s">
        <v>71</v>
      </c>
      <c r="G2592" s="86" t="s">
        <v>8097</v>
      </c>
      <c r="H2592" s="102" t="s">
        <v>5830</v>
      </c>
      <c r="AX2592" s="82" t="s">
        <v>87</v>
      </c>
      <c r="BO2592" s="61">
        <f t="shared" si="120"/>
        <v>1</v>
      </c>
      <c r="BP2592" s="61">
        <f t="shared" si="121"/>
        <v>0</v>
      </c>
      <c r="BQ2592" s="62">
        <f t="shared" si="122"/>
        <v>1</v>
      </c>
    </row>
    <row r="2593" spans="1:69" ht="18.75" customHeight="1">
      <c r="A2593" s="62">
        <v>1343</v>
      </c>
      <c r="B2593" s="85" t="s">
        <v>8128</v>
      </c>
      <c r="C2593" s="86" t="s">
        <v>8129</v>
      </c>
      <c r="D2593" s="87" t="s">
        <v>739</v>
      </c>
      <c r="E2593" s="87" t="s">
        <v>1729</v>
      </c>
      <c r="F2593" s="62" t="s">
        <v>71</v>
      </c>
      <c r="G2593" s="86" t="s">
        <v>2372</v>
      </c>
      <c r="H2593" s="102" t="s">
        <v>5830</v>
      </c>
      <c r="S2593" s="82" t="s">
        <v>85</v>
      </c>
      <c r="AX2593" s="82" t="s">
        <v>87</v>
      </c>
      <c r="BO2593" s="61">
        <f t="shared" si="120"/>
        <v>2</v>
      </c>
      <c r="BP2593" s="61">
        <f t="shared" si="121"/>
        <v>0</v>
      </c>
      <c r="BQ2593" s="62">
        <f t="shared" si="122"/>
        <v>2</v>
      </c>
    </row>
    <row r="2594" spans="1:69" ht="18.75" customHeight="1">
      <c r="A2594" s="62">
        <v>1449</v>
      </c>
      <c r="B2594" s="85" t="s">
        <v>8316</v>
      </c>
      <c r="C2594" s="86" t="s">
        <v>8317</v>
      </c>
      <c r="D2594" s="87" t="s">
        <v>289</v>
      </c>
      <c r="E2594" s="87" t="s">
        <v>1899</v>
      </c>
      <c r="F2594" s="62" t="s">
        <v>71</v>
      </c>
      <c r="G2594" s="86" t="s">
        <v>3932</v>
      </c>
      <c r="H2594" s="102" t="s">
        <v>5830</v>
      </c>
      <c r="AX2594" s="82" t="s">
        <v>87</v>
      </c>
      <c r="BO2594" s="61">
        <f t="shared" si="120"/>
        <v>1</v>
      </c>
      <c r="BP2594" s="61">
        <f t="shared" si="121"/>
        <v>0</v>
      </c>
      <c r="BQ2594" s="62">
        <f t="shared" si="122"/>
        <v>1</v>
      </c>
    </row>
    <row r="2595" spans="1:69" ht="18.75" customHeight="1">
      <c r="A2595" s="62">
        <v>1450</v>
      </c>
      <c r="B2595" s="85" t="s">
        <v>8318</v>
      </c>
      <c r="C2595" s="86" t="s">
        <v>8319</v>
      </c>
      <c r="D2595" s="87" t="s">
        <v>4220</v>
      </c>
      <c r="E2595" s="87" t="s">
        <v>1899</v>
      </c>
      <c r="F2595" s="62" t="s">
        <v>71</v>
      </c>
      <c r="G2595" s="86" t="s">
        <v>5658</v>
      </c>
      <c r="H2595" s="102" t="s">
        <v>5830</v>
      </c>
      <c r="T2595" s="82" t="s">
        <v>85</v>
      </c>
      <c r="AX2595" s="82" t="s">
        <v>87</v>
      </c>
      <c r="BO2595" s="61">
        <f t="shared" si="120"/>
        <v>2</v>
      </c>
      <c r="BP2595" s="61">
        <f t="shared" si="121"/>
        <v>0</v>
      </c>
      <c r="BQ2595" s="62">
        <f t="shared" si="122"/>
        <v>2</v>
      </c>
    </row>
    <row r="2596" spans="1:69" ht="18.75" customHeight="1">
      <c r="A2596" s="62">
        <v>1495</v>
      </c>
      <c r="B2596" s="85" t="s">
        <v>8393</v>
      </c>
      <c r="C2596" s="86" t="s">
        <v>8394</v>
      </c>
      <c r="D2596" s="87" t="s">
        <v>4220</v>
      </c>
      <c r="E2596" s="87" t="s">
        <v>1931</v>
      </c>
      <c r="F2596" s="62" t="s">
        <v>71</v>
      </c>
      <c r="G2596" s="86" t="s">
        <v>5932</v>
      </c>
      <c r="H2596" s="102" t="s">
        <v>5830</v>
      </c>
      <c r="AX2596" s="82" t="s">
        <v>87</v>
      </c>
      <c r="BO2596" s="61">
        <f t="shared" si="120"/>
        <v>1</v>
      </c>
      <c r="BP2596" s="61">
        <f t="shared" si="121"/>
        <v>0</v>
      </c>
      <c r="BQ2596" s="62">
        <f t="shared" si="122"/>
        <v>1</v>
      </c>
    </row>
    <row r="2597" spans="1:69" ht="18.75" customHeight="1">
      <c r="A2597" s="62">
        <v>1609</v>
      </c>
      <c r="B2597" s="85" t="s">
        <v>8564</v>
      </c>
      <c r="C2597" s="86" t="s">
        <v>8565</v>
      </c>
      <c r="D2597" s="87" t="s">
        <v>106</v>
      </c>
      <c r="E2597" s="87" t="s">
        <v>1991</v>
      </c>
      <c r="F2597" s="62" t="s">
        <v>71</v>
      </c>
      <c r="G2597" s="86" t="s">
        <v>5514</v>
      </c>
      <c r="H2597" s="102" t="s">
        <v>5830</v>
      </c>
      <c r="AX2597" s="82" t="s">
        <v>87</v>
      </c>
      <c r="BO2597" s="61">
        <f t="shared" si="120"/>
        <v>1</v>
      </c>
      <c r="BP2597" s="61">
        <f t="shared" si="121"/>
        <v>0</v>
      </c>
      <c r="BQ2597" s="62">
        <f t="shared" si="122"/>
        <v>1</v>
      </c>
    </row>
    <row r="2598" spans="1:69" ht="18.75" customHeight="1">
      <c r="A2598" s="62">
        <v>1850</v>
      </c>
      <c r="B2598" s="85" t="s">
        <v>8985</v>
      </c>
      <c r="C2598" s="86" t="s">
        <v>8986</v>
      </c>
      <c r="D2598" s="87" t="s">
        <v>8987</v>
      </c>
      <c r="E2598" s="87" t="s">
        <v>8988</v>
      </c>
      <c r="F2598" s="62" t="s">
        <v>71</v>
      </c>
      <c r="G2598" s="86" t="s">
        <v>4976</v>
      </c>
      <c r="H2598" s="102" t="s">
        <v>5830</v>
      </c>
      <c r="AX2598" s="82" t="s">
        <v>87</v>
      </c>
      <c r="BO2598" s="61">
        <f t="shared" si="120"/>
        <v>1</v>
      </c>
      <c r="BP2598" s="61">
        <f t="shared" si="121"/>
        <v>0</v>
      </c>
      <c r="BQ2598" s="62">
        <f t="shared" si="122"/>
        <v>1</v>
      </c>
    </row>
    <row r="2599" spans="1:69" ht="18.75" customHeight="1">
      <c r="A2599" s="62">
        <v>2010</v>
      </c>
      <c r="B2599" s="85" t="s">
        <v>9242</v>
      </c>
      <c r="C2599" s="86" t="s">
        <v>9243</v>
      </c>
      <c r="D2599" s="87" t="s">
        <v>1394</v>
      </c>
      <c r="E2599" s="87" t="s">
        <v>2324</v>
      </c>
      <c r="F2599" s="62" t="s">
        <v>71</v>
      </c>
      <c r="G2599" s="86" t="s">
        <v>7579</v>
      </c>
      <c r="H2599" s="102" t="s">
        <v>5830</v>
      </c>
      <c r="AX2599" s="82" t="s">
        <v>87</v>
      </c>
      <c r="BO2599" s="61">
        <f t="shared" si="120"/>
        <v>1</v>
      </c>
      <c r="BP2599" s="61">
        <f t="shared" si="121"/>
        <v>0</v>
      </c>
      <c r="BQ2599" s="62">
        <f t="shared" si="122"/>
        <v>1</v>
      </c>
    </row>
    <row r="2600" spans="1:69" ht="18.75" customHeight="1">
      <c r="A2600" s="62">
        <v>2031</v>
      </c>
      <c r="B2600" s="85" t="s">
        <v>9275</v>
      </c>
      <c r="C2600" s="86" t="s">
        <v>9276</v>
      </c>
      <c r="D2600" s="87" t="s">
        <v>289</v>
      </c>
      <c r="E2600" s="87" t="s">
        <v>2331</v>
      </c>
      <c r="F2600" s="62" t="s">
        <v>71</v>
      </c>
      <c r="G2600" s="86" t="s">
        <v>800</v>
      </c>
      <c r="H2600" s="102" t="s">
        <v>5830</v>
      </c>
      <c r="AX2600" s="82" t="s">
        <v>87</v>
      </c>
      <c r="BO2600" s="61">
        <f t="shared" si="120"/>
        <v>1</v>
      </c>
      <c r="BP2600" s="61">
        <f t="shared" si="121"/>
        <v>0</v>
      </c>
      <c r="BQ2600" s="62">
        <f t="shared" si="122"/>
        <v>1</v>
      </c>
    </row>
    <row r="2601" spans="1:69" ht="18.75" customHeight="1">
      <c r="A2601" s="62">
        <v>2213</v>
      </c>
      <c r="B2601" s="85" t="s">
        <v>9591</v>
      </c>
      <c r="C2601" s="86" t="s">
        <v>9592</v>
      </c>
      <c r="D2601" s="87" t="s">
        <v>1298</v>
      </c>
      <c r="E2601" s="87" t="s">
        <v>2486</v>
      </c>
      <c r="F2601" s="62" t="s">
        <v>71</v>
      </c>
      <c r="G2601" s="86" t="s">
        <v>6438</v>
      </c>
      <c r="H2601" s="102" t="s">
        <v>5830</v>
      </c>
      <c r="AX2601" s="82" t="s">
        <v>87</v>
      </c>
      <c r="BO2601" s="61">
        <f t="shared" si="120"/>
        <v>1</v>
      </c>
      <c r="BP2601" s="61">
        <f t="shared" si="121"/>
        <v>0</v>
      </c>
      <c r="BQ2601" s="62">
        <f t="shared" si="122"/>
        <v>1</v>
      </c>
    </row>
    <row r="2602" spans="1:69" ht="18.75" customHeight="1">
      <c r="A2602" s="62">
        <v>2258</v>
      </c>
      <c r="B2602" s="85" t="s">
        <v>9668</v>
      </c>
      <c r="C2602" s="86" t="s">
        <v>9669</v>
      </c>
      <c r="D2602" s="87" t="s">
        <v>1018</v>
      </c>
      <c r="E2602" s="87" t="s">
        <v>2571</v>
      </c>
      <c r="F2602" s="62" t="s">
        <v>71</v>
      </c>
      <c r="G2602" s="86" t="s">
        <v>9670</v>
      </c>
      <c r="H2602" s="102" t="s">
        <v>5830</v>
      </c>
      <c r="AX2602" s="82" t="s">
        <v>87</v>
      </c>
      <c r="BO2602" s="61">
        <f t="shared" si="120"/>
        <v>1</v>
      </c>
      <c r="BP2602" s="61">
        <f t="shared" si="121"/>
        <v>0</v>
      </c>
      <c r="BQ2602" s="62">
        <f t="shared" si="122"/>
        <v>1</v>
      </c>
    </row>
    <row r="2603" spans="1:69" ht="18.75" customHeight="1">
      <c r="A2603" s="62">
        <v>2281</v>
      </c>
      <c r="B2603" s="85" t="s">
        <v>9705</v>
      </c>
      <c r="C2603" s="86" t="s">
        <v>9706</v>
      </c>
      <c r="D2603" s="87" t="s">
        <v>69</v>
      </c>
      <c r="E2603" s="87" t="s">
        <v>2614</v>
      </c>
      <c r="F2603" s="62" t="s">
        <v>71</v>
      </c>
      <c r="G2603" s="86" t="s">
        <v>3875</v>
      </c>
      <c r="H2603" s="102" t="s">
        <v>5830</v>
      </c>
      <c r="AX2603" s="82" t="s">
        <v>87</v>
      </c>
      <c r="BO2603" s="61">
        <f t="shared" si="120"/>
        <v>1</v>
      </c>
      <c r="BP2603" s="61">
        <f t="shared" si="121"/>
        <v>0</v>
      </c>
      <c r="BQ2603" s="62">
        <f t="shared" si="122"/>
        <v>1</v>
      </c>
    </row>
    <row r="2604" spans="1:69" ht="18.75" customHeight="1">
      <c r="A2604" s="62">
        <v>2448</v>
      </c>
      <c r="B2604" s="85" t="s">
        <v>10029</v>
      </c>
      <c r="C2604" s="86" t="s">
        <v>10030</v>
      </c>
      <c r="D2604" s="87" t="s">
        <v>10031</v>
      </c>
      <c r="E2604" s="87" t="s">
        <v>2731</v>
      </c>
      <c r="F2604" s="62" t="s">
        <v>71</v>
      </c>
      <c r="G2604" s="86" t="s">
        <v>6542</v>
      </c>
      <c r="H2604" s="102" t="s">
        <v>5830</v>
      </c>
      <c r="S2604" s="82" t="s">
        <v>85</v>
      </c>
      <c r="T2604" s="82" t="s">
        <v>85</v>
      </c>
      <c r="AX2604" s="82" t="s">
        <v>87</v>
      </c>
      <c r="BO2604" s="61">
        <f t="shared" si="120"/>
        <v>3</v>
      </c>
      <c r="BP2604" s="61">
        <f t="shared" si="121"/>
        <v>0</v>
      </c>
      <c r="BQ2604" s="62">
        <f t="shared" si="122"/>
        <v>3</v>
      </c>
    </row>
    <row r="2605" spans="1:69" ht="18.75" customHeight="1">
      <c r="A2605" s="62">
        <v>2551</v>
      </c>
      <c r="B2605" s="85" t="s">
        <v>10194</v>
      </c>
      <c r="C2605" s="86" t="s">
        <v>10195</v>
      </c>
      <c r="D2605" s="87" t="s">
        <v>10196</v>
      </c>
      <c r="E2605" s="87" t="s">
        <v>2788</v>
      </c>
      <c r="F2605" s="62" t="s">
        <v>71</v>
      </c>
      <c r="G2605" s="86" t="s">
        <v>6755</v>
      </c>
      <c r="H2605" s="102" t="s">
        <v>5830</v>
      </c>
      <c r="I2605" s="82" t="s">
        <v>85</v>
      </c>
      <c r="N2605" s="82" t="s">
        <v>85</v>
      </c>
      <c r="AX2605" s="82" t="s">
        <v>87</v>
      </c>
      <c r="BO2605" s="61">
        <f t="shared" si="120"/>
        <v>3</v>
      </c>
      <c r="BP2605" s="61">
        <f t="shared" si="121"/>
        <v>0</v>
      </c>
      <c r="BQ2605" s="62">
        <f t="shared" si="122"/>
        <v>3</v>
      </c>
    </row>
    <row r="2606" spans="1:69" ht="18.75" customHeight="1">
      <c r="A2606" s="62">
        <v>2721</v>
      </c>
      <c r="B2606" s="85" t="s">
        <v>10437</v>
      </c>
      <c r="C2606" s="86" t="s">
        <v>10438</v>
      </c>
      <c r="D2606" s="87" t="s">
        <v>931</v>
      </c>
      <c r="E2606" s="87" t="s">
        <v>2991</v>
      </c>
      <c r="F2606" s="62" t="s">
        <v>71</v>
      </c>
      <c r="G2606" s="86" t="s">
        <v>1029</v>
      </c>
      <c r="H2606" s="102" t="s">
        <v>5830</v>
      </c>
      <c r="AX2606" s="82" t="s">
        <v>87</v>
      </c>
      <c r="BO2606" s="61">
        <f t="shared" si="120"/>
        <v>1</v>
      </c>
      <c r="BP2606" s="61">
        <f t="shared" si="121"/>
        <v>0</v>
      </c>
      <c r="BQ2606" s="62">
        <f t="shared" si="122"/>
        <v>1</v>
      </c>
    </row>
    <row r="2607" spans="1:69" ht="18.75" customHeight="1">
      <c r="A2607" s="62">
        <v>2863</v>
      </c>
      <c r="B2607" s="85" t="s">
        <v>10685</v>
      </c>
      <c r="C2607" s="86" t="s">
        <v>10686</v>
      </c>
      <c r="D2607" s="87" t="s">
        <v>10687</v>
      </c>
      <c r="E2607" s="87" t="s">
        <v>3174</v>
      </c>
      <c r="F2607" s="62" t="s">
        <v>71</v>
      </c>
      <c r="G2607" s="86" t="s">
        <v>6204</v>
      </c>
      <c r="H2607" s="102" t="s">
        <v>5830</v>
      </c>
      <c r="AX2607" s="82" t="s">
        <v>87</v>
      </c>
      <c r="BO2607" s="61">
        <f t="shared" si="120"/>
        <v>1</v>
      </c>
      <c r="BP2607" s="61">
        <f t="shared" si="121"/>
        <v>0</v>
      </c>
      <c r="BQ2607" s="62">
        <f t="shared" si="122"/>
        <v>1</v>
      </c>
    </row>
    <row r="2608" spans="1:69" ht="18.75" customHeight="1">
      <c r="A2608" s="62">
        <v>3062</v>
      </c>
      <c r="B2608" s="85" t="s">
        <v>11021</v>
      </c>
      <c r="C2608" s="86" t="s">
        <v>11022</v>
      </c>
      <c r="D2608" s="87" t="s">
        <v>229</v>
      </c>
      <c r="E2608" s="87" t="s">
        <v>3380</v>
      </c>
      <c r="F2608" s="62" t="s">
        <v>71</v>
      </c>
      <c r="G2608" s="86" t="s">
        <v>5510</v>
      </c>
      <c r="H2608" s="102" t="s">
        <v>5830</v>
      </c>
      <c r="AX2608" s="82" t="s">
        <v>87</v>
      </c>
      <c r="BO2608" s="61">
        <f t="shared" si="120"/>
        <v>1</v>
      </c>
      <c r="BP2608" s="61">
        <f t="shared" si="121"/>
        <v>0</v>
      </c>
      <c r="BQ2608" s="62">
        <f t="shared" si="122"/>
        <v>1</v>
      </c>
    </row>
    <row r="2609" spans="1:69" ht="18.75" customHeight="1">
      <c r="A2609" s="62">
        <v>3120</v>
      </c>
      <c r="B2609" s="85" t="s">
        <v>11127</v>
      </c>
      <c r="C2609" s="86" t="s">
        <v>11128</v>
      </c>
      <c r="D2609" s="87" t="s">
        <v>3522</v>
      </c>
      <c r="E2609" s="87" t="s">
        <v>3444</v>
      </c>
      <c r="F2609" s="62" t="s">
        <v>71</v>
      </c>
      <c r="G2609" s="86" t="s">
        <v>5610</v>
      </c>
      <c r="H2609" s="102" t="s">
        <v>5830</v>
      </c>
      <c r="AX2609" s="82" t="s">
        <v>87</v>
      </c>
      <c r="BO2609" s="61">
        <f t="shared" si="120"/>
        <v>1</v>
      </c>
      <c r="BP2609" s="61">
        <f t="shared" si="121"/>
        <v>0</v>
      </c>
      <c r="BQ2609" s="62">
        <f t="shared" si="122"/>
        <v>1</v>
      </c>
    </row>
    <row r="2610" spans="1:69" ht="18.75" customHeight="1">
      <c r="A2610" s="62">
        <v>3163</v>
      </c>
      <c r="B2610" s="85" t="s">
        <v>11199</v>
      </c>
      <c r="C2610" s="86" t="s">
        <v>11200</v>
      </c>
      <c r="D2610" s="87" t="s">
        <v>2555</v>
      </c>
      <c r="E2610" s="87" t="s">
        <v>3444</v>
      </c>
      <c r="F2610" s="62" t="s">
        <v>71</v>
      </c>
      <c r="G2610" s="86" t="s">
        <v>5621</v>
      </c>
      <c r="H2610" s="102" t="s">
        <v>5830</v>
      </c>
      <c r="AX2610" s="82" t="s">
        <v>87</v>
      </c>
      <c r="BO2610" s="61">
        <f t="shared" si="120"/>
        <v>1</v>
      </c>
      <c r="BP2610" s="61">
        <f t="shared" si="121"/>
        <v>0</v>
      </c>
      <c r="BQ2610" s="62">
        <f t="shared" si="122"/>
        <v>1</v>
      </c>
    </row>
    <row r="2611" spans="1:69" ht="18.75" customHeight="1">
      <c r="A2611" s="62">
        <v>3402</v>
      </c>
      <c r="B2611" s="85" t="s">
        <v>11580</v>
      </c>
      <c r="C2611" s="86" t="s">
        <v>11581</v>
      </c>
      <c r="D2611" s="87" t="s">
        <v>2826</v>
      </c>
      <c r="E2611" s="87" t="s">
        <v>3689</v>
      </c>
      <c r="F2611" s="62" t="s">
        <v>71</v>
      </c>
      <c r="G2611" s="86" t="s">
        <v>3921</v>
      </c>
      <c r="H2611" s="102" t="s">
        <v>5830</v>
      </c>
      <c r="AX2611" s="82" t="s">
        <v>87</v>
      </c>
      <c r="BO2611" s="61">
        <f t="shared" si="120"/>
        <v>1</v>
      </c>
      <c r="BP2611" s="61">
        <f t="shared" si="121"/>
        <v>0</v>
      </c>
      <c r="BQ2611" s="62">
        <f t="shared" si="122"/>
        <v>1</v>
      </c>
    </row>
    <row r="2612" spans="1:69" ht="18.75" customHeight="1">
      <c r="A2612" s="62">
        <v>3588</v>
      </c>
      <c r="B2612" s="85" t="s">
        <v>11895</v>
      </c>
      <c r="C2612" s="86" t="s">
        <v>11896</v>
      </c>
      <c r="D2612" s="87" t="s">
        <v>229</v>
      </c>
      <c r="E2612" s="87" t="s">
        <v>3838</v>
      </c>
      <c r="F2612" s="62" t="s">
        <v>71</v>
      </c>
      <c r="G2612" s="86" t="s">
        <v>7780</v>
      </c>
      <c r="H2612" s="102" t="s">
        <v>5830</v>
      </c>
      <c r="AX2612" s="82" t="s">
        <v>87</v>
      </c>
      <c r="BO2612" s="61">
        <f t="shared" si="120"/>
        <v>1</v>
      </c>
      <c r="BP2612" s="61">
        <f t="shared" si="121"/>
        <v>0</v>
      </c>
      <c r="BQ2612" s="62">
        <f t="shared" si="122"/>
        <v>1</v>
      </c>
    </row>
    <row r="2613" spans="1:69" ht="18.75" customHeight="1">
      <c r="A2613" s="62">
        <v>3591</v>
      </c>
      <c r="B2613" s="85" t="s">
        <v>11899</v>
      </c>
      <c r="C2613" s="86" t="s">
        <v>11900</v>
      </c>
      <c r="D2613" s="87" t="s">
        <v>116</v>
      </c>
      <c r="E2613" s="87" t="s">
        <v>3838</v>
      </c>
      <c r="F2613" s="62" t="s">
        <v>71</v>
      </c>
      <c r="G2613" s="86" t="s">
        <v>11901</v>
      </c>
      <c r="H2613" s="102" t="s">
        <v>5830</v>
      </c>
      <c r="AX2613" s="82" t="s">
        <v>87</v>
      </c>
      <c r="BO2613" s="61">
        <f t="shared" si="120"/>
        <v>1</v>
      </c>
      <c r="BP2613" s="61">
        <f t="shared" si="121"/>
        <v>0</v>
      </c>
      <c r="BQ2613" s="62">
        <f t="shared" si="122"/>
        <v>1</v>
      </c>
    </row>
    <row r="2614" spans="1:69" ht="18.75" customHeight="1">
      <c r="A2614" s="62">
        <v>3616</v>
      </c>
      <c r="B2614" s="85" t="s">
        <v>11947</v>
      </c>
      <c r="C2614" s="86" t="s">
        <v>11948</v>
      </c>
      <c r="D2614" s="87" t="s">
        <v>119</v>
      </c>
      <c r="E2614" s="87" t="s">
        <v>3894</v>
      </c>
      <c r="F2614" s="62" t="s">
        <v>71</v>
      </c>
      <c r="G2614" s="86" t="s">
        <v>281</v>
      </c>
      <c r="H2614" s="102" t="s">
        <v>5830</v>
      </c>
      <c r="AX2614" s="82" t="s">
        <v>87</v>
      </c>
      <c r="BO2614" s="61">
        <f t="shared" si="120"/>
        <v>1</v>
      </c>
      <c r="BP2614" s="61">
        <f t="shared" si="121"/>
        <v>0</v>
      </c>
      <c r="BQ2614" s="62">
        <f t="shared" si="122"/>
        <v>1</v>
      </c>
    </row>
    <row r="2615" spans="1:69" ht="18.75" customHeight="1">
      <c r="A2615" s="62">
        <v>3652</v>
      </c>
      <c r="B2615" s="85" t="s">
        <v>12010</v>
      </c>
      <c r="C2615" s="86" t="s">
        <v>12011</v>
      </c>
      <c r="D2615" s="87" t="s">
        <v>116</v>
      </c>
      <c r="E2615" s="87" t="s">
        <v>3902</v>
      </c>
      <c r="F2615" s="62" t="s">
        <v>71</v>
      </c>
      <c r="G2615" s="86" t="s">
        <v>7137</v>
      </c>
      <c r="H2615" s="102" t="s">
        <v>5830</v>
      </c>
      <c r="AX2615" s="82" t="s">
        <v>87</v>
      </c>
      <c r="BO2615" s="61">
        <f t="shared" si="120"/>
        <v>1</v>
      </c>
      <c r="BP2615" s="61">
        <f t="shared" si="121"/>
        <v>0</v>
      </c>
      <c r="BQ2615" s="62">
        <f t="shared" si="122"/>
        <v>1</v>
      </c>
    </row>
    <row r="2616" spans="1:69" ht="18.75" customHeight="1">
      <c r="A2616" s="62">
        <v>3763</v>
      </c>
      <c r="B2616" s="85" t="s">
        <v>12195</v>
      </c>
      <c r="C2616" s="86" t="s">
        <v>12196</v>
      </c>
      <c r="D2616" s="87" t="s">
        <v>5148</v>
      </c>
      <c r="E2616" s="87" t="s">
        <v>4018</v>
      </c>
      <c r="F2616" s="62" t="s">
        <v>71</v>
      </c>
      <c r="G2616" s="86" t="s">
        <v>1097</v>
      </c>
      <c r="H2616" s="102" t="s">
        <v>5830</v>
      </c>
      <c r="AX2616" s="82" t="s">
        <v>87</v>
      </c>
      <c r="BO2616" s="61">
        <f t="shared" si="120"/>
        <v>1</v>
      </c>
      <c r="BP2616" s="61">
        <f t="shared" si="121"/>
        <v>0</v>
      </c>
      <c r="BQ2616" s="62">
        <f t="shared" si="122"/>
        <v>1</v>
      </c>
    </row>
    <row r="2617" spans="1:69" ht="18.75" customHeight="1">
      <c r="A2617" s="62">
        <v>3839</v>
      </c>
      <c r="B2617" s="85" t="s">
        <v>12311</v>
      </c>
      <c r="C2617" s="86" t="s">
        <v>12312</v>
      </c>
      <c r="D2617" s="87" t="s">
        <v>1151</v>
      </c>
      <c r="E2617" s="87" t="s">
        <v>4119</v>
      </c>
      <c r="F2617" s="62" t="s">
        <v>71</v>
      </c>
      <c r="G2617" s="86" t="s">
        <v>495</v>
      </c>
      <c r="H2617" s="102" t="s">
        <v>5830</v>
      </c>
      <c r="AX2617" s="82" t="s">
        <v>87</v>
      </c>
      <c r="BO2617" s="61">
        <f t="shared" si="120"/>
        <v>1</v>
      </c>
      <c r="BP2617" s="61">
        <f t="shared" si="121"/>
        <v>0</v>
      </c>
      <c r="BQ2617" s="62">
        <f t="shared" si="122"/>
        <v>1</v>
      </c>
    </row>
    <row r="2618" spans="1:69" ht="18.75" customHeight="1">
      <c r="A2618" s="62">
        <v>3933</v>
      </c>
      <c r="B2618" s="85" t="s">
        <v>12480</v>
      </c>
      <c r="C2618" s="86" t="s">
        <v>12481</v>
      </c>
      <c r="D2618" s="87" t="s">
        <v>224</v>
      </c>
      <c r="E2618" s="87" t="s">
        <v>4183</v>
      </c>
      <c r="F2618" s="62" t="s">
        <v>71</v>
      </c>
      <c r="G2618" s="86" t="s">
        <v>12482</v>
      </c>
      <c r="H2618" s="102" t="s">
        <v>5830</v>
      </c>
      <c r="AX2618" s="82" t="s">
        <v>87</v>
      </c>
      <c r="BO2618" s="61">
        <f t="shared" si="120"/>
        <v>1</v>
      </c>
      <c r="BP2618" s="61">
        <f t="shared" si="121"/>
        <v>0</v>
      </c>
      <c r="BQ2618" s="62">
        <f t="shared" si="122"/>
        <v>1</v>
      </c>
    </row>
    <row r="2619" spans="1:69" ht="18.75" customHeight="1">
      <c r="A2619" s="62">
        <v>3970</v>
      </c>
      <c r="B2619" s="85" t="s">
        <v>12544</v>
      </c>
      <c r="C2619" s="86" t="s">
        <v>12545</v>
      </c>
      <c r="D2619" s="87" t="s">
        <v>289</v>
      </c>
      <c r="E2619" s="87" t="s">
        <v>4236</v>
      </c>
      <c r="F2619" s="62" t="s">
        <v>71</v>
      </c>
      <c r="G2619" s="86" t="s">
        <v>205</v>
      </c>
      <c r="H2619" s="102" t="s">
        <v>5830</v>
      </c>
      <c r="AX2619" s="82" t="s">
        <v>87</v>
      </c>
      <c r="BO2619" s="61">
        <f t="shared" si="120"/>
        <v>1</v>
      </c>
      <c r="BP2619" s="61">
        <f t="shared" si="121"/>
        <v>0</v>
      </c>
      <c r="BQ2619" s="62">
        <f t="shared" si="122"/>
        <v>1</v>
      </c>
    </row>
    <row r="2620" spans="1:69" ht="18.75" customHeight="1">
      <c r="A2620" s="62">
        <v>4052</v>
      </c>
      <c r="B2620" s="85" t="s">
        <v>12687</v>
      </c>
      <c r="C2620" s="86" t="s">
        <v>12688</v>
      </c>
      <c r="D2620" s="87" t="s">
        <v>606</v>
      </c>
      <c r="E2620" s="87" t="s">
        <v>4331</v>
      </c>
      <c r="F2620" s="62" t="s">
        <v>71</v>
      </c>
      <c r="G2620" s="86" t="s">
        <v>4428</v>
      </c>
      <c r="H2620" s="102" t="s">
        <v>5830</v>
      </c>
      <c r="AX2620" s="82" t="s">
        <v>87</v>
      </c>
      <c r="BO2620" s="61">
        <f t="shared" si="120"/>
        <v>1</v>
      </c>
      <c r="BP2620" s="61">
        <f t="shared" si="121"/>
        <v>0</v>
      </c>
      <c r="BQ2620" s="62">
        <f t="shared" si="122"/>
        <v>1</v>
      </c>
    </row>
    <row r="2621" spans="1:69" ht="18.75" customHeight="1">
      <c r="A2621" s="62">
        <v>4130</v>
      </c>
      <c r="B2621" s="85" t="s">
        <v>12804</v>
      </c>
      <c r="C2621" s="86" t="s">
        <v>12805</v>
      </c>
      <c r="D2621" s="87" t="s">
        <v>4556</v>
      </c>
      <c r="E2621" s="87" t="s">
        <v>4438</v>
      </c>
      <c r="F2621" s="62" t="s">
        <v>71</v>
      </c>
      <c r="G2621" s="86" t="s">
        <v>6256</v>
      </c>
      <c r="H2621" s="102" t="s">
        <v>5830</v>
      </c>
      <c r="AX2621" s="82" t="s">
        <v>87</v>
      </c>
      <c r="BO2621" s="61">
        <f t="shared" si="120"/>
        <v>1</v>
      </c>
      <c r="BP2621" s="61">
        <f t="shared" si="121"/>
        <v>0</v>
      </c>
      <c r="BQ2621" s="62">
        <f t="shared" si="122"/>
        <v>1</v>
      </c>
    </row>
    <row r="2622" spans="1:69" ht="18.75" customHeight="1">
      <c r="A2622" s="62">
        <v>4161</v>
      </c>
      <c r="B2622" s="85" t="s">
        <v>12857</v>
      </c>
      <c r="C2622" s="86" t="s">
        <v>12858</v>
      </c>
      <c r="D2622" s="87" t="s">
        <v>12475</v>
      </c>
      <c r="E2622" s="87" t="s">
        <v>4438</v>
      </c>
      <c r="F2622" s="62" t="s">
        <v>71</v>
      </c>
      <c r="G2622" s="86" t="s">
        <v>1423</v>
      </c>
      <c r="H2622" s="102" t="s">
        <v>5830</v>
      </c>
      <c r="I2622" s="82" t="s">
        <v>85</v>
      </c>
      <c r="AX2622" s="82" t="s">
        <v>87</v>
      </c>
      <c r="BO2622" s="61">
        <f t="shared" si="120"/>
        <v>2</v>
      </c>
      <c r="BP2622" s="61">
        <f t="shared" si="121"/>
        <v>0</v>
      </c>
      <c r="BQ2622" s="62">
        <f t="shared" si="122"/>
        <v>2</v>
      </c>
    </row>
    <row r="2623" spans="1:69" ht="18.75" customHeight="1">
      <c r="A2623" s="62">
        <v>4165</v>
      </c>
      <c r="B2623" s="85" t="s">
        <v>12866</v>
      </c>
      <c r="C2623" s="86" t="s">
        <v>12867</v>
      </c>
      <c r="D2623" s="87" t="s">
        <v>4092</v>
      </c>
      <c r="E2623" s="87" t="s">
        <v>4438</v>
      </c>
      <c r="F2623" s="62" t="s">
        <v>71</v>
      </c>
      <c r="G2623" s="86" t="s">
        <v>142</v>
      </c>
      <c r="H2623" s="102" t="s">
        <v>5830</v>
      </c>
      <c r="AX2623" s="82" t="s">
        <v>87</v>
      </c>
      <c r="BO2623" s="61">
        <f t="shared" si="120"/>
        <v>1</v>
      </c>
      <c r="BP2623" s="61">
        <f t="shared" si="121"/>
        <v>0</v>
      </c>
      <c r="BQ2623" s="62">
        <f t="shared" si="122"/>
        <v>1</v>
      </c>
    </row>
    <row r="2624" spans="1:69" ht="18.75" customHeight="1">
      <c r="A2624" s="62">
        <v>4238</v>
      </c>
      <c r="B2624" s="85" t="s">
        <v>12987</v>
      </c>
      <c r="C2624" s="86" t="s">
        <v>12988</v>
      </c>
      <c r="D2624" s="87" t="s">
        <v>531</v>
      </c>
      <c r="E2624" s="87" t="s">
        <v>4497</v>
      </c>
      <c r="F2624" s="62" t="s">
        <v>71</v>
      </c>
      <c r="G2624" s="86" t="s">
        <v>1704</v>
      </c>
      <c r="H2624" s="102" t="s">
        <v>5830</v>
      </c>
      <c r="AX2624" s="82" t="s">
        <v>87</v>
      </c>
      <c r="BO2624" s="61">
        <f t="shared" si="120"/>
        <v>1</v>
      </c>
      <c r="BP2624" s="61">
        <f t="shared" si="121"/>
        <v>0</v>
      </c>
      <c r="BQ2624" s="62">
        <f t="shared" si="122"/>
        <v>1</v>
      </c>
    </row>
    <row r="2625" spans="1:69" ht="18.75" customHeight="1">
      <c r="A2625" s="62">
        <v>4403</v>
      </c>
      <c r="B2625" s="85" t="s">
        <v>13230</v>
      </c>
      <c r="C2625" s="86" t="s">
        <v>13231</v>
      </c>
      <c r="D2625" s="87" t="s">
        <v>1775</v>
      </c>
      <c r="E2625" s="87" t="s">
        <v>4645</v>
      </c>
      <c r="F2625" s="62" t="s">
        <v>71</v>
      </c>
      <c r="G2625" s="86" t="s">
        <v>8650</v>
      </c>
      <c r="H2625" s="102" t="s">
        <v>5830</v>
      </c>
      <c r="AX2625" s="82" t="s">
        <v>87</v>
      </c>
      <c r="BO2625" s="61">
        <f t="shared" si="120"/>
        <v>1</v>
      </c>
      <c r="BP2625" s="61">
        <f t="shared" si="121"/>
        <v>0</v>
      </c>
      <c r="BQ2625" s="62">
        <f t="shared" si="122"/>
        <v>1</v>
      </c>
    </row>
    <row r="2626" spans="1:69" ht="18.75" customHeight="1">
      <c r="A2626" s="62">
        <v>4404</v>
      </c>
      <c r="B2626" s="85" t="s">
        <v>13232</v>
      </c>
      <c r="C2626" s="86" t="s">
        <v>13233</v>
      </c>
      <c r="D2626" s="87" t="s">
        <v>1554</v>
      </c>
      <c r="E2626" s="87" t="s">
        <v>4645</v>
      </c>
      <c r="F2626" s="62" t="s">
        <v>71</v>
      </c>
      <c r="G2626" s="86" t="s">
        <v>5703</v>
      </c>
      <c r="H2626" s="102" t="s">
        <v>5830</v>
      </c>
      <c r="AX2626" s="82" t="s">
        <v>87</v>
      </c>
      <c r="BO2626" s="61">
        <f t="shared" si="120"/>
        <v>1</v>
      </c>
      <c r="BP2626" s="61">
        <f t="shared" si="121"/>
        <v>0</v>
      </c>
      <c r="BQ2626" s="62">
        <f t="shared" si="122"/>
        <v>1</v>
      </c>
    </row>
    <row r="2627" spans="1:69" ht="18.75" customHeight="1">
      <c r="A2627" s="62">
        <v>4444</v>
      </c>
      <c r="B2627" s="85" t="s">
        <v>13300</v>
      </c>
      <c r="C2627" s="86" t="s">
        <v>13301</v>
      </c>
      <c r="D2627" s="87" t="s">
        <v>13302</v>
      </c>
      <c r="E2627" s="87" t="s">
        <v>4691</v>
      </c>
      <c r="F2627" s="62" t="s">
        <v>71</v>
      </c>
      <c r="G2627" s="86" t="s">
        <v>5932</v>
      </c>
      <c r="H2627" s="102" t="s">
        <v>5830</v>
      </c>
      <c r="AX2627" s="82" t="s">
        <v>87</v>
      </c>
      <c r="BO2627" s="61">
        <f t="shared" si="120"/>
        <v>1</v>
      </c>
      <c r="BP2627" s="61">
        <f t="shared" si="121"/>
        <v>0</v>
      </c>
      <c r="BQ2627" s="62">
        <f t="shared" si="122"/>
        <v>1</v>
      </c>
    </row>
    <row r="2628" spans="1:69" ht="18.75" customHeight="1">
      <c r="A2628" s="62">
        <v>4477</v>
      </c>
      <c r="B2628" s="85" t="s">
        <v>13374</v>
      </c>
      <c r="C2628" s="86" t="s">
        <v>13375</v>
      </c>
      <c r="D2628" s="87" t="s">
        <v>606</v>
      </c>
      <c r="E2628" s="87" t="s">
        <v>13376</v>
      </c>
      <c r="F2628" s="62" t="s">
        <v>71</v>
      </c>
      <c r="G2628" s="86" t="s">
        <v>6045</v>
      </c>
      <c r="H2628" s="102" t="s">
        <v>5830</v>
      </c>
      <c r="AX2628" s="82" t="s">
        <v>87</v>
      </c>
      <c r="BO2628" s="61">
        <f t="shared" si="120"/>
        <v>1</v>
      </c>
      <c r="BP2628" s="61">
        <f t="shared" si="121"/>
        <v>0</v>
      </c>
      <c r="BQ2628" s="62">
        <f t="shared" si="122"/>
        <v>1</v>
      </c>
    </row>
    <row r="2629" spans="1:69" ht="18.75" customHeight="1">
      <c r="A2629" s="62">
        <v>4491</v>
      </c>
      <c r="B2629" s="85" t="s">
        <v>13403</v>
      </c>
      <c r="C2629" s="86" t="s">
        <v>13404</v>
      </c>
      <c r="D2629" s="87" t="s">
        <v>2013</v>
      </c>
      <c r="E2629" s="87" t="s">
        <v>4739</v>
      </c>
      <c r="F2629" s="62" t="s">
        <v>71</v>
      </c>
      <c r="G2629" s="86" t="s">
        <v>6945</v>
      </c>
      <c r="H2629" s="102" t="s">
        <v>5830</v>
      </c>
      <c r="AX2629" s="82" t="s">
        <v>87</v>
      </c>
      <c r="BO2629" s="61">
        <f t="shared" si="120"/>
        <v>1</v>
      </c>
      <c r="BP2629" s="61">
        <f t="shared" si="121"/>
        <v>0</v>
      </c>
      <c r="BQ2629" s="62">
        <f t="shared" si="122"/>
        <v>1</v>
      </c>
    </row>
    <row r="2630" spans="1:69" ht="18.75" customHeight="1">
      <c r="A2630" s="62">
        <v>4518</v>
      </c>
      <c r="B2630" s="85" t="s">
        <v>13452</v>
      </c>
      <c r="C2630" s="86" t="s">
        <v>13453</v>
      </c>
      <c r="D2630" s="87" t="s">
        <v>465</v>
      </c>
      <c r="E2630" s="87" t="s">
        <v>4739</v>
      </c>
      <c r="F2630" s="62" t="s">
        <v>71</v>
      </c>
      <c r="G2630" s="86" t="s">
        <v>7322</v>
      </c>
      <c r="H2630" s="102" t="s">
        <v>5830</v>
      </c>
      <c r="AX2630" s="82" t="s">
        <v>87</v>
      </c>
      <c r="BO2630" s="61">
        <f t="shared" ref="BO2630:BO2693" si="123">COUNTIF(I2630:BH2630,"X")</f>
        <v>1</v>
      </c>
      <c r="BP2630" s="61">
        <f t="shared" ref="BP2630:BP2693" si="124">COUNTIF(BJ2630:BM2630,"X")</f>
        <v>0</v>
      </c>
      <c r="BQ2630" s="62">
        <f t="shared" ref="BQ2630:BQ2693" si="125">SUM(BO2630:BP2630)</f>
        <v>1</v>
      </c>
    </row>
    <row r="2631" spans="1:69" ht="18.75" customHeight="1">
      <c r="A2631" s="62">
        <v>4525</v>
      </c>
      <c r="B2631" s="85" t="s">
        <v>13459</v>
      </c>
      <c r="C2631" s="86" t="s">
        <v>13460</v>
      </c>
      <c r="D2631" s="87" t="s">
        <v>317</v>
      </c>
      <c r="E2631" s="87" t="s">
        <v>4788</v>
      </c>
      <c r="F2631" s="62" t="s">
        <v>71</v>
      </c>
      <c r="G2631" s="86" t="s">
        <v>652</v>
      </c>
      <c r="H2631" s="102" t="s">
        <v>5830</v>
      </c>
      <c r="AX2631" s="82" t="s">
        <v>87</v>
      </c>
      <c r="BO2631" s="61">
        <f t="shared" si="123"/>
        <v>1</v>
      </c>
      <c r="BP2631" s="61">
        <f t="shared" si="124"/>
        <v>0</v>
      </c>
      <c r="BQ2631" s="62">
        <f t="shared" si="125"/>
        <v>1</v>
      </c>
    </row>
    <row r="2632" spans="1:69" ht="18.75" customHeight="1">
      <c r="A2632" s="62">
        <v>4530</v>
      </c>
      <c r="B2632" s="85" t="s">
        <v>13466</v>
      </c>
      <c r="C2632" s="86" t="s">
        <v>13467</v>
      </c>
      <c r="D2632" s="87" t="s">
        <v>275</v>
      </c>
      <c r="E2632" s="87" t="s">
        <v>4793</v>
      </c>
      <c r="F2632" s="62" t="s">
        <v>71</v>
      </c>
      <c r="G2632" s="86" t="s">
        <v>8547</v>
      </c>
      <c r="H2632" s="102" t="s">
        <v>5830</v>
      </c>
      <c r="AX2632" s="82" t="s">
        <v>87</v>
      </c>
      <c r="BO2632" s="61">
        <f t="shared" si="123"/>
        <v>1</v>
      </c>
      <c r="BP2632" s="61">
        <f t="shared" si="124"/>
        <v>0</v>
      </c>
      <c r="BQ2632" s="62">
        <f t="shared" si="125"/>
        <v>1</v>
      </c>
    </row>
    <row r="2633" spans="1:69" ht="18.75" customHeight="1">
      <c r="A2633" s="62">
        <v>4827</v>
      </c>
      <c r="B2633" s="85" t="s">
        <v>13950</v>
      </c>
      <c r="C2633" s="86" t="s">
        <v>13951</v>
      </c>
      <c r="D2633" s="87" t="s">
        <v>11222</v>
      </c>
      <c r="E2633" s="87" t="s">
        <v>5093</v>
      </c>
      <c r="F2633" s="62" t="s">
        <v>71</v>
      </c>
      <c r="G2633" s="86" t="s">
        <v>1912</v>
      </c>
      <c r="H2633" s="102" t="s">
        <v>5830</v>
      </c>
      <c r="AX2633" s="82" t="s">
        <v>87</v>
      </c>
      <c r="BO2633" s="61">
        <f t="shared" si="123"/>
        <v>1</v>
      </c>
      <c r="BP2633" s="61">
        <f t="shared" si="124"/>
        <v>0</v>
      </c>
      <c r="BQ2633" s="62">
        <f t="shared" si="125"/>
        <v>1</v>
      </c>
    </row>
    <row r="2634" spans="1:69" ht="18.75" customHeight="1">
      <c r="A2634" s="62">
        <v>4855</v>
      </c>
      <c r="B2634" s="85" t="s">
        <v>13982</v>
      </c>
      <c r="C2634" s="86" t="s">
        <v>13983</v>
      </c>
      <c r="D2634" s="87" t="s">
        <v>289</v>
      </c>
      <c r="E2634" s="87" t="s">
        <v>5093</v>
      </c>
      <c r="F2634" s="62" t="s">
        <v>71</v>
      </c>
      <c r="G2634" s="86" t="s">
        <v>5597</v>
      </c>
      <c r="H2634" s="102" t="s">
        <v>5830</v>
      </c>
      <c r="I2634" s="82" t="s">
        <v>85</v>
      </c>
      <c r="AX2634" s="82" t="s">
        <v>87</v>
      </c>
      <c r="BO2634" s="61">
        <f t="shared" si="123"/>
        <v>2</v>
      </c>
      <c r="BP2634" s="61">
        <f t="shared" si="124"/>
        <v>0</v>
      </c>
      <c r="BQ2634" s="62">
        <f t="shared" si="125"/>
        <v>2</v>
      </c>
    </row>
    <row r="2635" spans="1:69" ht="18.75" customHeight="1">
      <c r="A2635" s="62">
        <v>4868</v>
      </c>
      <c r="B2635" s="85" t="s">
        <v>14005</v>
      </c>
      <c r="C2635" s="86" t="s">
        <v>14006</v>
      </c>
      <c r="D2635" s="87" t="s">
        <v>760</v>
      </c>
      <c r="E2635" s="87" t="s">
        <v>5093</v>
      </c>
      <c r="F2635" s="62" t="s">
        <v>71</v>
      </c>
      <c r="G2635" s="86" t="s">
        <v>3491</v>
      </c>
      <c r="H2635" s="102" t="s">
        <v>5830</v>
      </c>
      <c r="I2635" s="82" t="s">
        <v>85</v>
      </c>
      <c r="S2635" s="82" t="s">
        <v>85</v>
      </c>
      <c r="AX2635" s="82" t="s">
        <v>87</v>
      </c>
      <c r="BO2635" s="61">
        <f t="shared" si="123"/>
        <v>3</v>
      </c>
      <c r="BP2635" s="61">
        <f t="shared" si="124"/>
        <v>0</v>
      </c>
      <c r="BQ2635" s="62">
        <f t="shared" si="125"/>
        <v>3</v>
      </c>
    </row>
    <row r="2636" spans="1:69" ht="18.75" customHeight="1">
      <c r="A2636" s="62">
        <v>4891</v>
      </c>
      <c r="B2636" s="85" t="s">
        <v>14050</v>
      </c>
      <c r="C2636" s="86" t="s">
        <v>14051</v>
      </c>
      <c r="D2636" s="87" t="s">
        <v>5274</v>
      </c>
      <c r="E2636" s="87" t="s">
        <v>5119</v>
      </c>
      <c r="F2636" s="62" t="s">
        <v>71</v>
      </c>
      <c r="G2636" s="86" t="s">
        <v>8500</v>
      </c>
      <c r="H2636" s="102" t="s">
        <v>5830</v>
      </c>
      <c r="AX2636" s="82" t="s">
        <v>87</v>
      </c>
      <c r="BO2636" s="61">
        <f t="shared" si="123"/>
        <v>1</v>
      </c>
      <c r="BP2636" s="61">
        <f t="shared" si="124"/>
        <v>0</v>
      </c>
      <c r="BQ2636" s="62">
        <f t="shared" si="125"/>
        <v>1</v>
      </c>
    </row>
    <row r="2637" spans="1:69" ht="18.75" customHeight="1">
      <c r="A2637" s="62">
        <v>5046</v>
      </c>
      <c r="B2637" s="85" t="s">
        <v>14317</v>
      </c>
      <c r="C2637" s="86" t="s">
        <v>14318</v>
      </c>
      <c r="D2637" s="87" t="s">
        <v>14319</v>
      </c>
      <c r="E2637" s="87" t="s">
        <v>5245</v>
      </c>
      <c r="F2637" s="62" t="s">
        <v>86</v>
      </c>
      <c r="G2637" s="86" t="s">
        <v>6359</v>
      </c>
      <c r="H2637" s="102" t="s">
        <v>5830</v>
      </c>
      <c r="AX2637" s="82" t="s">
        <v>87</v>
      </c>
      <c r="BO2637" s="61">
        <f t="shared" si="123"/>
        <v>1</v>
      </c>
      <c r="BP2637" s="61">
        <f t="shared" si="124"/>
        <v>0</v>
      </c>
      <c r="BQ2637" s="62">
        <f t="shared" si="125"/>
        <v>1</v>
      </c>
    </row>
    <row r="2638" spans="1:69" ht="18.75" customHeight="1">
      <c r="A2638" s="62">
        <v>5062</v>
      </c>
      <c r="B2638" s="85" t="s">
        <v>14333</v>
      </c>
      <c r="C2638" s="86" t="s">
        <v>14334</v>
      </c>
      <c r="D2638" s="87" t="s">
        <v>14335</v>
      </c>
      <c r="E2638" s="87" t="s">
        <v>5269</v>
      </c>
      <c r="F2638" s="62" t="s">
        <v>71</v>
      </c>
      <c r="G2638" s="86" t="s">
        <v>1341</v>
      </c>
      <c r="H2638" s="102" t="s">
        <v>5830</v>
      </c>
      <c r="AX2638" s="82" t="s">
        <v>87</v>
      </c>
      <c r="BO2638" s="61">
        <f t="shared" si="123"/>
        <v>1</v>
      </c>
      <c r="BP2638" s="61">
        <f t="shared" si="124"/>
        <v>0</v>
      </c>
      <c r="BQ2638" s="62">
        <f t="shared" si="125"/>
        <v>1</v>
      </c>
    </row>
    <row r="2639" spans="1:69" ht="18.75" customHeight="1">
      <c r="A2639" s="62">
        <v>5097</v>
      </c>
      <c r="B2639" s="85" t="s">
        <v>14402</v>
      </c>
      <c r="C2639" s="86" t="s">
        <v>14403</v>
      </c>
      <c r="D2639" s="87" t="s">
        <v>102</v>
      </c>
      <c r="E2639" s="87" t="s">
        <v>5314</v>
      </c>
      <c r="F2639" s="62" t="s">
        <v>71</v>
      </c>
      <c r="G2639" s="86" t="s">
        <v>7014</v>
      </c>
      <c r="H2639" s="102" t="s">
        <v>5830</v>
      </c>
      <c r="AX2639" s="82" t="s">
        <v>87</v>
      </c>
      <c r="BO2639" s="61">
        <f t="shared" si="123"/>
        <v>1</v>
      </c>
      <c r="BP2639" s="61">
        <f t="shared" si="124"/>
        <v>0</v>
      </c>
      <c r="BQ2639" s="62">
        <f t="shared" si="125"/>
        <v>1</v>
      </c>
    </row>
    <row r="2640" spans="1:69" ht="18.75" customHeight="1">
      <c r="A2640" s="62">
        <v>5209</v>
      </c>
      <c r="B2640" s="85" t="s">
        <v>14573</v>
      </c>
      <c r="C2640" s="86" t="s">
        <v>14574</v>
      </c>
      <c r="D2640" s="87" t="s">
        <v>9073</v>
      </c>
      <c r="E2640" s="87" t="s">
        <v>5371</v>
      </c>
      <c r="F2640" s="62" t="s">
        <v>71</v>
      </c>
      <c r="G2640" s="86" t="s">
        <v>6626</v>
      </c>
      <c r="H2640" s="102" t="s">
        <v>5830</v>
      </c>
      <c r="T2640" s="82" t="s">
        <v>85</v>
      </c>
      <c r="AX2640" s="82" t="s">
        <v>87</v>
      </c>
      <c r="BO2640" s="61">
        <f t="shared" si="123"/>
        <v>2</v>
      </c>
      <c r="BP2640" s="61">
        <f t="shared" si="124"/>
        <v>0</v>
      </c>
      <c r="BQ2640" s="62">
        <f t="shared" si="125"/>
        <v>2</v>
      </c>
    </row>
    <row r="2641" spans="1:69" ht="18.75" customHeight="1">
      <c r="A2641" s="62">
        <v>5215</v>
      </c>
      <c r="B2641" s="85" t="s">
        <v>14585</v>
      </c>
      <c r="C2641" s="86" t="s">
        <v>14586</v>
      </c>
      <c r="D2641" s="87" t="s">
        <v>14587</v>
      </c>
      <c r="E2641" s="87" t="s">
        <v>5420</v>
      </c>
      <c r="F2641" s="62" t="s">
        <v>71</v>
      </c>
      <c r="G2641" s="86" t="s">
        <v>7579</v>
      </c>
      <c r="H2641" s="102" t="s">
        <v>5830</v>
      </c>
      <c r="AX2641" s="82" t="s">
        <v>87</v>
      </c>
      <c r="BO2641" s="61">
        <f t="shared" si="123"/>
        <v>1</v>
      </c>
      <c r="BP2641" s="61">
        <f t="shared" si="124"/>
        <v>0</v>
      </c>
      <c r="BQ2641" s="62">
        <f t="shared" si="125"/>
        <v>1</v>
      </c>
    </row>
    <row r="2642" spans="1:69" ht="18.75" customHeight="1">
      <c r="A2642" s="62">
        <v>54</v>
      </c>
      <c r="B2642" s="85" t="s">
        <v>5646</v>
      </c>
      <c r="C2642" s="86" t="s">
        <v>5647</v>
      </c>
      <c r="D2642" s="87" t="s">
        <v>106</v>
      </c>
      <c r="E2642" s="87" t="s">
        <v>143</v>
      </c>
      <c r="F2642" s="62" t="s">
        <v>71</v>
      </c>
      <c r="G2642" s="86" t="s">
        <v>3644</v>
      </c>
      <c r="H2642" s="102" t="s">
        <v>5648</v>
      </c>
      <c r="BO2642" s="61">
        <f t="shared" si="123"/>
        <v>0</v>
      </c>
      <c r="BP2642" s="61">
        <f t="shared" si="124"/>
        <v>0</v>
      </c>
      <c r="BQ2642" s="62">
        <f t="shared" si="125"/>
        <v>0</v>
      </c>
    </row>
    <row r="2643" spans="1:69" ht="18.75" customHeight="1">
      <c r="A2643" s="62">
        <v>64</v>
      </c>
      <c r="B2643" s="85" t="s">
        <v>5676</v>
      </c>
      <c r="C2643" s="86" t="s">
        <v>5677</v>
      </c>
      <c r="D2643" s="87" t="s">
        <v>4144</v>
      </c>
      <c r="E2643" s="87" t="s">
        <v>143</v>
      </c>
      <c r="F2643" s="62" t="s">
        <v>71</v>
      </c>
      <c r="G2643" s="86" t="s">
        <v>72</v>
      </c>
      <c r="H2643" s="102" t="s">
        <v>5648</v>
      </c>
      <c r="BO2643" s="61">
        <f t="shared" si="123"/>
        <v>0</v>
      </c>
      <c r="BP2643" s="61">
        <f t="shared" si="124"/>
        <v>0</v>
      </c>
      <c r="BQ2643" s="62">
        <f t="shared" si="125"/>
        <v>0</v>
      </c>
    </row>
    <row r="2644" spans="1:69" ht="18.75" customHeight="1">
      <c r="A2644" s="62">
        <v>410</v>
      </c>
      <c r="B2644" s="85" t="s">
        <v>6360</v>
      </c>
      <c r="C2644" s="86" t="s">
        <v>6361</v>
      </c>
      <c r="D2644" s="87" t="s">
        <v>6362</v>
      </c>
      <c r="E2644" s="87" t="s">
        <v>699</v>
      </c>
      <c r="F2644" s="62" t="s">
        <v>71</v>
      </c>
      <c r="G2644" s="86" t="s">
        <v>6363</v>
      </c>
      <c r="H2644" s="102" t="s">
        <v>5648</v>
      </c>
      <c r="AX2644" s="82" t="s">
        <v>87</v>
      </c>
      <c r="BO2644" s="61">
        <f t="shared" si="123"/>
        <v>1</v>
      </c>
      <c r="BP2644" s="61">
        <f t="shared" si="124"/>
        <v>0</v>
      </c>
      <c r="BQ2644" s="62">
        <f t="shared" si="125"/>
        <v>1</v>
      </c>
    </row>
    <row r="2645" spans="1:69" ht="18.75" customHeight="1">
      <c r="A2645" s="62">
        <v>443</v>
      </c>
      <c r="B2645" s="85" t="s">
        <v>6432</v>
      </c>
      <c r="C2645" s="86" t="s">
        <v>6433</v>
      </c>
      <c r="D2645" s="87" t="s">
        <v>6434</v>
      </c>
      <c r="E2645" s="87" t="s">
        <v>702</v>
      </c>
      <c r="F2645" s="62" t="s">
        <v>71</v>
      </c>
      <c r="G2645" s="86" t="s">
        <v>6435</v>
      </c>
      <c r="H2645" s="102" t="s">
        <v>5648</v>
      </c>
      <c r="AX2645" s="82" t="s">
        <v>87</v>
      </c>
      <c r="BO2645" s="61">
        <f t="shared" si="123"/>
        <v>1</v>
      </c>
      <c r="BP2645" s="61">
        <f t="shared" si="124"/>
        <v>0</v>
      </c>
      <c r="BQ2645" s="62">
        <f t="shared" si="125"/>
        <v>1</v>
      </c>
    </row>
    <row r="2646" spans="1:69" ht="18.75" customHeight="1">
      <c r="A2646" s="62">
        <v>579</v>
      </c>
      <c r="B2646" s="85" t="s">
        <v>6678</v>
      </c>
      <c r="C2646" s="86" t="s">
        <v>6679</v>
      </c>
      <c r="D2646" s="87" t="s">
        <v>229</v>
      </c>
      <c r="E2646" s="87" t="s">
        <v>826</v>
      </c>
      <c r="F2646" s="62" t="s">
        <v>71</v>
      </c>
      <c r="G2646" s="86" t="s">
        <v>6680</v>
      </c>
      <c r="H2646" s="102" t="s">
        <v>5648</v>
      </c>
      <c r="BO2646" s="61">
        <f t="shared" si="123"/>
        <v>0</v>
      </c>
      <c r="BP2646" s="61">
        <f t="shared" si="124"/>
        <v>0</v>
      </c>
      <c r="BQ2646" s="62">
        <f t="shared" si="125"/>
        <v>0</v>
      </c>
    </row>
    <row r="2647" spans="1:69" ht="18.75" customHeight="1">
      <c r="A2647" s="62">
        <v>630</v>
      </c>
      <c r="B2647" s="85" t="s">
        <v>6767</v>
      </c>
      <c r="C2647" s="86" t="s">
        <v>6768</v>
      </c>
      <c r="D2647" s="87" t="s">
        <v>6769</v>
      </c>
      <c r="E2647" s="87" t="s">
        <v>909</v>
      </c>
      <c r="F2647" s="62" t="s">
        <v>71</v>
      </c>
      <c r="G2647" s="86" t="s">
        <v>3693</v>
      </c>
      <c r="H2647" s="102" t="s">
        <v>5648</v>
      </c>
      <c r="N2647" s="82" t="s">
        <v>85</v>
      </c>
      <c r="P2647" s="82" t="s">
        <v>87</v>
      </c>
      <c r="BO2647" s="61">
        <f t="shared" si="123"/>
        <v>2</v>
      </c>
      <c r="BP2647" s="61">
        <f t="shared" si="124"/>
        <v>0</v>
      </c>
      <c r="BQ2647" s="62">
        <f t="shared" si="125"/>
        <v>2</v>
      </c>
    </row>
    <row r="2648" spans="1:69" ht="18.75" customHeight="1">
      <c r="A2648" s="62">
        <v>749</v>
      </c>
      <c r="B2648" s="85" t="s">
        <v>7022</v>
      </c>
      <c r="C2648" s="86" t="s">
        <v>7023</v>
      </c>
      <c r="D2648" s="87" t="s">
        <v>900</v>
      </c>
      <c r="E2648" s="87" t="s">
        <v>1028</v>
      </c>
      <c r="F2648" s="62" t="s">
        <v>71</v>
      </c>
      <c r="G2648" s="86" t="s">
        <v>7024</v>
      </c>
      <c r="H2648" s="102" t="s">
        <v>5648</v>
      </c>
      <c r="P2648" s="82" t="s">
        <v>87</v>
      </c>
      <c r="R2648" s="82" t="s">
        <v>85</v>
      </c>
      <c r="S2648" s="82" t="s">
        <v>85</v>
      </c>
      <c r="BC2648" s="82" t="s">
        <v>85</v>
      </c>
      <c r="BO2648" s="61">
        <f t="shared" si="123"/>
        <v>4</v>
      </c>
      <c r="BP2648" s="61">
        <f t="shared" si="124"/>
        <v>0</v>
      </c>
      <c r="BQ2648" s="62">
        <f t="shared" si="125"/>
        <v>4</v>
      </c>
    </row>
    <row r="2649" spans="1:69" ht="18.75" customHeight="1">
      <c r="A2649" s="62">
        <v>1113</v>
      </c>
      <c r="B2649" s="85" t="s">
        <v>7723</v>
      </c>
      <c r="C2649" s="86" t="s">
        <v>7724</v>
      </c>
      <c r="D2649" s="87" t="s">
        <v>7725</v>
      </c>
      <c r="E2649" s="87" t="s">
        <v>1486</v>
      </c>
      <c r="F2649" s="62" t="s">
        <v>71</v>
      </c>
      <c r="G2649" s="86" t="s">
        <v>6016</v>
      </c>
      <c r="H2649" s="102" t="s">
        <v>5648</v>
      </c>
      <c r="P2649" s="82" t="s">
        <v>87</v>
      </c>
      <c r="R2649" s="82" t="s">
        <v>85</v>
      </c>
      <c r="BC2649" s="82" t="s">
        <v>85</v>
      </c>
      <c r="BO2649" s="61">
        <f t="shared" si="123"/>
        <v>3</v>
      </c>
      <c r="BP2649" s="61">
        <f t="shared" si="124"/>
        <v>0</v>
      </c>
      <c r="BQ2649" s="62">
        <f t="shared" si="125"/>
        <v>3</v>
      </c>
    </row>
    <row r="2650" spans="1:69" ht="18.75" customHeight="1">
      <c r="A2650" s="62">
        <v>1126</v>
      </c>
      <c r="B2650" s="85" t="s">
        <v>7747</v>
      </c>
      <c r="C2650" s="86" t="s">
        <v>7748</v>
      </c>
      <c r="D2650" s="87" t="s">
        <v>116</v>
      </c>
      <c r="E2650" s="87" t="s">
        <v>1486</v>
      </c>
      <c r="F2650" s="62" t="s">
        <v>71</v>
      </c>
      <c r="G2650" s="86" t="s">
        <v>6315</v>
      </c>
      <c r="H2650" s="102" t="s">
        <v>5648</v>
      </c>
      <c r="P2650" s="82" t="s">
        <v>87</v>
      </c>
      <c r="BO2650" s="61">
        <f t="shared" si="123"/>
        <v>1</v>
      </c>
      <c r="BP2650" s="61">
        <f t="shared" si="124"/>
        <v>0</v>
      </c>
      <c r="BQ2650" s="62">
        <f t="shared" si="125"/>
        <v>1</v>
      </c>
    </row>
    <row r="2651" spans="1:69" ht="18.75" customHeight="1">
      <c r="A2651" s="62">
        <v>1167</v>
      </c>
      <c r="B2651" s="85" t="s">
        <v>7823</v>
      </c>
      <c r="C2651" s="86" t="s">
        <v>7824</v>
      </c>
      <c r="D2651" s="87" t="s">
        <v>232</v>
      </c>
      <c r="E2651" s="87" t="s">
        <v>1537</v>
      </c>
      <c r="F2651" s="62" t="s">
        <v>71</v>
      </c>
      <c r="G2651" s="86" t="s">
        <v>6064</v>
      </c>
      <c r="H2651" s="102" t="s">
        <v>5648</v>
      </c>
      <c r="N2651" s="82" t="s">
        <v>85</v>
      </c>
      <c r="P2651" s="82" t="s">
        <v>87</v>
      </c>
      <c r="BO2651" s="61">
        <f t="shared" si="123"/>
        <v>2</v>
      </c>
      <c r="BP2651" s="61">
        <f t="shared" si="124"/>
        <v>0</v>
      </c>
      <c r="BQ2651" s="62">
        <f t="shared" si="125"/>
        <v>2</v>
      </c>
    </row>
    <row r="2652" spans="1:69" ht="18.75" customHeight="1">
      <c r="A2652" s="62">
        <v>1346</v>
      </c>
      <c r="B2652" s="85" t="s">
        <v>8132</v>
      </c>
      <c r="C2652" s="86" t="s">
        <v>8133</v>
      </c>
      <c r="D2652" s="87" t="s">
        <v>1672</v>
      </c>
      <c r="E2652" s="87" t="s">
        <v>1729</v>
      </c>
      <c r="F2652" s="62" t="s">
        <v>71</v>
      </c>
      <c r="G2652" s="86" t="s">
        <v>6309</v>
      </c>
      <c r="H2652" s="102" t="s">
        <v>5648</v>
      </c>
      <c r="BO2652" s="61">
        <f t="shared" si="123"/>
        <v>0</v>
      </c>
      <c r="BP2652" s="61">
        <f t="shared" si="124"/>
        <v>0</v>
      </c>
      <c r="BQ2652" s="62">
        <f t="shared" si="125"/>
        <v>0</v>
      </c>
    </row>
    <row r="2653" spans="1:69" ht="18.75" customHeight="1">
      <c r="A2653" s="62">
        <v>1413</v>
      </c>
      <c r="B2653" s="85" t="s">
        <v>8246</v>
      </c>
      <c r="C2653" s="86" t="s">
        <v>8247</v>
      </c>
      <c r="D2653" s="87" t="s">
        <v>8248</v>
      </c>
      <c r="E2653" s="87" t="s">
        <v>1874</v>
      </c>
      <c r="F2653" s="62" t="s">
        <v>71</v>
      </c>
      <c r="G2653" s="86" t="s">
        <v>8249</v>
      </c>
      <c r="H2653" s="102" t="s">
        <v>5648</v>
      </c>
      <c r="BO2653" s="61">
        <f t="shared" si="123"/>
        <v>0</v>
      </c>
      <c r="BP2653" s="61">
        <f t="shared" si="124"/>
        <v>0</v>
      </c>
      <c r="BQ2653" s="62">
        <f t="shared" si="125"/>
        <v>0</v>
      </c>
    </row>
    <row r="2654" spans="1:69" ht="18.75" customHeight="1">
      <c r="A2654" s="62">
        <v>1588</v>
      </c>
      <c r="B2654" s="85" t="s">
        <v>8530</v>
      </c>
      <c r="C2654" s="86" t="s">
        <v>8531</v>
      </c>
      <c r="D2654" s="87" t="s">
        <v>6963</v>
      </c>
      <c r="E2654" s="87" t="s">
        <v>1991</v>
      </c>
      <c r="F2654" s="62" t="s">
        <v>71</v>
      </c>
      <c r="G2654" s="86" t="s">
        <v>3701</v>
      </c>
      <c r="H2654" s="102" t="s">
        <v>5648</v>
      </c>
      <c r="P2654" s="82" t="s">
        <v>87</v>
      </c>
      <c r="BO2654" s="61">
        <f t="shared" si="123"/>
        <v>1</v>
      </c>
      <c r="BP2654" s="61">
        <f t="shared" si="124"/>
        <v>0</v>
      </c>
      <c r="BQ2654" s="62">
        <f t="shared" si="125"/>
        <v>1</v>
      </c>
    </row>
    <row r="2655" spans="1:69" ht="18.75" customHeight="1">
      <c r="A2655" s="62">
        <v>1721</v>
      </c>
      <c r="B2655" s="85" t="s">
        <v>8751</v>
      </c>
      <c r="C2655" s="86" t="s">
        <v>8752</v>
      </c>
      <c r="D2655" s="87" t="s">
        <v>8753</v>
      </c>
      <c r="E2655" s="87" t="s">
        <v>2122</v>
      </c>
      <c r="F2655" s="62" t="s">
        <v>71</v>
      </c>
      <c r="G2655" s="86" t="s">
        <v>8754</v>
      </c>
      <c r="H2655" s="102" t="s">
        <v>5648</v>
      </c>
      <c r="P2655" s="82" t="s">
        <v>87</v>
      </c>
      <c r="BO2655" s="61">
        <f t="shared" si="123"/>
        <v>1</v>
      </c>
      <c r="BP2655" s="61">
        <f t="shared" si="124"/>
        <v>0</v>
      </c>
      <c r="BQ2655" s="62">
        <f t="shared" si="125"/>
        <v>1</v>
      </c>
    </row>
    <row r="2656" spans="1:69" ht="18.75" customHeight="1">
      <c r="A2656" s="62">
        <v>1757</v>
      </c>
      <c r="B2656" s="85" t="s">
        <v>8822</v>
      </c>
      <c r="C2656" s="86" t="s">
        <v>8823</v>
      </c>
      <c r="D2656" s="87" t="s">
        <v>8824</v>
      </c>
      <c r="E2656" s="87" t="s">
        <v>2147</v>
      </c>
      <c r="F2656" s="62" t="s">
        <v>71</v>
      </c>
      <c r="G2656" s="86" t="s">
        <v>6548</v>
      </c>
      <c r="H2656" s="102" t="s">
        <v>5648</v>
      </c>
      <c r="P2656" s="82" t="s">
        <v>87</v>
      </c>
      <c r="BO2656" s="61">
        <f t="shared" si="123"/>
        <v>1</v>
      </c>
      <c r="BP2656" s="61">
        <f t="shared" si="124"/>
        <v>0</v>
      </c>
      <c r="BQ2656" s="62">
        <f t="shared" si="125"/>
        <v>1</v>
      </c>
    </row>
    <row r="2657" spans="1:69" ht="18.75" customHeight="1">
      <c r="A2657" s="62">
        <v>1858</v>
      </c>
      <c r="B2657" s="85" t="s">
        <v>9003</v>
      </c>
      <c r="C2657" s="86" t="s">
        <v>9004</v>
      </c>
      <c r="D2657" s="87" t="s">
        <v>194</v>
      </c>
      <c r="E2657" s="87" t="s">
        <v>2213</v>
      </c>
      <c r="F2657" s="62" t="s">
        <v>71</v>
      </c>
      <c r="G2657" s="86" t="s">
        <v>8762</v>
      </c>
      <c r="H2657" s="102" t="s">
        <v>5648</v>
      </c>
      <c r="BO2657" s="61">
        <f t="shared" si="123"/>
        <v>0</v>
      </c>
      <c r="BP2657" s="61">
        <f t="shared" si="124"/>
        <v>0</v>
      </c>
      <c r="BQ2657" s="62">
        <f t="shared" si="125"/>
        <v>0</v>
      </c>
    </row>
    <row r="2658" spans="1:69" ht="18.75" customHeight="1">
      <c r="A2658" s="62">
        <v>2016</v>
      </c>
      <c r="B2658" s="85" t="s">
        <v>9250</v>
      </c>
      <c r="C2658" s="86" t="s">
        <v>9251</v>
      </c>
      <c r="D2658" s="87" t="s">
        <v>2193</v>
      </c>
      <c r="E2658" s="87" t="s">
        <v>2324</v>
      </c>
      <c r="F2658" s="62" t="s">
        <v>71</v>
      </c>
      <c r="G2658" s="86" t="s">
        <v>372</v>
      </c>
      <c r="H2658" s="102" t="s">
        <v>5648</v>
      </c>
      <c r="R2658" s="82" t="s">
        <v>85</v>
      </c>
      <c r="BO2658" s="61">
        <f t="shared" si="123"/>
        <v>1</v>
      </c>
      <c r="BP2658" s="61">
        <f t="shared" si="124"/>
        <v>0</v>
      </c>
      <c r="BQ2658" s="62">
        <f t="shared" si="125"/>
        <v>1</v>
      </c>
    </row>
    <row r="2659" spans="1:69" ht="18.75" customHeight="1">
      <c r="A2659" s="62">
        <v>2111</v>
      </c>
      <c r="B2659" s="85" t="s">
        <v>9399</v>
      </c>
      <c r="C2659" s="86" t="s">
        <v>9400</v>
      </c>
      <c r="D2659" s="87" t="s">
        <v>7663</v>
      </c>
      <c r="E2659" s="87" t="s">
        <v>2403</v>
      </c>
      <c r="F2659" s="62" t="s">
        <v>71</v>
      </c>
      <c r="G2659" s="86" t="s">
        <v>6195</v>
      </c>
      <c r="H2659" s="102" t="s">
        <v>5648</v>
      </c>
      <c r="P2659" s="82" t="s">
        <v>87</v>
      </c>
      <c r="BO2659" s="61">
        <f t="shared" si="123"/>
        <v>1</v>
      </c>
      <c r="BP2659" s="61">
        <f t="shared" si="124"/>
        <v>0</v>
      </c>
      <c r="BQ2659" s="62">
        <f t="shared" si="125"/>
        <v>1</v>
      </c>
    </row>
    <row r="2660" spans="1:69" ht="18.75" customHeight="1">
      <c r="A2660" s="62">
        <v>2208</v>
      </c>
      <c r="B2660" s="85" t="s">
        <v>9582</v>
      </c>
      <c r="C2660" s="86" t="s">
        <v>9583</v>
      </c>
      <c r="D2660" s="87" t="s">
        <v>9584</v>
      </c>
      <c r="E2660" s="87" t="s">
        <v>2486</v>
      </c>
      <c r="F2660" s="62" t="s">
        <v>71</v>
      </c>
      <c r="G2660" s="86" t="s">
        <v>314</v>
      </c>
      <c r="H2660" s="102" t="s">
        <v>5648</v>
      </c>
      <c r="BO2660" s="61">
        <f t="shared" si="123"/>
        <v>0</v>
      </c>
      <c r="BP2660" s="61">
        <f t="shared" si="124"/>
        <v>0</v>
      </c>
      <c r="BQ2660" s="62">
        <f t="shared" si="125"/>
        <v>0</v>
      </c>
    </row>
    <row r="2661" spans="1:69" ht="18.75" customHeight="1">
      <c r="A2661" s="62">
        <v>2232</v>
      </c>
      <c r="B2661" s="85" t="s">
        <v>9620</v>
      </c>
      <c r="C2661" s="86" t="s">
        <v>9621</v>
      </c>
      <c r="D2661" s="87" t="s">
        <v>9622</v>
      </c>
      <c r="E2661" s="87" t="s">
        <v>2571</v>
      </c>
      <c r="F2661" s="62" t="s">
        <v>71</v>
      </c>
      <c r="G2661" s="86" t="s">
        <v>336</v>
      </c>
      <c r="H2661" s="102" t="s">
        <v>5648</v>
      </c>
      <c r="BO2661" s="61">
        <f t="shared" si="123"/>
        <v>0</v>
      </c>
      <c r="BP2661" s="61">
        <f t="shared" si="124"/>
        <v>0</v>
      </c>
      <c r="BQ2661" s="62">
        <f t="shared" si="125"/>
        <v>0</v>
      </c>
    </row>
    <row r="2662" spans="1:69" ht="18.75" customHeight="1">
      <c r="A2662" s="62">
        <v>2338</v>
      </c>
      <c r="B2662" s="85" t="s">
        <v>9819</v>
      </c>
      <c r="C2662" s="86" t="s">
        <v>9820</v>
      </c>
      <c r="D2662" s="87" t="s">
        <v>106</v>
      </c>
      <c r="E2662" s="87" t="s">
        <v>2631</v>
      </c>
      <c r="F2662" s="62" t="s">
        <v>71</v>
      </c>
      <c r="G2662" s="86" t="s">
        <v>8931</v>
      </c>
      <c r="H2662" s="102" t="s">
        <v>5648</v>
      </c>
      <c r="P2662" s="82" t="s">
        <v>87</v>
      </c>
      <c r="R2662" s="82" t="s">
        <v>85</v>
      </c>
      <c r="S2662" s="82" t="s">
        <v>85</v>
      </c>
      <c r="BO2662" s="61">
        <f t="shared" si="123"/>
        <v>3</v>
      </c>
      <c r="BP2662" s="61">
        <f t="shared" si="124"/>
        <v>0</v>
      </c>
      <c r="BQ2662" s="62">
        <f t="shared" si="125"/>
        <v>3</v>
      </c>
    </row>
    <row r="2663" spans="1:69" ht="18.75" customHeight="1">
      <c r="A2663" s="62">
        <v>2393</v>
      </c>
      <c r="B2663" s="85" t="s">
        <v>9926</v>
      </c>
      <c r="C2663" s="86" t="s">
        <v>9927</v>
      </c>
      <c r="D2663" s="87" t="s">
        <v>3892</v>
      </c>
      <c r="E2663" s="87" t="s">
        <v>2631</v>
      </c>
      <c r="F2663" s="62" t="s">
        <v>71</v>
      </c>
      <c r="G2663" s="86" t="s">
        <v>7254</v>
      </c>
      <c r="H2663" s="102" t="s">
        <v>5648</v>
      </c>
      <c r="BO2663" s="61">
        <f t="shared" si="123"/>
        <v>0</v>
      </c>
      <c r="BP2663" s="61">
        <f t="shared" si="124"/>
        <v>0</v>
      </c>
      <c r="BQ2663" s="62">
        <f t="shared" si="125"/>
        <v>0</v>
      </c>
    </row>
    <row r="2664" spans="1:69" ht="18.75" customHeight="1">
      <c r="A2664" s="62">
        <v>2478</v>
      </c>
      <c r="B2664" s="85" t="s">
        <v>10075</v>
      </c>
      <c r="C2664" s="86" t="s">
        <v>10076</v>
      </c>
      <c r="D2664" s="87" t="s">
        <v>606</v>
      </c>
      <c r="E2664" s="87" t="s">
        <v>2756</v>
      </c>
      <c r="F2664" s="62" t="s">
        <v>71</v>
      </c>
      <c r="G2664" s="86" t="s">
        <v>3875</v>
      </c>
      <c r="H2664" s="102" t="s">
        <v>5648</v>
      </c>
      <c r="R2664" s="82" t="s">
        <v>85</v>
      </c>
      <c r="BO2664" s="61">
        <f t="shared" si="123"/>
        <v>1</v>
      </c>
      <c r="BP2664" s="61">
        <f t="shared" si="124"/>
        <v>0</v>
      </c>
      <c r="BQ2664" s="62">
        <f t="shared" si="125"/>
        <v>1</v>
      </c>
    </row>
    <row r="2665" spans="1:69" ht="18.75" customHeight="1">
      <c r="A2665" s="62">
        <v>2556</v>
      </c>
      <c r="B2665" s="85" t="s">
        <v>10205</v>
      </c>
      <c r="C2665" s="86" t="s">
        <v>10206</v>
      </c>
      <c r="D2665" s="87" t="s">
        <v>890</v>
      </c>
      <c r="E2665" s="87" t="s">
        <v>2788</v>
      </c>
      <c r="F2665" s="62" t="s">
        <v>71</v>
      </c>
      <c r="G2665" s="86" t="s">
        <v>6750</v>
      </c>
      <c r="H2665" s="102" t="s">
        <v>5648</v>
      </c>
      <c r="BO2665" s="61">
        <f t="shared" si="123"/>
        <v>0</v>
      </c>
      <c r="BP2665" s="61">
        <f t="shared" si="124"/>
        <v>0</v>
      </c>
      <c r="BQ2665" s="62">
        <f t="shared" si="125"/>
        <v>0</v>
      </c>
    </row>
    <row r="2666" spans="1:69" ht="18.75" customHeight="1">
      <c r="A2666" s="62">
        <v>2761</v>
      </c>
      <c r="B2666" s="85" t="s">
        <v>10502</v>
      </c>
      <c r="C2666" s="86" t="s">
        <v>10503</v>
      </c>
      <c r="D2666" s="87" t="s">
        <v>6721</v>
      </c>
      <c r="E2666" s="87" t="s">
        <v>3067</v>
      </c>
      <c r="F2666" s="62" t="s">
        <v>71</v>
      </c>
      <c r="G2666" s="86" t="s">
        <v>848</v>
      </c>
      <c r="H2666" s="102" t="s">
        <v>5648</v>
      </c>
      <c r="P2666" s="82" t="s">
        <v>87</v>
      </c>
      <c r="R2666" s="82" t="s">
        <v>85</v>
      </c>
      <c r="BO2666" s="61">
        <f t="shared" si="123"/>
        <v>2</v>
      </c>
      <c r="BP2666" s="61">
        <f t="shared" si="124"/>
        <v>0</v>
      </c>
      <c r="BQ2666" s="62">
        <f t="shared" si="125"/>
        <v>2</v>
      </c>
    </row>
    <row r="2667" spans="1:69" ht="18.75" customHeight="1">
      <c r="A2667" s="62">
        <v>2809</v>
      </c>
      <c r="B2667" s="85" t="s">
        <v>10569</v>
      </c>
      <c r="C2667" s="86" t="s">
        <v>10570</v>
      </c>
      <c r="D2667" s="87" t="s">
        <v>10571</v>
      </c>
      <c r="E2667" s="87" t="s">
        <v>3096</v>
      </c>
      <c r="F2667" s="62" t="s">
        <v>71</v>
      </c>
      <c r="G2667" s="86" t="s">
        <v>1614</v>
      </c>
      <c r="H2667" s="102" t="s">
        <v>5648</v>
      </c>
      <c r="BO2667" s="61">
        <f t="shared" si="123"/>
        <v>0</v>
      </c>
      <c r="BP2667" s="61">
        <f t="shared" si="124"/>
        <v>0</v>
      </c>
      <c r="BQ2667" s="62">
        <f t="shared" si="125"/>
        <v>0</v>
      </c>
    </row>
    <row r="2668" spans="1:69" ht="18.75" customHeight="1">
      <c r="A2668" s="62">
        <v>2819</v>
      </c>
      <c r="B2668" s="85" t="s">
        <v>10592</v>
      </c>
      <c r="C2668" s="86" t="s">
        <v>10593</v>
      </c>
      <c r="D2668" s="87" t="s">
        <v>10594</v>
      </c>
      <c r="E2668" s="87" t="s">
        <v>3149</v>
      </c>
      <c r="F2668" s="62" t="s">
        <v>71</v>
      </c>
      <c r="G2668" s="86" t="s">
        <v>5727</v>
      </c>
      <c r="H2668" s="102" t="s">
        <v>5648</v>
      </c>
      <c r="BO2668" s="61">
        <f t="shared" si="123"/>
        <v>0</v>
      </c>
      <c r="BP2668" s="61">
        <f t="shared" si="124"/>
        <v>0</v>
      </c>
      <c r="BQ2668" s="62">
        <f t="shared" si="125"/>
        <v>0</v>
      </c>
    </row>
    <row r="2669" spans="1:69" ht="18.75" customHeight="1">
      <c r="A2669" s="62">
        <v>2971</v>
      </c>
      <c r="B2669" s="85" t="s">
        <v>10865</v>
      </c>
      <c r="C2669" s="86" t="s">
        <v>10866</v>
      </c>
      <c r="D2669" s="87" t="s">
        <v>284</v>
      </c>
      <c r="E2669" s="87" t="s">
        <v>3304</v>
      </c>
      <c r="F2669" s="62" t="s">
        <v>86</v>
      </c>
      <c r="G2669" s="86" t="s">
        <v>6078</v>
      </c>
      <c r="H2669" s="102" t="s">
        <v>5648</v>
      </c>
      <c r="BO2669" s="61">
        <f t="shared" si="123"/>
        <v>0</v>
      </c>
      <c r="BP2669" s="61">
        <f t="shared" si="124"/>
        <v>0</v>
      </c>
      <c r="BQ2669" s="62">
        <f t="shared" si="125"/>
        <v>0</v>
      </c>
    </row>
    <row r="2670" spans="1:69" ht="18.75" customHeight="1">
      <c r="A2670" s="62">
        <v>2980</v>
      </c>
      <c r="B2670" s="85" t="s">
        <v>10889</v>
      </c>
      <c r="C2670" s="86" t="s">
        <v>10890</v>
      </c>
      <c r="D2670" s="87" t="s">
        <v>606</v>
      </c>
      <c r="E2670" s="87" t="s">
        <v>3318</v>
      </c>
      <c r="F2670" s="62" t="s">
        <v>71</v>
      </c>
      <c r="G2670" s="86" t="s">
        <v>5541</v>
      </c>
      <c r="H2670" s="102" t="s">
        <v>5648</v>
      </c>
      <c r="BO2670" s="61">
        <f t="shared" si="123"/>
        <v>0</v>
      </c>
      <c r="BP2670" s="61">
        <f t="shared" si="124"/>
        <v>0</v>
      </c>
      <c r="BQ2670" s="62">
        <f t="shared" si="125"/>
        <v>0</v>
      </c>
    </row>
    <row r="2671" spans="1:69" ht="18.75" customHeight="1">
      <c r="A2671" s="62">
        <v>2995</v>
      </c>
      <c r="B2671" s="85" t="s">
        <v>10917</v>
      </c>
      <c r="C2671" s="86" t="s">
        <v>10918</v>
      </c>
      <c r="D2671" s="87" t="s">
        <v>10919</v>
      </c>
      <c r="E2671" s="87" t="s">
        <v>3345</v>
      </c>
      <c r="F2671" s="62" t="s">
        <v>71</v>
      </c>
      <c r="G2671" s="86" t="s">
        <v>10920</v>
      </c>
      <c r="H2671" s="102" t="s">
        <v>5648</v>
      </c>
      <c r="P2671" s="82" t="s">
        <v>87</v>
      </c>
      <c r="BO2671" s="61">
        <f t="shared" si="123"/>
        <v>1</v>
      </c>
      <c r="BP2671" s="61">
        <f t="shared" si="124"/>
        <v>0</v>
      </c>
      <c r="BQ2671" s="62">
        <f t="shared" si="125"/>
        <v>1</v>
      </c>
    </row>
    <row r="2672" spans="1:69" ht="18.75" customHeight="1">
      <c r="A2672" s="62">
        <v>3080</v>
      </c>
      <c r="B2672" s="85" t="s">
        <v>11044</v>
      </c>
      <c r="C2672" s="86" t="s">
        <v>11045</v>
      </c>
      <c r="D2672" s="87" t="s">
        <v>263</v>
      </c>
      <c r="E2672" s="87" t="s">
        <v>3380</v>
      </c>
      <c r="F2672" s="62" t="s">
        <v>71</v>
      </c>
      <c r="G2672" s="86" t="s">
        <v>6750</v>
      </c>
      <c r="H2672" s="102" t="s">
        <v>5648</v>
      </c>
      <c r="P2672" s="82" t="s">
        <v>87</v>
      </c>
      <c r="BO2672" s="61">
        <f t="shared" si="123"/>
        <v>1</v>
      </c>
      <c r="BP2672" s="61">
        <f t="shared" si="124"/>
        <v>0</v>
      </c>
      <c r="BQ2672" s="62">
        <f t="shared" si="125"/>
        <v>1</v>
      </c>
    </row>
    <row r="2673" spans="1:69" ht="18.75" customHeight="1">
      <c r="A2673" s="62">
        <v>3288</v>
      </c>
      <c r="B2673" s="85" t="s">
        <v>11388</v>
      </c>
      <c r="C2673" s="86" t="s">
        <v>11389</v>
      </c>
      <c r="D2673" s="87" t="s">
        <v>3604</v>
      </c>
      <c r="E2673" s="87" t="s">
        <v>3516</v>
      </c>
      <c r="F2673" s="62" t="s">
        <v>71</v>
      </c>
      <c r="G2673" s="86" t="s">
        <v>2321</v>
      </c>
      <c r="H2673" s="102" t="s">
        <v>5648</v>
      </c>
      <c r="P2673" s="82" t="s">
        <v>87</v>
      </c>
      <c r="R2673" s="82" t="s">
        <v>85</v>
      </c>
      <c r="S2673" s="82" t="s">
        <v>85</v>
      </c>
      <c r="BO2673" s="61">
        <f t="shared" si="123"/>
        <v>3</v>
      </c>
      <c r="BP2673" s="61">
        <f t="shared" si="124"/>
        <v>0</v>
      </c>
      <c r="BQ2673" s="62">
        <f t="shared" si="125"/>
        <v>3</v>
      </c>
    </row>
    <row r="2674" spans="1:69" ht="18.75" customHeight="1">
      <c r="A2674" s="62">
        <v>3331</v>
      </c>
      <c r="B2674" s="85" t="s">
        <v>11448</v>
      </c>
      <c r="C2674" s="86" t="s">
        <v>11449</v>
      </c>
      <c r="D2674" s="87" t="s">
        <v>11450</v>
      </c>
      <c r="E2674" s="87" t="s">
        <v>3634</v>
      </c>
      <c r="F2674" s="62" t="s">
        <v>71</v>
      </c>
      <c r="G2674" s="86" t="s">
        <v>11451</v>
      </c>
      <c r="H2674" s="102" t="s">
        <v>5648</v>
      </c>
      <c r="R2674" s="82" t="s">
        <v>85</v>
      </c>
      <c r="BO2674" s="61">
        <f t="shared" si="123"/>
        <v>1</v>
      </c>
      <c r="BP2674" s="61">
        <f t="shared" si="124"/>
        <v>0</v>
      </c>
      <c r="BQ2674" s="62">
        <f t="shared" si="125"/>
        <v>1</v>
      </c>
    </row>
    <row r="2675" spans="1:69" ht="18.75" customHeight="1">
      <c r="A2675" s="62">
        <v>3369</v>
      </c>
      <c r="B2675" s="85" t="s">
        <v>11521</v>
      </c>
      <c r="C2675" s="86" t="s">
        <v>11522</v>
      </c>
      <c r="D2675" s="87" t="s">
        <v>611</v>
      </c>
      <c r="E2675" s="87" t="s">
        <v>3651</v>
      </c>
      <c r="F2675" s="62" t="s">
        <v>71</v>
      </c>
      <c r="G2675" s="86" t="s">
        <v>7816</v>
      </c>
      <c r="H2675" s="102" t="s">
        <v>5648</v>
      </c>
      <c r="BO2675" s="61">
        <f t="shared" si="123"/>
        <v>0</v>
      </c>
      <c r="BP2675" s="61">
        <f t="shared" si="124"/>
        <v>0</v>
      </c>
      <c r="BQ2675" s="62">
        <f t="shared" si="125"/>
        <v>0</v>
      </c>
    </row>
    <row r="2676" spans="1:69" ht="18.75" customHeight="1">
      <c r="A2676" s="62">
        <v>3431</v>
      </c>
      <c r="B2676" s="85" t="s">
        <v>11611</v>
      </c>
      <c r="C2676" s="86" t="s">
        <v>11612</v>
      </c>
      <c r="D2676" s="87" t="s">
        <v>4481</v>
      </c>
      <c r="E2676" s="87" t="s">
        <v>3714</v>
      </c>
      <c r="F2676" s="62" t="s">
        <v>71</v>
      </c>
      <c r="G2676" s="86" t="s">
        <v>5893</v>
      </c>
      <c r="H2676" s="102" t="s">
        <v>5648</v>
      </c>
      <c r="BO2676" s="61">
        <f t="shared" si="123"/>
        <v>0</v>
      </c>
      <c r="BP2676" s="61">
        <f t="shared" si="124"/>
        <v>0</v>
      </c>
      <c r="BQ2676" s="62">
        <f t="shared" si="125"/>
        <v>0</v>
      </c>
    </row>
    <row r="2677" spans="1:69" ht="18.75" customHeight="1">
      <c r="A2677" s="62">
        <v>3482</v>
      </c>
      <c r="B2677" s="85" t="s">
        <v>11703</v>
      </c>
      <c r="C2677" s="86" t="s">
        <v>11704</v>
      </c>
      <c r="D2677" s="87" t="s">
        <v>11705</v>
      </c>
      <c r="E2677" s="87" t="s">
        <v>3761</v>
      </c>
      <c r="F2677" s="62" t="s">
        <v>71</v>
      </c>
      <c r="G2677" s="86" t="s">
        <v>5937</v>
      </c>
      <c r="H2677" s="102" t="s">
        <v>5648</v>
      </c>
      <c r="P2677" s="82" t="s">
        <v>87</v>
      </c>
      <c r="BO2677" s="61">
        <f t="shared" si="123"/>
        <v>1</v>
      </c>
      <c r="BP2677" s="61">
        <f t="shared" si="124"/>
        <v>0</v>
      </c>
      <c r="BQ2677" s="62">
        <f t="shared" si="125"/>
        <v>1</v>
      </c>
    </row>
    <row r="2678" spans="1:69" ht="18.75" customHeight="1">
      <c r="A2678" s="62">
        <v>3669</v>
      </c>
      <c r="B2678" s="85" t="s">
        <v>12042</v>
      </c>
      <c r="C2678" s="86" t="s">
        <v>12043</v>
      </c>
      <c r="D2678" s="87" t="s">
        <v>760</v>
      </c>
      <c r="E2678" s="87" t="s">
        <v>3902</v>
      </c>
      <c r="F2678" s="62" t="s">
        <v>71</v>
      </c>
      <c r="G2678" s="86" t="s">
        <v>1838</v>
      </c>
      <c r="H2678" s="102" t="s">
        <v>5648</v>
      </c>
      <c r="BO2678" s="61">
        <f t="shared" si="123"/>
        <v>0</v>
      </c>
      <c r="BP2678" s="61">
        <f t="shared" si="124"/>
        <v>0</v>
      </c>
      <c r="BQ2678" s="62">
        <f t="shared" si="125"/>
        <v>0</v>
      </c>
    </row>
    <row r="2679" spans="1:69" ht="18.75" customHeight="1">
      <c r="A2679" s="62">
        <v>3689</v>
      </c>
      <c r="B2679" s="85" t="s">
        <v>12077</v>
      </c>
      <c r="C2679" s="86" t="s">
        <v>12078</v>
      </c>
      <c r="D2679" s="87" t="s">
        <v>12079</v>
      </c>
      <c r="E2679" s="87" t="s">
        <v>3975</v>
      </c>
      <c r="F2679" s="62" t="s">
        <v>71</v>
      </c>
      <c r="G2679" s="86" t="s">
        <v>6586</v>
      </c>
      <c r="H2679" s="102" t="s">
        <v>5648</v>
      </c>
      <c r="R2679" s="82" t="s">
        <v>85</v>
      </c>
      <c r="BO2679" s="61">
        <f t="shared" si="123"/>
        <v>1</v>
      </c>
      <c r="BP2679" s="61">
        <f t="shared" si="124"/>
        <v>0</v>
      </c>
      <c r="BQ2679" s="62">
        <f t="shared" si="125"/>
        <v>1</v>
      </c>
    </row>
    <row r="2680" spans="1:69" ht="18.75" customHeight="1">
      <c r="A2680" s="62">
        <v>3735</v>
      </c>
      <c r="B2680" s="85" t="s">
        <v>12149</v>
      </c>
      <c r="C2680" s="86" t="s">
        <v>12150</v>
      </c>
      <c r="D2680" s="87" t="s">
        <v>1018</v>
      </c>
      <c r="E2680" s="87" t="s">
        <v>3975</v>
      </c>
      <c r="F2680" s="62" t="s">
        <v>71</v>
      </c>
      <c r="G2680" s="86" t="s">
        <v>5927</v>
      </c>
      <c r="H2680" s="102" t="s">
        <v>5648</v>
      </c>
      <c r="R2680" s="82" t="s">
        <v>85</v>
      </c>
      <c r="BO2680" s="61">
        <f t="shared" si="123"/>
        <v>1</v>
      </c>
      <c r="BP2680" s="61">
        <f t="shared" si="124"/>
        <v>0</v>
      </c>
      <c r="BQ2680" s="62">
        <f t="shared" si="125"/>
        <v>1</v>
      </c>
    </row>
    <row r="2681" spans="1:69" ht="18.75" customHeight="1">
      <c r="A2681" s="62">
        <v>3741</v>
      </c>
      <c r="B2681" s="85" t="s">
        <v>12159</v>
      </c>
      <c r="C2681" s="86" t="s">
        <v>12160</v>
      </c>
      <c r="D2681" s="87" t="s">
        <v>12161</v>
      </c>
      <c r="E2681" s="87" t="s">
        <v>3975</v>
      </c>
      <c r="F2681" s="62" t="s">
        <v>71</v>
      </c>
      <c r="G2681" s="86" t="s">
        <v>5578</v>
      </c>
      <c r="H2681" s="102" t="s">
        <v>5648</v>
      </c>
      <c r="BO2681" s="61">
        <f t="shared" si="123"/>
        <v>0</v>
      </c>
      <c r="BP2681" s="61">
        <f t="shared" si="124"/>
        <v>0</v>
      </c>
      <c r="BQ2681" s="62">
        <f t="shared" si="125"/>
        <v>0</v>
      </c>
    </row>
    <row r="2682" spans="1:69" ht="18.75" customHeight="1">
      <c r="A2682" s="62">
        <v>3837</v>
      </c>
      <c r="B2682" s="85" t="s">
        <v>12307</v>
      </c>
      <c r="C2682" s="86" t="s">
        <v>12308</v>
      </c>
      <c r="D2682" s="87" t="s">
        <v>1585</v>
      </c>
      <c r="E2682" s="87" t="s">
        <v>4119</v>
      </c>
      <c r="F2682" s="62" t="s">
        <v>71</v>
      </c>
      <c r="G2682" s="86" t="s">
        <v>6151</v>
      </c>
      <c r="H2682" s="102" t="s">
        <v>5648</v>
      </c>
      <c r="P2682" s="82" t="s">
        <v>87</v>
      </c>
      <c r="BO2682" s="61">
        <f t="shared" si="123"/>
        <v>1</v>
      </c>
      <c r="BP2682" s="61">
        <f t="shared" si="124"/>
        <v>0</v>
      </c>
      <c r="BQ2682" s="62">
        <f t="shared" si="125"/>
        <v>1</v>
      </c>
    </row>
    <row r="2683" spans="1:69" ht="18.75" customHeight="1">
      <c r="A2683" s="62">
        <v>3876</v>
      </c>
      <c r="B2683" s="85" t="s">
        <v>12371</v>
      </c>
      <c r="C2683" s="86" t="s">
        <v>12372</v>
      </c>
      <c r="D2683" s="87" t="s">
        <v>224</v>
      </c>
      <c r="E2683" s="87" t="s">
        <v>4148</v>
      </c>
      <c r="F2683" s="62" t="s">
        <v>71</v>
      </c>
      <c r="G2683" s="86" t="s">
        <v>5687</v>
      </c>
      <c r="H2683" s="102" t="s">
        <v>5648</v>
      </c>
      <c r="P2683" s="82" t="s">
        <v>87</v>
      </c>
      <c r="R2683" s="82" t="s">
        <v>85</v>
      </c>
      <c r="BO2683" s="61">
        <f t="shared" si="123"/>
        <v>2</v>
      </c>
      <c r="BP2683" s="61">
        <f t="shared" si="124"/>
        <v>0</v>
      </c>
      <c r="BQ2683" s="62">
        <f t="shared" si="125"/>
        <v>2</v>
      </c>
    </row>
    <row r="2684" spans="1:69" ht="18.75" customHeight="1">
      <c r="A2684" s="62">
        <v>3971</v>
      </c>
      <c r="B2684" s="85" t="s">
        <v>12546</v>
      </c>
      <c r="C2684" s="86" t="s">
        <v>12547</v>
      </c>
      <c r="D2684" s="87" t="s">
        <v>2973</v>
      </c>
      <c r="E2684" s="87" t="s">
        <v>4236</v>
      </c>
      <c r="F2684" s="62" t="s">
        <v>71</v>
      </c>
      <c r="G2684" s="86" t="s">
        <v>7068</v>
      </c>
      <c r="H2684" s="102" t="s">
        <v>5648</v>
      </c>
      <c r="P2684" s="82" t="s">
        <v>87</v>
      </c>
      <c r="BO2684" s="61">
        <f t="shared" si="123"/>
        <v>1</v>
      </c>
      <c r="BP2684" s="61">
        <f t="shared" si="124"/>
        <v>0</v>
      </c>
      <c r="BQ2684" s="62">
        <f t="shared" si="125"/>
        <v>1</v>
      </c>
    </row>
    <row r="2685" spans="1:69" ht="18.75" customHeight="1">
      <c r="A2685" s="62">
        <v>4006</v>
      </c>
      <c r="B2685" s="85" t="s">
        <v>12604</v>
      </c>
      <c r="C2685" s="86" t="s">
        <v>12605</v>
      </c>
      <c r="D2685" s="87" t="s">
        <v>12606</v>
      </c>
      <c r="E2685" s="87" t="s">
        <v>4283</v>
      </c>
      <c r="F2685" s="62" t="s">
        <v>71</v>
      </c>
      <c r="G2685" s="86" t="s">
        <v>5868</v>
      </c>
      <c r="H2685" s="102" t="s">
        <v>5648</v>
      </c>
      <c r="BO2685" s="61">
        <f t="shared" si="123"/>
        <v>0</v>
      </c>
      <c r="BP2685" s="61">
        <f t="shared" si="124"/>
        <v>0</v>
      </c>
      <c r="BQ2685" s="62">
        <f t="shared" si="125"/>
        <v>0</v>
      </c>
    </row>
    <row r="2686" spans="1:69" ht="18.75" customHeight="1">
      <c r="A2686" s="62">
        <v>4183</v>
      </c>
      <c r="B2686" s="85" t="s">
        <v>12895</v>
      </c>
      <c r="C2686" s="86" t="s">
        <v>12896</v>
      </c>
      <c r="D2686" s="87" t="s">
        <v>12897</v>
      </c>
      <c r="E2686" s="87" t="s">
        <v>4438</v>
      </c>
      <c r="F2686" s="62" t="s">
        <v>71</v>
      </c>
      <c r="G2686" s="86" t="s">
        <v>5510</v>
      </c>
      <c r="H2686" s="102" t="s">
        <v>5648</v>
      </c>
      <c r="R2686" s="82" t="s">
        <v>85</v>
      </c>
      <c r="BO2686" s="61">
        <f t="shared" si="123"/>
        <v>1</v>
      </c>
      <c r="BP2686" s="61">
        <f t="shared" si="124"/>
        <v>0</v>
      </c>
      <c r="BQ2686" s="62">
        <f t="shared" si="125"/>
        <v>1</v>
      </c>
    </row>
    <row r="2687" spans="1:69" ht="18.75" customHeight="1">
      <c r="A2687" s="62">
        <v>4290</v>
      </c>
      <c r="B2687" s="85" t="s">
        <v>13052</v>
      </c>
      <c r="C2687" s="86" t="s">
        <v>13053</v>
      </c>
      <c r="D2687" s="87" t="s">
        <v>491</v>
      </c>
      <c r="E2687" s="87" t="s">
        <v>4555</v>
      </c>
      <c r="F2687" s="62" t="s">
        <v>71</v>
      </c>
      <c r="G2687" s="86" t="s">
        <v>6013</v>
      </c>
      <c r="H2687" s="102" t="s">
        <v>5648</v>
      </c>
      <c r="P2687" s="82" t="s">
        <v>87</v>
      </c>
      <c r="BO2687" s="61">
        <f t="shared" si="123"/>
        <v>1</v>
      </c>
      <c r="BP2687" s="61">
        <f t="shared" si="124"/>
        <v>0</v>
      </c>
      <c r="BQ2687" s="62">
        <f t="shared" si="125"/>
        <v>1</v>
      </c>
    </row>
    <row r="2688" spans="1:69" ht="18.75" customHeight="1">
      <c r="A2688" s="62">
        <v>4415</v>
      </c>
      <c r="B2688" s="85" t="s">
        <v>13251</v>
      </c>
      <c r="C2688" s="86" t="s">
        <v>13252</v>
      </c>
      <c r="D2688" s="87" t="s">
        <v>12268</v>
      </c>
      <c r="E2688" s="87" t="s">
        <v>4678</v>
      </c>
      <c r="F2688" s="62" t="s">
        <v>71</v>
      </c>
      <c r="G2688" s="86" t="s">
        <v>3225</v>
      </c>
      <c r="H2688" s="102" t="s">
        <v>5648</v>
      </c>
      <c r="BO2688" s="61">
        <f t="shared" si="123"/>
        <v>0</v>
      </c>
      <c r="BP2688" s="61">
        <f t="shared" si="124"/>
        <v>0</v>
      </c>
      <c r="BQ2688" s="62">
        <f t="shared" si="125"/>
        <v>0</v>
      </c>
    </row>
    <row r="2689" spans="1:69" ht="18.75" customHeight="1">
      <c r="A2689" s="62">
        <v>4582</v>
      </c>
      <c r="B2689" s="85" t="s">
        <v>13530</v>
      </c>
      <c r="C2689" s="86" t="s">
        <v>13531</v>
      </c>
      <c r="D2689" s="87" t="s">
        <v>1250</v>
      </c>
      <c r="E2689" s="87" t="s">
        <v>4862</v>
      </c>
      <c r="F2689" s="62" t="s">
        <v>71</v>
      </c>
      <c r="G2689" s="86" t="s">
        <v>5937</v>
      </c>
      <c r="H2689" s="102" t="s">
        <v>5648</v>
      </c>
      <c r="BO2689" s="61">
        <f t="shared" si="123"/>
        <v>0</v>
      </c>
      <c r="BP2689" s="61">
        <f t="shared" si="124"/>
        <v>0</v>
      </c>
      <c r="BQ2689" s="62">
        <f t="shared" si="125"/>
        <v>0</v>
      </c>
    </row>
    <row r="2690" spans="1:69" ht="18.75" customHeight="1">
      <c r="A2690" s="62">
        <v>4654</v>
      </c>
      <c r="B2690" s="85" t="s">
        <v>13658</v>
      </c>
      <c r="C2690" s="86" t="s">
        <v>13659</v>
      </c>
      <c r="D2690" s="87" t="s">
        <v>13660</v>
      </c>
      <c r="E2690" s="87" t="s">
        <v>4948</v>
      </c>
      <c r="F2690" s="62" t="s">
        <v>71</v>
      </c>
      <c r="G2690" s="86" t="s">
        <v>6195</v>
      </c>
      <c r="H2690" s="102" t="s">
        <v>5648</v>
      </c>
      <c r="P2690" s="82" t="s">
        <v>87</v>
      </c>
      <c r="BC2690" s="82" t="s">
        <v>85</v>
      </c>
      <c r="BO2690" s="61">
        <f t="shared" si="123"/>
        <v>2</v>
      </c>
      <c r="BP2690" s="61">
        <f t="shared" si="124"/>
        <v>0</v>
      </c>
      <c r="BQ2690" s="62">
        <f t="shared" si="125"/>
        <v>2</v>
      </c>
    </row>
    <row r="2691" spans="1:69" ht="18.75" customHeight="1">
      <c r="A2691" s="62">
        <v>4755</v>
      </c>
      <c r="B2691" s="85" t="s">
        <v>13814</v>
      </c>
      <c r="C2691" s="86" t="s">
        <v>13815</v>
      </c>
      <c r="D2691" s="87" t="s">
        <v>6039</v>
      </c>
      <c r="E2691" s="87" t="s">
        <v>4975</v>
      </c>
      <c r="F2691" s="62" t="s">
        <v>71</v>
      </c>
      <c r="G2691" s="86" t="s">
        <v>7322</v>
      </c>
      <c r="H2691" s="102" t="s">
        <v>5648</v>
      </c>
      <c r="P2691" s="82" t="s">
        <v>87</v>
      </c>
      <c r="R2691" s="82" t="s">
        <v>85</v>
      </c>
      <c r="S2691" s="82" t="s">
        <v>85</v>
      </c>
      <c r="BO2691" s="61">
        <f t="shared" si="123"/>
        <v>3</v>
      </c>
      <c r="BP2691" s="61">
        <f t="shared" si="124"/>
        <v>0</v>
      </c>
      <c r="BQ2691" s="62">
        <f t="shared" si="125"/>
        <v>3</v>
      </c>
    </row>
    <row r="2692" spans="1:69" ht="18.75" customHeight="1">
      <c r="A2692" s="62">
        <v>4817</v>
      </c>
      <c r="B2692" s="85" t="s">
        <v>13932</v>
      </c>
      <c r="C2692" s="86" t="s">
        <v>13933</v>
      </c>
      <c r="D2692" s="87" t="s">
        <v>1597</v>
      </c>
      <c r="E2692" s="87" t="s">
        <v>5036</v>
      </c>
      <c r="F2692" s="62" t="s">
        <v>71</v>
      </c>
      <c r="G2692" s="86" t="s">
        <v>249</v>
      </c>
      <c r="H2692" s="102" t="s">
        <v>5648</v>
      </c>
      <c r="P2692" s="82" t="s">
        <v>87</v>
      </c>
      <c r="BO2692" s="61">
        <f t="shared" si="123"/>
        <v>1</v>
      </c>
      <c r="BP2692" s="61">
        <f t="shared" si="124"/>
        <v>0</v>
      </c>
      <c r="BQ2692" s="62">
        <f t="shared" si="125"/>
        <v>1</v>
      </c>
    </row>
    <row r="2693" spans="1:69" ht="18.75" customHeight="1">
      <c r="A2693" s="62">
        <v>4912</v>
      </c>
      <c r="B2693" s="85" t="s">
        <v>14083</v>
      </c>
      <c r="C2693" s="86" t="s">
        <v>14084</v>
      </c>
      <c r="D2693" s="87" t="s">
        <v>732</v>
      </c>
      <c r="E2693" s="87" t="s">
        <v>5119</v>
      </c>
      <c r="F2693" s="62" t="s">
        <v>71</v>
      </c>
      <c r="G2693" s="86" t="s">
        <v>1829</v>
      </c>
      <c r="H2693" s="102" t="s">
        <v>5648</v>
      </c>
      <c r="BO2693" s="61">
        <f t="shared" si="123"/>
        <v>0</v>
      </c>
      <c r="BP2693" s="61">
        <f t="shared" si="124"/>
        <v>0</v>
      </c>
      <c r="BQ2693" s="62">
        <f t="shared" si="125"/>
        <v>0</v>
      </c>
    </row>
    <row r="2694" spans="1:69" ht="18.75" customHeight="1">
      <c r="A2694" s="62">
        <v>4988</v>
      </c>
      <c r="B2694" s="85" t="s">
        <v>14203</v>
      </c>
      <c r="C2694" s="86" t="s">
        <v>14204</v>
      </c>
      <c r="D2694" s="87" t="s">
        <v>14205</v>
      </c>
      <c r="E2694" s="87" t="s">
        <v>5198</v>
      </c>
      <c r="F2694" s="62" t="s">
        <v>71</v>
      </c>
      <c r="G2694" s="86" t="s">
        <v>6016</v>
      </c>
      <c r="H2694" s="102" t="s">
        <v>5648</v>
      </c>
      <c r="BO2694" s="61">
        <f t="shared" ref="BO2694:BO2757" si="126">COUNTIF(I2694:BH2694,"X")</f>
        <v>0</v>
      </c>
      <c r="BP2694" s="61">
        <f t="shared" ref="BP2694:BP2757" si="127">COUNTIF(BJ2694:BM2694,"X")</f>
        <v>0</v>
      </c>
      <c r="BQ2694" s="62">
        <f t="shared" ref="BQ2694:BQ2757" si="128">SUM(BO2694:BP2694)</f>
        <v>0</v>
      </c>
    </row>
    <row r="2695" spans="1:69" ht="18.75" customHeight="1">
      <c r="A2695" s="62">
        <v>5033</v>
      </c>
      <c r="B2695" s="85" t="s">
        <v>14282</v>
      </c>
      <c r="C2695" s="86" t="s">
        <v>14283</v>
      </c>
      <c r="D2695" s="87" t="s">
        <v>3078</v>
      </c>
      <c r="E2695" s="87" t="s">
        <v>5216</v>
      </c>
      <c r="F2695" s="62" t="s">
        <v>86</v>
      </c>
      <c r="G2695" s="86" t="s">
        <v>6016</v>
      </c>
      <c r="H2695" s="102" t="s">
        <v>5648</v>
      </c>
      <c r="P2695" s="82" t="s">
        <v>87</v>
      </c>
      <c r="BO2695" s="61">
        <f t="shared" si="126"/>
        <v>1</v>
      </c>
      <c r="BP2695" s="61">
        <f t="shared" si="127"/>
        <v>0</v>
      </c>
      <c r="BQ2695" s="62">
        <f t="shared" si="128"/>
        <v>1</v>
      </c>
    </row>
    <row r="2696" spans="1:69" ht="18.75" customHeight="1">
      <c r="A2696" s="62">
        <v>5042</v>
      </c>
      <c r="B2696" s="85" t="s">
        <v>14304</v>
      </c>
      <c r="C2696" s="86" t="s">
        <v>14305</v>
      </c>
      <c r="D2696" s="87" t="s">
        <v>14306</v>
      </c>
      <c r="E2696" s="87" t="s">
        <v>14307</v>
      </c>
      <c r="F2696" s="62" t="s">
        <v>71</v>
      </c>
      <c r="G2696" s="86" t="s">
        <v>4428</v>
      </c>
      <c r="H2696" s="102" t="s">
        <v>5648</v>
      </c>
      <c r="BO2696" s="61">
        <f t="shared" si="126"/>
        <v>0</v>
      </c>
      <c r="BP2696" s="61">
        <f t="shared" si="127"/>
        <v>0</v>
      </c>
      <c r="BQ2696" s="62">
        <f t="shared" si="128"/>
        <v>0</v>
      </c>
    </row>
    <row r="2697" spans="1:69" ht="18.75" customHeight="1">
      <c r="A2697" s="62">
        <v>5165</v>
      </c>
      <c r="B2697" s="85" t="s">
        <v>14501</v>
      </c>
      <c r="C2697" s="86" t="s">
        <v>14502</v>
      </c>
      <c r="D2697" s="87" t="s">
        <v>178</v>
      </c>
      <c r="E2697" s="87" t="s">
        <v>5371</v>
      </c>
      <c r="F2697" s="62" t="s">
        <v>71</v>
      </c>
      <c r="G2697" s="86" t="s">
        <v>6899</v>
      </c>
      <c r="H2697" s="102" t="s">
        <v>5648</v>
      </c>
      <c r="P2697" s="82" t="s">
        <v>87</v>
      </c>
      <c r="BO2697" s="61">
        <f t="shared" si="126"/>
        <v>1</v>
      </c>
      <c r="BP2697" s="61">
        <f t="shared" si="127"/>
        <v>0</v>
      </c>
      <c r="BQ2697" s="62">
        <f t="shared" si="128"/>
        <v>1</v>
      </c>
    </row>
    <row r="2698" spans="1:69" ht="18.75" customHeight="1">
      <c r="A2698" s="62">
        <v>5211</v>
      </c>
      <c r="B2698" s="85" t="s">
        <v>14575</v>
      </c>
      <c r="C2698" s="86" t="s">
        <v>14576</v>
      </c>
      <c r="D2698" s="87" t="s">
        <v>935</v>
      </c>
      <c r="E2698" s="87" t="s">
        <v>14577</v>
      </c>
      <c r="F2698" s="62" t="s">
        <v>71</v>
      </c>
      <c r="G2698" s="86" t="s">
        <v>6438</v>
      </c>
      <c r="H2698" s="102" t="s">
        <v>5648</v>
      </c>
      <c r="BO2698" s="61">
        <f t="shared" si="126"/>
        <v>0</v>
      </c>
      <c r="BP2698" s="61">
        <f t="shared" si="127"/>
        <v>0</v>
      </c>
      <c r="BQ2698" s="62">
        <f t="shared" si="128"/>
        <v>0</v>
      </c>
    </row>
    <row r="2699" spans="1:69" ht="18.75" customHeight="1">
      <c r="A2699" s="62">
        <v>240</v>
      </c>
      <c r="B2699" s="85" t="s">
        <v>6014</v>
      </c>
      <c r="C2699" s="86" t="s">
        <v>6015</v>
      </c>
      <c r="D2699" s="87" t="s">
        <v>4267</v>
      </c>
      <c r="E2699" s="87" t="s">
        <v>326</v>
      </c>
      <c r="F2699" s="62" t="s">
        <v>71</v>
      </c>
      <c r="G2699" s="86" t="s">
        <v>6016</v>
      </c>
      <c r="H2699" s="102" t="s">
        <v>6017</v>
      </c>
      <c r="BO2699" s="61">
        <f t="shared" si="126"/>
        <v>0</v>
      </c>
      <c r="BP2699" s="61">
        <f t="shared" si="127"/>
        <v>0</v>
      </c>
      <c r="BQ2699" s="62">
        <f t="shared" si="128"/>
        <v>0</v>
      </c>
    </row>
    <row r="2700" spans="1:69" ht="18.75" customHeight="1">
      <c r="A2700" s="62">
        <v>250</v>
      </c>
      <c r="B2700" s="85" t="s">
        <v>6037</v>
      </c>
      <c r="C2700" s="86" t="s">
        <v>6038</v>
      </c>
      <c r="D2700" s="87" t="s">
        <v>6039</v>
      </c>
      <c r="E2700" s="87" t="s">
        <v>326</v>
      </c>
      <c r="F2700" s="62" t="s">
        <v>71</v>
      </c>
      <c r="G2700" s="86" t="s">
        <v>1110</v>
      </c>
      <c r="H2700" s="102" t="s">
        <v>6017</v>
      </c>
      <c r="BO2700" s="61">
        <f t="shared" si="126"/>
        <v>0</v>
      </c>
      <c r="BP2700" s="61">
        <f t="shared" si="127"/>
        <v>0</v>
      </c>
      <c r="BQ2700" s="62">
        <f t="shared" si="128"/>
        <v>0</v>
      </c>
    </row>
    <row r="2701" spans="1:69" ht="18.75" customHeight="1">
      <c r="A2701" s="62">
        <v>352</v>
      </c>
      <c r="B2701" s="85" t="s">
        <v>6243</v>
      </c>
      <c r="C2701" s="86" t="s">
        <v>6244</v>
      </c>
      <c r="D2701" s="87" t="s">
        <v>1234</v>
      </c>
      <c r="E2701" s="87" t="s">
        <v>588</v>
      </c>
      <c r="F2701" s="62" t="s">
        <v>71</v>
      </c>
      <c r="G2701" s="86" t="s">
        <v>6132</v>
      </c>
      <c r="H2701" s="102" t="s">
        <v>6017</v>
      </c>
      <c r="BO2701" s="61">
        <f t="shared" si="126"/>
        <v>0</v>
      </c>
      <c r="BP2701" s="61">
        <f t="shared" si="127"/>
        <v>0</v>
      </c>
      <c r="BQ2701" s="62">
        <f t="shared" si="128"/>
        <v>0</v>
      </c>
    </row>
    <row r="2702" spans="1:69" ht="18.75" customHeight="1">
      <c r="A2702" s="62">
        <v>420</v>
      </c>
      <c r="B2702" s="85" t="s">
        <v>6386</v>
      </c>
      <c r="C2702" s="86" t="s">
        <v>6387</v>
      </c>
      <c r="D2702" s="87" t="s">
        <v>6388</v>
      </c>
      <c r="E2702" s="87" t="s">
        <v>702</v>
      </c>
      <c r="F2702" s="62" t="s">
        <v>71</v>
      </c>
      <c r="G2702" s="86" t="s">
        <v>6389</v>
      </c>
      <c r="H2702" s="102" t="s">
        <v>6017</v>
      </c>
      <c r="J2702" s="82" t="s">
        <v>85</v>
      </c>
      <c r="AX2702" s="82" t="s">
        <v>87</v>
      </c>
      <c r="BO2702" s="61">
        <f t="shared" si="126"/>
        <v>2</v>
      </c>
      <c r="BP2702" s="61">
        <f t="shared" si="127"/>
        <v>0</v>
      </c>
      <c r="BQ2702" s="62">
        <f t="shared" si="128"/>
        <v>2</v>
      </c>
    </row>
    <row r="2703" spans="1:69" ht="18.75" customHeight="1">
      <c r="A2703" s="62">
        <v>430</v>
      </c>
      <c r="B2703" s="85" t="s">
        <v>6406</v>
      </c>
      <c r="C2703" s="86" t="s">
        <v>6407</v>
      </c>
      <c r="D2703" s="87" t="s">
        <v>6408</v>
      </c>
      <c r="E2703" s="87" t="s">
        <v>702</v>
      </c>
      <c r="F2703" s="62" t="s">
        <v>71</v>
      </c>
      <c r="G2703" s="86" t="s">
        <v>6409</v>
      </c>
      <c r="H2703" s="102" t="s">
        <v>6017</v>
      </c>
      <c r="AX2703" s="82" t="s">
        <v>87</v>
      </c>
      <c r="BO2703" s="61">
        <f t="shared" si="126"/>
        <v>1</v>
      </c>
      <c r="BP2703" s="61">
        <f t="shared" si="127"/>
        <v>0</v>
      </c>
      <c r="BQ2703" s="62">
        <f t="shared" si="128"/>
        <v>1</v>
      </c>
    </row>
    <row r="2704" spans="1:69" ht="18.75" customHeight="1">
      <c r="A2704" s="62">
        <v>674</v>
      </c>
      <c r="B2704" s="85" t="s">
        <v>6866</v>
      </c>
      <c r="C2704" s="86" t="s">
        <v>6867</v>
      </c>
      <c r="D2704" s="87" t="s">
        <v>973</v>
      </c>
      <c r="E2704" s="87" t="s">
        <v>972</v>
      </c>
      <c r="F2704" s="62" t="s">
        <v>71</v>
      </c>
      <c r="G2704" s="86" t="s">
        <v>6409</v>
      </c>
      <c r="H2704" s="102" t="s">
        <v>6017</v>
      </c>
      <c r="BO2704" s="61">
        <f t="shared" si="126"/>
        <v>0</v>
      </c>
      <c r="BP2704" s="61">
        <f t="shared" si="127"/>
        <v>0</v>
      </c>
      <c r="BQ2704" s="62">
        <f t="shared" si="128"/>
        <v>0</v>
      </c>
    </row>
    <row r="2705" spans="1:69" ht="18.75" customHeight="1">
      <c r="A2705" s="62">
        <v>712</v>
      </c>
      <c r="B2705" s="85" t="s">
        <v>6946</v>
      </c>
      <c r="C2705" s="86" t="s">
        <v>6947</v>
      </c>
      <c r="D2705" s="87" t="s">
        <v>145</v>
      </c>
      <c r="E2705" s="87" t="s">
        <v>1028</v>
      </c>
      <c r="F2705" s="62" t="s">
        <v>71</v>
      </c>
      <c r="G2705" s="86" t="s">
        <v>264</v>
      </c>
      <c r="H2705" s="102" t="s">
        <v>6017</v>
      </c>
      <c r="BO2705" s="61">
        <f t="shared" si="126"/>
        <v>0</v>
      </c>
      <c r="BP2705" s="61">
        <f t="shared" si="127"/>
        <v>0</v>
      </c>
      <c r="BQ2705" s="62">
        <f t="shared" si="128"/>
        <v>0</v>
      </c>
    </row>
    <row r="2706" spans="1:69" ht="18.75" customHeight="1">
      <c r="A2706" s="62">
        <v>735</v>
      </c>
      <c r="B2706" s="85" t="s">
        <v>6987</v>
      </c>
      <c r="C2706" s="86" t="s">
        <v>6988</v>
      </c>
      <c r="D2706" s="87" t="s">
        <v>244</v>
      </c>
      <c r="E2706" s="87" t="s">
        <v>1028</v>
      </c>
      <c r="F2706" s="62" t="s">
        <v>71</v>
      </c>
      <c r="G2706" s="86" t="s">
        <v>6385</v>
      </c>
      <c r="H2706" s="102" t="s">
        <v>6017</v>
      </c>
      <c r="BO2706" s="61">
        <f t="shared" si="126"/>
        <v>0</v>
      </c>
      <c r="BP2706" s="61">
        <f t="shared" si="127"/>
        <v>0</v>
      </c>
      <c r="BQ2706" s="62">
        <f t="shared" si="128"/>
        <v>0</v>
      </c>
    </row>
    <row r="2707" spans="1:69" ht="18.75" customHeight="1">
      <c r="A2707" s="62">
        <v>975</v>
      </c>
      <c r="B2707" s="85" t="s">
        <v>7459</v>
      </c>
      <c r="C2707" s="86" t="s">
        <v>7460</v>
      </c>
      <c r="D2707" s="87" t="s">
        <v>7461</v>
      </c>
      <c r="E2707" s="87" t="s">
        <v>1345</v>
      </c>
      <c r="F2707" s="62" t="s">
        <v>71</v>
      </c>
      <c r="G2707" s="86" t="s">
        <v>7462</v>
      </c>
      <c r="H2707" s="102" t="s">
        <v>6017</v>
      </c>
      <c r="BO2707" s="61">
        <f t="shared" si="126"/>
        <v>0</v>
      </c>
      <c r="BP2707" s="61">
        <f t="shared" si="127"/>
        <v>0</v>
      </c>
      <c r="BQ2707" s="62">
        <f t="shared" si="128"/>
        <v>0</v>
      </c>
    </row>
    <row r="2708" spans="1:69" ht="18.75" customHeight="1">
      <c r="A2708" s="62">
        <v>1112</v>
      </c>
      <c r="B2708" s="85" t="s">
        <v>7721</v>
      </c>
      <c r="C2708" s="86" t="s">
        <v>7722</v>
      </c>
      <c r="D2708" s="87" t="s">
        <v>207</v>
      </c>
      <c r="E2708" s="87" t="s">
        <v>1486</v>
      </c>
      <c r="F2708" s="62" t="s">
        <v>71</v>
      </c>
      <c r="G2708" s="86" t="s">
        <v>112</v>
      </c>
      <c r="H2708" s="102" t="s">
        <v>6017</v>
      </c>
      <c r="BO2708" s="61">
        <f t="shared" si="126"/>
        <v>0</v>
      </c>
      <c r="BP2708" s="61">
        <f t="shared" si="127"/>
        <v>0</v>
      </c>
      <c r="BQ2708" s="62">
        <f t="shared" si="128"/>
        <v>0</v>
      </c>
    </row>
    <row r="2709" spans="1:69" ht="18.75" customHeight="1">
      <c r="A2709" s="62">
        <v>1179</v>
      </c>
      <c r="B2709" s="85" t="s">
        <v>7843</v>
      </c>
      <c r="C2709" s="86" t="s">
        <v>7844</v>
      </c>
      <c r="D2709" s="87" t="s">
        <v>531</v>
      </c>
      <c r="E2709" s="87" t="s">
        <v>1537</v>
      </c>
      <c r="F2709" s="62" t="s">
        <v>71</v>
      </c>
      <c r="G2709" s="86" t="s">
        <v>2552</v>
      </c>
      <c r="H2709" s="102" t="s">
        <v>6017</v>
      </c>
      <c r="BO2709" s="61">
        <f t="shared" si="126"/>
        <v>0</v>
      </c>
      <c r="BP2709" s="61">
        <f t="shared" si="127"/>
        <v>0</v>
      </c>
      <c r="BQ2709" s="62">
        <f t="shared" si="128"/>
        <v>0</v>
      </c>
    </row>
    <row r="2710" spans="1:69" ht="18.75" customHeight="1">
      <c r="A2710" s="62">
        <v>1239</v>
      </c>
      <c r="B2710" s="85" t="s">
        <v>7955</v>
      </c>
      <c r="C2710" s="86" t="s">
        <v>7956</v>
      </c>
      <c r="D2710" s="87" t="s">
        <v>7957</v>
      </c>
      <c r="E2710" s="87" t="s">
        <v>1610</v>
      </c>
      <c r="F2710" s="62" t="s">
        <v>71</v>
      </c>
      <c r="G2710" s="86" t="s">
        <v>7958</v>
      </c>
      <c r="H2710" s="102" t="s">
        <v>6017</v>
      </c>
      <c r="BO2710" s="61">
        <f t="shared" si="126"/>
        <v>0</v>
      </c>
      <c r="BP2710" s="61">
        <f t="shared" si="127"/>
        <v>0</v>
      </c>
      <c r="BQ2710" s="62">
        <f t="shared" si="128"/>
        <v>0</v>
      </c>
    </row>
    <row r="2711" spans="1:69" ht="18.75" customHeight="1">
      <c r="A2711" s="62">
        <v>1295</v>
      </c>
      <c r="B2711" s="85" t="s">
        <v>8048</v>
      </c>
      <c r="C2711" s="86" t="s">
        <v>8049</v>
      </c>
      <c r="D2711" s="87" t="s">
        <v>3037</v>
      </c>
      <c r="E2711" s="87" t="s">
        <v>1610</v>
      </c>
      <c r="F2711" s="62" t="s">
        <v>71</v>
      </c>
      <c r="G2711" s="86" t="s">
        <v>2517</v>
      </c>
      <c r="H2711" s="102" t="s">
        <v>6017</v>
      </c>
      <c r="BO2711" s="61">
        <f t="shared" si="126"/>
        <v>0</v>
      </c>
      <c r="BP2711" s="61">
        <f t="shared" si="127"/>
        <v>0</v>
      </c>
      <c r="BQ2711" s="62">
        <f t="shared" si="128"/>
        <v>0</v>
      </c>
    </row>
    <row r="2712" spans="1:69" ht="18.75" customHeight="1">
      <c r="A2712" s="62">
        <v>1624</v>
      </c>
      <c r="B2712" s="85" t="s">
        <v>8584</v>
      </c>
      <c r="C2712" s="86" t="s">
        <v>8585</v>
      </c>
      <c r="D2712" s="87" t="s">
        <v>8586</v>
      </c>
      <c r="E2712" s="87" t="s">
        <v>1991</v>
      </c>
      <c r="F2712" s="62" t="s">
        <v>71</v>
      </c>
      <c r="G2712" s="86" t="s">
        <v>746</v>
      </c>
      <c r="H2712" s="102" t="s">
        <v>6017</v>
      </c>
      <c r="BO2712" s="61">
        <f t="shared" si="126"/>
        <v>0</v>
      </c>
      <c r="BP2712" s="61">
        <f t="shared" si="127"/>
        <v>0</v>
      </c>
      <c r="BQ2712" s="62">
        <f t="shared" si="128"/>
        <v>0</v>
      </c>
    </row>
    <row r="2713" spans="1:69" ht="18.75" customHeight="1">
      <c r="A2713" s="62">
        <v>1649</v>
      </c>
      <c r="B2713" s="85" t="s">
        <v>8620</v>
      </c>
      <c r="C2713" s="86" t="s">
        <v>8621</v>
      </c>
      <c r="D2713" s="87" t="s">
        <v>8622</v>
      </c>
      <c r="E2713" s="87" t="s">
        <v>1991</v>
      </c>
      <c r="F2713" s="62" t="s">
        <v>71</v>
      </c>
      <c r="G2713" s="86" t="s">
        <v>2112</v>
      </c>
      <c r="H2713" s="102" t="s">
        <v>6017</v>
      </c>
      <c r="BO2713" s="61">
        <f t="shared" si="126"/>
        <v>0</v>
      </c>
      <c r="BP2713" s="61">
        <f t="shared" si="127"/>
        <v>0</v>
      </c>
      <c r="BQ2713" s="62">
        <f t="shared" si="128"/>
        <v>0</v>
      </c>
    </row>
    <row r="2714" spans="1:69" ht="18.75" customHeight="1">
      <c r="A2714" s="62">
        <v>1663</v>
      </c>
      <c r="B2714" s="85" t="s">
        <v>8645</v>
      </c>
      <c r="C2714" s="86" t="s">
        <v>8646</v>
      </c>
      <c r="D2714" s="87" t="s">
        <v>8647</v>
      </c>
      <c r="E2714" s="87" t="s">
        <v>1991</v>
      </c>
      <c r="F2714" s="62" t="s">
        <v>71</v>
      </c>
      <c r="G2714" s="86" t="s">
        <v>974</v>
      </c>
      <c r="H2714" s="102" t="s">
        <v>6017</v>
      </c>
      <c r="BO2714" s="61">
        <f t="shared" si="126"/>
        <v>0</v>
      </c>
      <c r="BP2714" s="61">
        <f t="shared" si="127"/>
        <v>0</v>
      </c>
      <c r="BQ2714" s="62">
        <f t="shared" si="128"/>
        <v>0</v>
      </c>
    </row>
    <row r="2715" spans="1:69" ht="18.75" customHeight="1">
      <c r="A2715" s="62">
        <v>1744</v>
      </c>
      <c r="B2715" s="85" t="s">
        <v>8797</v>
      </c>
      <c r="C2715" s="86" t="s">
        <v>8798</v>
      </c>
      <c r="D2715" s="87" t="s">
        <v>8799</v>
      </c>
      <c r="E2715" s="87" t="s">
        <v>2132</v>
      </c>
      <c r="F2715" s="62" t="s">
        <v>71</v>
      </c>
      <c r="G2715" s="86" t="s">
        <v>7890</v>
      </c>
      <c r="H2715" s="102" t="s">
        <v>6017</v>
      </c>
      <c r="BO2715" s="61">
        <f t="shared" si="126"/>
        <v>0</v>
      </c>
      <c r="BP2715" s="61">
        <f t="shared" si="127"/>
        <v>0</v>
      </c>
      <c r="BQ2715" s="62">
        <f t="shared" si="128"/>
        <v>0</v>
      </c>
    </row>
    <row r="2716" spans="1:69" ht="18.75" customHeight="1">
      <c r="A2716" s="62">
        <v>1912</v>
      </c>
      <c r="B2716" s="85" t="s">
        <v>9086</v>
      </c>
      <c r="C2716" s="86" t="s">
        <v>9087</v>
      </c>
      <c r="D2716" s="87" t="s">
        <v>9088</v>
      </c>
      <c r="E2716" s="87" t="s">
        <v>2261</v>
      </c>
      <c r="F2716" s="62" t="s">
        <v>71</v>
      </c>
      <c r="G2716" s="86" t="s">
        <v>786</v>
      </c>
      <c r="H2716" s="102" t="s">
        <v>6017</v>
      </c>
      <c r="BO2716" s="61">
        <f t="shared" si="126"/>
        <v>0</v>
      </c>
      <c r="BP2716" s="61">
        <f t="shared" si="127"/>
        <v>0</v>
      </c>
      <c r="BQ2716" s="62">
        <f t="shared" si="128"/>
        <v>0</v>
      </c>
    </row>
    <row r="2717" spans="1:69" ht="18.75" customHeight="1">
      <c r="A2717" s="62">
        <v>1976</v>
      </c>
      <c r="B2717" s="85" t="s">
        <v>9200</v>
      </c>
      <c r="C2717" s="86" t="s">
        <v>9201</v>
      </c>
      <c r="D2717" s="87" t="s">
        <v>3519</v>
      </c>
      <c r="E2717" s="87" t="s">
        <v>2314</v>
      </c>
      <c r="F2717" s="62" t="s">
        <v>71</v>
      </c>
      <c r="G2717" s="86" t="s">
        <v>1073</v>
      </c>
      <c r="H2717" s="102" t="s">
        <v>6017</v>
      </c>
      <c r="BO2717" s="61">
        <f t="shared" si="126"/>
        <v>0</v>
      </c>
      <c r="BP2717" s="61">
        <f t="shared" si="127"/>
        <v>0</v>
      </c>
      <c r="BQ2717" s="62">
        <f t="shared" si="128"/>
        <v>0</v>
      </c>
    </row>
    <row r="2718" spans="1:69" ht="18.75" customHeight="1">
      <c r="A2718" s="62">
        <v>2048</v>
      </c>
      <c r="B2718" s="85" t="s">
        <v>9301</v>
      </c>
      <c r="C2718" s="86" t="s">
        <v>9302</v>
      </c>
      <c r="D2718" s="87" t="s">
        <v>9303</v>
      </c>
      <c r="E2718" s="87" t="s">
        <v>2358</v>
      </c>
      <c r="F2718" s="62" t="s">
        <v>71</v>
      </c>
      <c r="G2718" s="86" t="s">
        <v>792</v>
      </c>
      <c r="H2718" s="102" t="s">
        <v>6017</v>
      </c>
      <c r="BO2718" s="61">
        <f t="shared" si="126"/>
        <v>0</v>
      </c>
      <c r="BP2718" s="61">
        <f t="shared" si="127"/>
        <v>0</v>
      </c>
      <c r="BQ2718" s="62">
        <f t="shared" si="128"/>
        <v>0</v>
      </c>
    </row>
    <row r="2719" spans="1:69" ht="18.75" customHeight="1">
      <c r="A2719" s="62">
        <v>2201</v>
      </c>
      <c r="B2719" s="85" t="s">
        <v>9569</v>
      </c>
      <c r="C2719" s="86" t="s">
        <v>9570</v>
      </c>
      <c r="D2719" s="87" t="s">
        <v>289</v>
      </c>
      <c r="E2719" s="87" t="s">
        <v>2486</v>
      </c>
      <c r="F2719" s="62" t="s">
        <v>71</v>
      </c>
      <c r="G2719" s="86" t="s">
        <v>6106</v>
      </c>
      <c r="H2719" s="102" t="s">
        <v>6017</v>
      </c>
      <c r="BO2719" s="61">
        <f t="shared" si="126"/>
        <v>0</v>
      </c>
      <c r="BP2719" s="61">
        <f t="shared" si="127"/>
        <v>0</v>
      </c>
      <c r="BQ2719" s="62">
        <f t="shared" si="128"/>
        <v>0</v>
      </c>
    </row>
    <row r="2720" spans="1:69" ht="18.75" customHeight="1">
      <c r="A2720" s="62">
        <v>2239</v>
      </c>
      <c r="B2720" s="85" t="s">
        <v>9630</v>
      </c>
      <c r="C2720" s="86" t="s">
        <v>9631</v>
      </c>
      <c r="D2720" s="87" t="s">
        <v>477</v>
      </c>
      <c r="E2720" s="87" t="s">
        <v>2571</v>
      </c>
      <c r="F2720" s="62" t="s">
        <v>71</v>
      </c>
      <c r="G2720" s="86" t="s">
        <v>9632</v>
      </c>
      <c r="H2720" s="102" t="s">
        <v>6017</v>
      </c>
      <c r="BO2720" s="61">
        <f t="shared" si="126"/>
        <v>0</v>
      </c>
      <c r="BP2720" s="61">
        <f t="shared" si="127"/>
        <v>0</v>
      </c>
      <c r="BQ2720" s="62">
        <f t="shared" si="128"/>
        <v>0</v>
      </c>
    </row>
    <row r="2721" spans="1:69" ht="18.75" customHeight="1">
      <c r="A2721" s="62">
        <v>2300</v>
      </c>
      <c r="B2721" s="85" t="s">
        <v>9747</v>
      </c>
      <c r="C2721" s="86" t="s">
        <v>9748</v>
      </c>
      <c r="D2721" s="87" t="s">
        <v>9749</v>
      </c>
      <c r="E2721" s="87" t="s">
        <v>2631</v>
      </c>
      <c r="F2721" s="62" t="s">
        <v>71</v>
      </c>
      <c r="G2721" s="86" t="s">
        <v>6858</v>
      </c>
      <c r="H2721" s="102" t="s">
        <v>6017</v>
      </c>
      <c r="BO2721" s="61">
        <f t="shared" si="126"/>
        <v>0</v>
      </c>
      <c r="BP2721" s="61">
        <f t="shared" si="127"/>
        <v>0</v>
      </c>
      <c r="BQ2721" s="62">
        <f t="shared" si="128"/>
        <v>0</v>
      </c>
    </row>
    <row r="2722" spans="1:69" ht="18.75" customHeight="1">
      <c r="A2722" s="62">
        <v>2346</v>
      </c>
      <c r="B2722" s="85" t="s">
        <v>9831</v>
      </c>
      <c r="C2722" s="86" t="s">
        <v>9832</v>
      </c>
      <c r="D2722" s="87" t="s">
        <v>2958</v>
      </c>
      <c r="E2722" s="87" t="s">
        <v>2631</v>
      </c>
      <c r="F2722" s="62" t="s">
        <v>71</v>
      </c>
      <c r="G2722" s="86" t="s">
        <v>5952</v>
      </c>
      <c r="H2722" s="102" t="s">
        <v>6017</v>
      </c>
      <c r="P2722" s="82" t="s">
        <v>87</v>
      </c>
      <c r="BO2722" s="61">
        <f t="shared" si="126"/>
        <v>1</v>
      </c>
      <c r="BP2722" s="61">
        <f t="shared" si="127"/>
        <v>0</v>
      </c>
      <c r="BQ2722" s="62">
        <f t="shared" si="128"/>
        <v>1</v>
      </c>
    </row>
    <row r="2723" spans="1:69" ht="18.75" customHeight="1">
      <c r="A2723" s="62">
        <v>2389</v>
      </c>
      <c r="B2723" s="85" t="s">
        <v>9915</v>
      </c>
      <c r="C2723" s="86" t="s">
        <v>9916</v>
      </c>
      <c r="D2723" s="87" t="s">
        <v>760</v>
      </c>
      <c r="E2723" s="87" t="s">
        <v>2631</v>
      </c>
      <c r="F2723" s="62" t="s">
        <v>71</v>
      </c>
      <c r="G2723" s="86" t="s">
        <v>8576</v>
      </c>
      <c r="H2723" s="102" t="s">
        <v>6017</v>
      </c>
      <c r="BO2723" s="61">
        <f t="shared" si="126"/>
        <v>0</v>
      </c>
      <c r="BP2723" s="61">
        <f t="shared" si="127"/>
        <v>0</v>
      </c>
      <c r="BQ2723" s="62">
        <f t="shared" si="128"/>
        <v>0</v>
      </c>
    </row>
    <row r="2724" spans="1:69" ht="18.75" customHeight="1">
      <c r="A2724" s="62">
        <v>2390</v>
      </c>
      <c r="B2724" s="85" t="s">
        <v>9917</v>
      </c>
      <c r="C2724" s="86" t="s">
        <v>9918</v>
      </c>
      <c r="D2724" s="87" t="s">
        <v>9919</v>
      </c>
      <c r="E2724" s="87" t="s">
        <v>2631</v>
      </c>
      <c r="F2724" s="62" t="s">
        <v>71</v>
      </c>
      <c r="G2724" s="86" t="s">
        <v>8390</v>
      </c>
      <c r="H2724" s="102" t="s">
        <v>6017</v>
      </c>
      <c r="BO2724" s="61">
        <f t="shared" si="126"/>
        <v>0</v>
      </c>
      <c r="BP2724" s="61">
        <f t="shared" si="127"/>
        <v>0</v>
      </c>
      <c r="BQ2724" s="62">
        <f t="shared" si="128"/>
        <v>0</v>
      </c>
    </row>
    <row r="2725" spans="1:69" ht="18.75" customHeight="1">
      <c r="A2725" s="62">
        <v>2403</v>
      </c>
      <c r="B2725" s="85" t="s">
        <v>9945</v>
      </c>
      <c r="C2725" s="86" t="s">
        <v>9946</v>
      </c>
      <c r="D2725" s="87" t="s">
        <v>9440</v>
      </c>
      <c r="E2725" s="87" t="s">
        <v>2679</v>
      </c>
      <c r="F2725" s="62" t="s">
        <v>71</v>
      </c>
      <c r="G2725" s="86" t="s">
        <v>5741</v>
      </c>
      <c r="H2725" s="102" t="s">
        <v>6017</v>
      </c>
      <c r="BO2725" s="61">
        <f t="shared" si="126"/>
        <v>0</v>
      </c>
      <c r="BP2725" s="61">
        <f t="shared" si="127"/>
        <v>0</v>
      </c>
      <c r="BQ2725" s="62">
        <f t="shared" si="128"/>
        <v>0</v>
      </c>
    </row>
    <row r="2726" spans="1:69" ht="18.75" customHeight="1">
      <c r="A2726" s="62">
        <v>2536</v>
      </c>
      <c r="B2726" s="85" t="s">
        <v>10176</v>
      </c>
      <c r="C2726" s="86" t="s">
        <v>10177</v>
      </c>
      <c r="D2726" s="87" t="s">
        <v>10178</v>
      </c>
      <c r="E2726" s="87" t="s">
        <v>2788</v>
      </c>
      <c r="F2726" s="62" t="s">
        <v>71</v>
      </c>
      <c r="G2726" s="86" t="s">
        <v>6896</v>
      </c>
      <c r="H2726" s="102" t="s">
        <v>6017</v>
      </c>
      <c r="BO2726" s="61">
        <f t="shared" si="126"/>
        <v>0</v>
      </c>
      <c r="BP2726" s="61">
        <f t="shared" si="127"/>
        <v>0</v>
      </c>
      <c r="BQ2726" s="62">
        <f t="shared" si="128"/>
        <v>0</v>
      </c>
    </row>
    <row r="2727" spans="1:69" ht="18.75" customHeight="1">
      <c r="A2727" s="62">
        <v>2636</v>
      </c>
      <c r="B2727" s="85" t="s">
        <v>10324</v>
      </c>
      <c r="C2727" s="86" t="s">
        <v>10325</v>
      </c>
      <c r="D2727" s="87" t="s">
        <v>2341</v>
      </c>
      <c r="E2727" s="87" t="s">
        <v>71</v>
      </c>
      <c r="F2727" s="62" t="s">
        <v>71</v>
      </c>
      <c r="G2727" s="86" t="s">
        <v>1074</v>
      </c>
      <c r="H2727" s="102" t="s">
        <v>6017</v>
      </c>
      <c r="BO2727" s="61">
        <f t="shared" si="126"/>
        <v>0</v>
      </c>
      <c r="BP2727" s="61">
        <f t="shared" si="127"/>
        <v>0</v>
      </c>
      <c r="BQ2727" s="62">
        <f t="shared" si="128"/>
        <v>0</v>
      </c>
    </row>
    <row r="2728" spans="1:69" ht="18.75" customHeight="1">
      <c r="A2728" s="62">
        <v>2886</v>
      </c>
      <c r="B2728" s="85" t="s">
        <v>10738</v>
      </c>
      <c r="C2728" s="86" t="s">
        <v>10739</v>
      </c>
      <c r="D2728" s="87" t="s">
        <v>1228</v>
      </c>
      <c r="E2728" s="87" t="s">
        <v>3216</v>
      </c>
      <c r="F2728" s="62" t="s">
        <v>71</v>
      </c>
      <c r="G2728" s="86" t="s">
        <v>5229</v>
      </c>
      <c r="H2728" s="102" t="s">
        <v>6017</v>
      </c>
      <c r="P2728" s="82" t="s">
        <v>87</v>
      </c>
      <c r="BO2728" s="61">
        <f t="shared" si="126"/>
        <v>1</v>
      </c>
      <c r="BP2728" s="61">
        <f t="shared" si="127"/>
        <v>0</v>
      </c>
      <c r="BQ2728" s="62">
        <f t="shared" si="128"/>
        <v>1</v>
      </c>
    </row>
    <row r="2729" spans="1:69" ht="18.75" customHeight="1">
      <c r="A2729" s="62">
        <v>3076</v>
      </c>
      <c r="B2729" s="85" t="s">
        <v>11039</v>
      </c>
      <c r="C2729" s="86" t="s">
        <v>11040</v>
      </c>
      <c r="D2729" s="87" t="s">
        <v>6721</v>
      </c>
      <c r="E2729" s="87" t="s">
        <v>3380</v>
      </c>
      <c r="F2729" s="62" t="s">
        <v>71</v>
      </c>
      <c r="G2729" s="86" t="s">
        <v>6803</v>
      </c>
      <c r="H2729" s="102" t="s">
        <v>6017</v>
      </c>
      <c r="BO2729" s="61">
        <f t="shared" si="126"/>
        <v>0</v>
      </c>
      <c r="BP2729" s="61">
        <f t="shared" si="127"/>
        <v>0</v>
      </c>
      <c r="BQ2729" s="62">
        <f t="shared" si="128"/>
        <v>0</v>
      </c>
    </row>
    <row r="2730" spans="1:69" ht="18.75" customHeight="1">
      <c r="A2730" s="62">
        <v>3325</v>
      </c>
      <c r="B2730" s="85" t="s">
        <v>11441</v>
      </c>
      <c r="C2730" s="86" t="s">
        <v>11442</v>
      </c>
      <c r="D2730" s="87" t="s">
        <v>11443</v>
      </c>
      <c r="E2730" s="87" t="s">
        <v>3634</v>
      </c>
      <c r="F2730" s="62" t="s">
        <v>71</v>
      </c>
      <c r="G2730" s="86" t="s">
        <v>3621</v>
      </c>
      <c r="H2730" s="102" t="s">
        <v>6017</v>
      </c>
      <c r="BO2730" s="61">
        <f t="shared" si="126"/>
        <v>0</v>
      </c>
      <c r="BP2730" s="61">
        <f t="shared" si="127"/>
        <v>0</v>
      </c>
      <c r="BQ2730" s="62">
        <f t="shared" si="128"/>
        <v>0</v>
      </c>
    </row>
    <row r="2731" spans="1:69" ht="18.75" customHeight="1">
      <c r="A2731" s="62">
        <v>3397</v>
      </c>
      <c r="B2731" s="85" t="s">
        <v>11568</v>
      </c>
      <c r="C2731" s="86" t="s">
        <v>11569</v>
      </c>
      <c r="D2731" s="87" t="s">
        <v>11570</v>
      </c>
      <c r="E2731" s="87" t="s">
        <v>3689</v>
      </c>
      <c r="F2731" s="62" t="s">
        <v>71</v>
      </c>
      <c r="G2731" s="86" t="s">
        <v>3964</v>
      </c>
      <c r="H2731" s="102" t="s">
        <v>6017</v>
      </c>
      <c r="BO2731" s="61">
        <f t="shared" si="126"/>
        <v>0</v>
      </c>
      <c r="BP2731" s="61">
        <f t="shared" si="127"/>
        <v>0</v>
      </c>
      <c r="BQ2731" s="62">
        <f t="shared" si="128"/>
        <v>0</v>
      </c>
    </row>
    <row r="2732" spans="1:69" ht="18.75" customHeight="1">
      <c r="A2732" s="62">
        <v>3559</v>
      </c>
      <c r="B2732" s="85" t="s">
        <v>11830</v>
      </c>
      <c r="C2732" s="86" t="s">
        <v>11831</v>
      </c>
      <c r="D2732" s="87" t="s">
        <v>1898</v>
      </c>
      <c r="E2732" s="87" t="s">
        <v>11832</v>
      </c>
      <c r="F2732" s="62" t="s">
        <v>71</v>
      </c>
      <c r="G2732" s="86" t="s">
        <v>7046</v>
      </c>
      <c r="H2732" s="102" t="s">
        <v>6017</v>
      </c>
      <c r="BO2732" s="61">
        <f t="shared" si="126"/>
        <v>0</v>
      </c>
      <c r="BP2732" s="61">
        <f t="shared" si="127"/>
        <v>0</v>
      </c>
      <c r="BQ2732" s="62">
        <f t="shared" si="128"/>
        <v>0</v>
      </c>
    </row>
    <row r="2733" spans="1:69" ht="18.75" customHeight="1">
      <c r="A2733" s="62">
        <v>3566</v>
      </c>
      <c r="B2733" s="85" t="s">
        <v>11845</v>
      </c>
      <c r="C2733" s="86" t="s">
        <v>11846</v>
      </c>
      <c r="D2733" s="87" t="s">
        <v>1344</v>
      </c>
      <c r="E2733" s="87" t="s">
        <v>3838</v>
      </c>
      <c r="F2733" s="62" t="s">
        <v>71</v>
      </c>
      <c r="G2733" s="86" t="s">
        <v>146</v>
      </c>
      <c r="H2733" s="102" t="s">
        <v>6017</v>
      </c>
      <c r="BO2733" s="61">
        <f t="shared" si="126"/>
        <v>0</v>
      </c>
      <c r="BP2733" s="61">
        <f t="shared" si="127"/>
        <v>0</v>
      </c>
      <c r="BQ2733" s="62">
        <f t="shared" si="128"/>
        <v>0</v>
      </c>
    </row>
    <row r="2734" spans="1:69" ht="18.75" customHeight="1">
      <c r="A2734" s="62">
        <v>3646</v>
      </c>
      <c r="B2734" s="85" t="s">
        <v>11998</v>
      </c>
      <c r="C2734" s="86" t="s">
        <v>11999</v>
      </c>
      <c r="D2734" s="87" t="s">
        <v>1650</v>
      </c>
      <c r="E2734" s="87" t="s">
        <v>3902</v>
      </c>
      <c r="F2734" s="62" t="s">
        <v>71</v>
      </c>
      <c r="G2734" s="86" t="s">
        <v>5518</v>
      </c>
      <c r="H2734" s="102" t="s">
        <v>6017</v>
      </c>
      <c r="BO2734" s="61">
        <f t="shared" si="126"/>
        <v>0</v>
      </c>
      <c r="BP2734" s="61">
        <f t="shared" si="127"/>
        <v>0</v>
      </c>
      <c r="BQ2734" s="62">
        <f t="shared" si="128"/>
        <v>0</v>
      </c>
    </row>
    <row r="2735" spans="1:69" ht="18.75" customHeight="1">
      <c r="A2735" s="62">
        <v>3717</v>
      </c>
      <c r="B2735" s="85" t="s">
        <v>12122</v>
      </c>
      <c r="C2735" s="86" t="s">
        <v>12123</v>
      </c>
      <c r="D2735" s="87" t="s">
        <v>12124</v>
      </c>
      <c r="E2735" s="87" t="s">
        <v>3975</v>
      </c>
      <c r="F2735" s="62" t="s">
        <v>71</v>
      </c>
      <c r="G2735" s="86" t="s">
        <v>1551</v>
      </c>
      <c r="H2735" s="102" t="s">
        <v>6017</v>
      </c>
      <c r="BO2735" s="61">
        <f t="shared" si="126"/>
        <v>0</v>
      </c>
      <c r="BP2735" s="61">
        <f t="shared" si="127"/>
        <v>0</v>
      </c>
      <c r="BQ2735" s="62">
        <f t="shared" si="128"/>
        <v>0</v>
      </c>
    </row>
    <row r="2736" spans="1:69" ht="18.75" customHeight="1">
      <c r="A2736" s="62">
        <v>3836</v>
      </c>
      <c r="B2736" s="85" t="s">
        <v>12305</v>
      </c>
      <c r="C2736" s="86" t="s">
        <v>12306</v>
      </c>
      <c r="D2736" s="87" t="s">
        <v>3579</v>
      </c>
      <c r="E2736" s="87" t="s">
        <v>4119</v>
      </c>
      <c r="F2736" s="62" t="s">
        <v>71</v>
      </c>
      <c r="G2736" s="86" t="s">
        <v>3914</v>
      </c>
      <c r="H2736" s="102" t="s">
        <v>6017</v>
      </c>
      <c r="BO2736" s="61">
        <f t="shared" si="126"/>
        <v>0</v>
      </c>
      <c r="BP2736" s="61">
        <f t="shared" si="127"/>
        <v>0</v>
      </c>
      <c r="BQ2736" s="62">
        <f t="shared" si="128"/>
        <v>0</v>
      </c>
    </row>
    <row r="2737" spans="1:69" ht="18.75" customHeight="1">
      <c r="A2737" s="62">
        <v>3880</v>
      </c>
      <c r="B2737" s="85" t="s">
        <v>12379</v>
      </c>
      <c r="C2737" s="86" t="s">
        <v>12380</v>
      </c>
      <c r="D2737" s="87" t="s">
        <v>289</v>
      </c>
      <c r="E2737" s="87" t="s">
        <v>4148</v>
      </c>
      <c r="F2737" s="62" t="s">
        <v>71</v>
      </c>
      <c r="G2737" s="86" t="s">
        <v>12381</v>
      </c>
      <c r="H2737" s="102" t="s">
        <v>6017</v>
      </c>
      <c r="BO2737" s="61">
        <f t="shared" si="126"/>
        <v>0</v>
      </c>
      <c r="BP2737" s="61">
        <f t="shared" si="127"/>
        <v>0</v>
      </c>
      <c r="BQ2737" s="62">
        <f t="shared" si="128"/>
        <v>0</v>
      </c>
    </row>
    <row r="2738" spans="1:69" ht="18.75" customHeight="1">
      <c r="A2738" s="62">
        <v>3923</v>
      </c>
      <c r="B2738" s="85" t="s">
        <v>12467</v>
      </c>
      <c r="C2738" s="86" t="s">
        <v>12468</v>
      </c>
      <c r="D2738" s="87" t="s">
        <v>373</v>
      </c>
      <c r="E2738" s="87" t="s">
        <v>4183</v>
      </c>
      <c r="F2738" s="62" t="s">
        <v>71</v>
      </c>
      <c r="G2738" s="86" t="s">
        <v>5573</v>
      </c>
      <c r="H2738" s="102" t="s">
        <v>6017</v>
      </c>
      <c r="BO2738" s="61">
        <f t="shared" si="126"/>
        <v>0</v>
      </c>
      <c r="BP2738" s="61">
        <f t="shared" si="127"/>
        <v>0</v>
      </c>
      <c r="BQ2738" s="62">
        <f t="shared" si="128"/>
        <v>0</v>
      </c>
    </row>
    <row r="2739" spans="1:69" ht="18.75" customHeight="1">
      <c r="A2739" s="62">
        <v>4038</v>
      </c>
      <c r="B2739" s="85" t="s">
        <v>12658</v>
      </c>
      <c r="C2739" s="86" t="s">
        <v>12659</v>
      </c>
      <c r="D2739" s="87" t="s">
        <v>2080</v>
      </c>
      <c r="E2739" s="87" t="s">
        <v>4283</v>
      </c>
      <c r="F2739" s="62" t="s">
        <v>71</v>
      </c>
      <c r="G2739" s="86" t="s">
        <v>1215</v>
      </c>
      <c r="H2739" s="102" t="s">
        <v>6017</v>
      </c>
      <c r="BO2739" s="61">
        <f t="shared" si="126"/>
        <v>0</v>
      </c>
      <c r="BP2739" s="61">
        <f t="shared" si="127"/>
        <v>0</v>
      </c>
      <c r="BQ2739" s="62">
        <f t="shared" si="128"/>
        <v>0</v>
      </c>
    </row>
    <row r="2740" spans="1:69" ht="18.75" customHeight="1">
      <c r="A2740" s="62">
        <v>4140</v>
      </c>
      <c r="B2740" s="85" t="s">
        <v>12822</v>
      </c>
      <c r="C2740" s="86" t="s">
        <v>12823</v>
      </c>
      <c r="D2740" s="87" t="s">
        <v>1622</v>
      </c>
      <c r="E2740" s="87" t="s">
        <v>4438</v>
      </c>
      <c r="F2740" s="62" t="s">
        <v>71</v>
      </c>
      <c r="G2740" s="86" t="s">
        <v>5714</v>
      </c>
      <c r="H2740" s="102" t="s">
        <v>6017</v>
      </c>
      <c r="BO2740" s="61">
        <f t="shared" si="126"/>
        <v>0</v>
      </c>
      <c r="BP2740" s="61">
        <f t="shared" si="127"/>
        <v>0</v>
      </c>
      <c r="BQ2740" s="62">
        <f t="shared" si="128"/>
        <v>0</v>
      </c>
    </row>
    <row r="2741" spans="1:69" ht="18.75" customHeight="1">
      <c r="A2741" s="62">
        <v>4178</v>
      </c>
      <c r="B2741" s="85" t="s">
        <v>12885</v>
      </c>
      <c r="C2741" s="86" t="s">
        <v>12886</v>
      </c>
      <c r="D2741" s="87" t="s">
        <v>1584</v>
      </c>
      <c r="E2741" s="87" t="s">
        <v>4438</v>
      </c>
      <c r="F2741" s="62" t="s">
        <v>71</v>
      </c>
      <c r="G2741" s="86" t="s">
        <v>5735</v>
      </c>
      <c r="H2741" s="102" t="s">
        <v>6017</v>
      </c>
      <c r="BO2741" s="61">
        <f t="shared" si="126"/>
        <v>0</v>
      </c>
      <c r="BP2741" s="61">
        <f t="shared" si="127"/>
        <v>0</v>
      </c>
      <c r="BQ2741" s="62">
        <f t="shared" si="128"/>
        <v>0</v>
      </c>
    </row>
    <row r="2742" spans="1:69" ht="18.75" customHeight="1">
      <c r="A2742" s="62">
        <v>4206</v>
      </c>
      <c r="B2742" s="85" t="s">
        <v>12928</v>
      </c>
      <c r="C2742" s="86" t="s">
        <v>12929</v>
      </c>
      <c r="D2742" s="87" t="s">
        <v>3046</v>
      </c>
      <c r="E2742" s="87" t="s">
        <v>4465</v>
      </c>
      <c r="F2742" s="62" t="s">
        <v>71</v>
      </c>
      <c r="G2742" s="86" t="s">
        <v>450</v>
      </c>
      <c r="H2742" s="102" t="s">
        <v>6017</v>
      </c>
      <c r="BO2742" s="61">
        <f t="shared" si="126"/>
        <v>0</v>
      </c>
      <c r="BP2742" s="61">
        <f t="shared" si="127"/>
        <v>0</v>
      </c>
      <c r="BQ2742" s="62">
        <f t="shared" si="128"/>
        <v>0</v>
      </c>
    </row>
    <row r="2743" spans="1:69" ht="18.75" customHeight="1">
      <c r="A2743" s="62">
        <v>4213</v>
      </c>
      <c r="B2743" s="85" t="s">
        <v>12941</v>
      </c>
      <c r="C2743" s="86" t="s">
        <v>12942</v>
      </c>
      <c r="D2743" s="87" t="s">
        <v>2385</v>
      </c>
      <c r="E2743" s="87" t="s">
        <v>4482</v>
      </c>
      <c r="F2743" s="62" t="s">
        <v>71</v>
      </c>
      <c r="G2743" s="86" t="s">
        <v>2836</v>
      </c>
      <c r="H2743" s="102" t="s">
        <v>6017</v>
      </c>
      <c r="BO2743" s="61">
        <f t="shared" si="126"/>
        <v>0</v>
      </c>
      <c r="BP2743" s="61">
        <f t="shared" si="127"/>
        <v>0</v>
      </c>
      <c r="BQ2743" s="62">
        <f t="shared" si="128"/>
        <v>0</v>
      </c>
    </row>
    <row r="2744" spans="1:69" ht="18.75" customHeight="1">
      <c r="A2744" s="62">
        <v>4234</v>
      </c>
      <c r="B2744" s="85" t="s">
        <v>12978</v>
      </c>
      <c r="C2744" s="86" t="s">
        <v>12979</v>
      </c>
      <c r="D2744" s="87" t="s">
        <v>3180</v>
      </c>
      <c r="E2744" s="87" t="s">
        <v>4497</v>
      </c>
      <c r="F2744" s="62" t="s">
        <v>71</v>
      </c>
      <c r="G2744" s="86" t="s">
        <v>12980</v>
      </c>
      <c r="H2744" s="102" t="s">
        <v>6017</v>
      </c>
      <c r="BO2744" s="61">
        <f t="shared" si="126"/>
        <v>0</v>
      </c>
      <c r="BP2744" s="61">
        <f t="shared" si="127"/>
        <v>0</v>
      </c>
      <c r="BQ2744" s="62">
        <f t="shared" si="128"/>
        <v>0</v>
      </c>
    </row>
    <row r="2745" spans="1:69" ht="18.75" customHeight="1">
      <c r="A2745" s="62">
        <v>4336</v>
      </c>
      <c r="B2745" s="85" t="s">
        <v>13126</v>
      </c>
      <c r="C2745" s="86" t="s">
        <v>13127</v>
      </c>
      <c r="D2745" s="87" t="s">
        <v>1298</v>
      </c>
      <c r="E2745" s="87" t="s">
        <v>13125</v>
      </c>
      <c r="F2745" s="62" t="s">
        <v>71</v>
      </c>
      <c r="G2745" s="86" t="s">
        <v>7611</v>
      </c>
      <c r="H2745" s="102" t="s">
        <v>6017</v>
      </c>
      <c r="BO2745" s="61">
        <f t="shared" si="126"/>
        <v>0</v>
      </c>
      <c r="BP2745" s="61">
        <f t="shared" si="127"/>
        <v>0</v>
      </c>
      <c r="BQ2745" s="62">
        <f t="shared" si="128"/>
        <v>0</v>
      </c>
    </row>
    <row r="2746" spans="1:69" ht="18.75" customHeight="1">
      <c r="A2746" s="62">
        <v>4653</v>
      </c>
      <c r="B2746" s="85" t="s">
        <v>13654</v>
      </c>
      <c r="C2746" s="86" t="s">
        <v>13655</v>
      </c>
      <c r="D2746" s="87" t="s">
        <v>13656</v>
      </c>
      <c r="E2746" s="87" t="s">
        <v>13652</v>
      </c>
      <c r="F2746" s="62" t="s">
        <v>71</v>
      </c>
      <c r="G2746" s="86" t="s">
        <v>13657</v>
      </c>
      <c r="H2746" s="102" t="s">
        <v>6017</v>
      </c>
      <c r="BO2746" s="61">
        <f t="shared" si="126"/>
        <v>0</v>
      </c>
      <c r="BP2746" s="61">
        <f t="shared" si="127"/>
        <v>0</v>
      </c>
      <c r="BQ2746" s="62">
        <f t="shared" si="128"/>
        <v>0</v>
      </c>
    </row>
    <row r="2747" spans="1:69" ht="18.75" customHeight="1">
      <c r="A2747" s="62">
        <v>4661</v>
      </c>
      <c r="B2747" s="85" t="s">
        <v>13673</v>
      </c>
      <c r="C2747" s="86" t="s">
        <v>13674</v>
      </c>
      <c r="D2747" s="87" t="s">
        <v>9962</v>
      </c>
      <c r="E2747" s="87" t="s">
        <v>4948</v>
      </c>
      <c r="F2747" s="62" t="s">
        <v>71</v>
      </c>
      <c r="G2747" s="86" t="s">
        <v>6896</v>
      </c>
      <c r="H2747" s="102" t="s">
        <v>6017</v>
      </c>
      <c r="BO2747" s="61">
        <f t="shared" si="126"/>
        <v>0</v>
      </c>
      <c r="BP2747" s="61">
        <f t="shared" si="127"/>
        <v>0</v>
      </c>
      <c r="BQ2747" s="62">
        <f t="shared" si="128"/>
        <v>0</v>
      </c>
    </row>
    <row r="2748" spans="1:69" ht="18.75" customHeight="1">
      <c r="A2748" s="62">
        <v>4668</v>
      </c>
      <c r="B2748" s="85" t="s">
        <v>13682</v>
      </c>
      <c r="C2748" s="86" t="s">
        <v>13683</v>
      </c>
      <c r="D2748" s="87" t="s">
        <v>1430</v>
      </c>
      <c r="E2748" s="87" t="s">
        <v>4948</v>
      </c>
      <c r="F2748" s="62" t="s">
        <v>71</v>
      </c>
      <c r="G2748" s="86" t="s">
        <v>13684</v>
      </c>
      <c r="H2748" s="102" t="s">
        <v>6017</v>
      </c>
      <c r="BO2748" s="61">
        <f t="shared" si="126"/>
        <v>0</v>
      </c>
      <c r="BP2748" s="61">
        <f t="shared" si="127"/>
        <v>0</v>
      </c>
      <c r="BQ2748" s="62">
        <f t="shared" si="128"/>
        <v>0</v>
      </c>
    </row>
    <row r="2749" spans="1:69" ht="18.75" customHeight="1">
      <c r="A2749" s="62">
        <v>4737</v>
      </c>
      <c r="B2749" s="85" t="s">
        <v>13791</v>
      </c>
      <c r="C2749" s="86" t="s">
        <v>13792</v>
      </c>
      <c r="D2749" s="87" t="s">
        <v>69</v>
      </c>
      <c r="E2749" s="87" t="s">
        <v>4975</v>
      </c>
      <c r="F2749" s="62" t="s">
        <v>71</v>
      </c>
      <c r="G2749" s="86" t="s">
        <v>6182</v>
      </c>
      <c r="H2749" s="102" t="s">
        <v>6017</v>
      </c>
      <c r="BO2749" s="61">
        <f t="shared" si="126"/>
        <v>0</v>
      </c>
      <c r="BP2749" s="61">
        <f t="shared" si="127"/>
        <v>0</v>
      </c>
      <c r="BQ2749" s="62">
        <f t="shared" si="128"/>
        <v>0</v>
      </c>
    </row>
    <row r="2750" spans="1:69" ht="18.75" customHeight="1">
      <c r="A2750" s="62">
        <v>4786</v>
      </c>
      <c r="B2750" s="85" t="s">
        <v>13876</v>
      </c>
      <c r="C2750" s="86" t="s">
        <v>13877</v>
      </c>
      <c r="D2750" s="87" t="s">
        <v>13878</v>
      </c>
      <c r="E2750" s="87" t="s">
        <v>5036</v>
      </c>
      <c r="F2750" s="62" t="s">
        <v>71</v>
      </c>
      <c r="G2750" s="86" t="s">
        <v>1602</v>
      </c>
      <c r="H2750" s="102" t="s">
        <v>6017</v>
      </c>
      <c r="BO2750" s="61">
        <f t="shared" si="126"/>
        <v>0</v>
      </c>
      <c r="BP2750" s="61">
        <f t="shared" si="127"/>
        <v>0</v>
      </c>
      <c r="BQ2750" s="62">
        <f t="shared" si="128"/>
        <v>0</v>
      </c>
    </row>
    <row r="2751" spans="1:69" ht="18.75" customHeight="1">
      <c r="A2751" s="62">
        <v>4896</v>
      </c>
      <c r="B2751" s="85" t="s">
        <v>14057</v>
      </c>
      <c r="C2751" s="86" t="s">
        <v>14058</v>
      </c>
      <c r="D2751" s="87" t="s">
        <v>7103</v>
      </c>
      <c r="E2751" s="87" t="s">
        <v>5119</v>
      </c>
      <c r="F2751" s="62" t="s">
        <v>71</v>
      </c>
      <c r="G2751" s="86" t="s">
        <v>14059</v>
      </c>
      <c r="H2751" s="102" t="s">
        <v>6017</v>
      </c>
      <c r="BO2751" s="61">
        <f t="shared" si="126"/>
        <v>0</v>
      </c>
      <c r="BP2751" s="61">
        <f t="shared" si="127"/>
        <v>0</v>
      </c>
      <c r="BQ2751" s="62">
        <f t="shared" si="128"/>
        <v>0</v>
      </c>
    </row>
    <row r="2752" spans="1:69" ht="18.75" customHeight="1">
      <c r="A2752" s="62">
        <v>4910</v>
      </c>
      <c r="B2752" s="85" t="s">
        <v>14078</v>
      </c>
      <c r="C2752" s="86" t="s">
        <v>14079</v>
      </c>
      <c r="D2752" s="87" t="s">
        <v>5762</v>
      </c>
      <c r="E2752" s="87" t="s">
        <v>5119</v>
      </c>
      <c r="F2752" s="62" t="s">
        <v>71</v>
      </c>
      <c r="G2752" s="86" t="s">
        <v>5741</v>
      </c>
      <c r="H2752" s="102" t="s">
        <v>6017</v>
      </c>
      <c r="BO2752" s="61">
        <f t="shared" si="126"/>
        <v>0</v>
      </c>
      <c r="BP2752" s="61">
        <f t="shared" si="127"/>
        <v>0</v>
      </c>
      <c r="BQ2752" s="62">
        <f t="shared" si="128"/>
        <v>0</v>
      </c>
    </row>
    <row r="2753" spans="1:69" ht="18.75" customHeight="1">
      <c r="A2753" s="62">
        <v>4927</v>
      </c>
      <c r="B2753" s="85" t="s">
        <v>14102</v>
      </c>
      <c r="C2753" s="86" t="s">
        <v>14103</v>
      </c>
      <c r="D2753" s="87" t="s">
        <v>106</v>
      </c>
      <c r="E2753" s="87" t="s">
        <v>5119</v>
      </c>
      <c r="F2753" s="62" t="s">
        <v>71</v>
      </c>
      <c r="G2753" s="86" t="s">
        <v>6966</v>
      </c>
      <c r="H2753" s="102" t="s">
        <v>6017</v>
      </c>
      <c r="BO2753" s="61">
        <f t="shared" si="126"/>
        <v>0</v>
      </c>
      <c r="BP2753" s="61">
        <f t="shared" si="127"/>
        <v>0</v>
      </c>
      <c r="BQ2753" s="62">
        <f t="shared" si="128"/>
        <v>0</v>
      </c>
    </row>
    <row r="2754" spans="1:69" ht="18.75" customHeight="1">
      <c r="A2754" s="62">
        <v>36</v>
      </c>
      <c r="B2754" s="85" t="s">
        <v>5598</v>
      </c>
      <c r="C2754" s="86" t="s">
        <v>5599</v>
      </c>
      <c r="D2754" s="87" t="s">
        <v>5600</v>
      </c>
      <c r="E2754" s="87" t="s">
        <v>77</v>
      </c>
      <c r="F2754" s="62" t="s">
        <v>86</v>
      </c>
      <c r="G2754" s="86" t="s">
        <v>5601</v>
      </c>
      <c r="H2754" s="102" t="s">
        <v>5602</v>
      </c>
      <c r="BO2754" s="61">
        <f t="shared" si="126"/>
        <v>0</v>
      </c>
      <c r="BP2754" s="61">
        <f t="shared" si="127"/>
        <v>0</v>
      </c>
      <c r="BQ2754" s="62">
        <f t="shared" si="128"/>
        <v>0</v>
      </c>
    </row>
    <row r="2755" spans="1:69" ht="18.75" customHeight="1">
      <c r="A2755" s="62">
        <v>160</v>
      </c>
      <c r="B2755" s="85" t="s">
        <v>5847</v>
      </c>
      <c r="C2755" s="86" t="s">
        <v>5848</v>
      </c>
      <c r="D2755" s="87" t="s">
        <v>1955</v>
      </c>
      <c r="E2755" s="87" t="s">
        <v>285</v>
      </c>
      <c r="F2755" s="62" t="s">
        <v>86</v>
      </c>
      <c r="G2755" s="86" t="s">
        <v>597</v>
      </c>
      <c r="H2755" s="102" t="s">
        <v>5602</v>
      </c>
      <c r="BO2755" s="61">
        <f t="shared" si="126"/>
        <v>0</v>
      </c>
      <c r="BP2755" s="61">
        <f t="shared" si="127"/>
        <v>0</v>
      </c>
      <c r="BQ2755" s="62">
        <f t="shared" si="128"/>
        <v>0</v>
      </c>
    </row>
    <row r="2756" spans="1:69" ht="18.75" customHeight="1">
      <c r="A2756" s="62">
        <v>375</v>
      </c>
      <c r="B2756" s="85" t="s">
        <v>6292</v>
      </c>
      <c r="C2756" s="86" t="s">
        <v>6293</v>
      </c>
      <c r="D2756" s="87" t="s">
        <v>2951</v>
      </c>
      <c r="E2756" s="87" t="s">
        <v>6294</v>
      </c>
      <c r="F2756" s="62" t="s">
        <v>86</v>
      </c>
      <c r="G2756" s="86" t="s">
        <v>5500</v>
      </c>
      <c r="H2756" s="102" t="s">
        <v>5602</v>
      </c>
      <c r="T2756" s="82" t="s">
        <v>85</v>
      </c>
      <c r="W2756" s="82" t="s">
        <v>85</v>
      </c>
      <c r="AX2756" s="82" t="s">
        <v>87</v>
      </c>
      <c r="BO2756" s="61">
        <f t="shared" si="126"/>
        <v>3</v>
      </c>
      <c r="BP2756" s="61">
        <f t="shared" si="127"/>
        <v>0</v>
      </c>
      <c r="BQ2756" s="62">
        <f t="shared" si="128"/>
        <v>3</v>
      </c>
    </row>
    <row r="2757" spans="1:69" ht="18.75" customHeight="1">
      <c r="A2757" s="62">
        <v>461</v>
      </c>
      <c r="B2757" s="85" t="s">
        <v>6473</v>
      </c>
      <c r="C2757" s="86" t="s">
        <v>6474</v>
      </c>
      <c r="D2757" s="87" t="s">
        <v>6475</v>
      </c>
      <c r="E2757" s="87" t="s">
        <v>6476</v>
      </c>
      <c r="F2757" s="62" t="s">
        <v>86</v>
      </c>
      <c r="G2757" s="86" t="s">
        <v>2392</v>
      </c>
      <c r="H2757" s="102" t="s">
        <v>5602</v>
      </c>
      <c r="BO2757" s="61">
        <f t="shared" si="126"/>
        <v>0</v>
      </c>
      <c r="BP2757" s="61">
        <f t="shared" si="127"/>
        <v>0</v>
      </c>
      <c r="BQ2757" s="62">
        <f t="shared" si="128"/>
        <v>0</v>
      </c>
    </row>
    <row r="2758" spans="1:69" ht="18.75" customHeight="1">
      <c r="A2758" s="62">
        <v>700</v>
      </c>
      <c r="B2758" s="85" t="s">
        <v>6921</v>
      </c>
      <c r="C2758" s="86" t="s">
        <v>6922</v>
      </c>
      <c r="D2758" s="87" t="s">
        <v>839</v>
      </c>
      <c r="E2758" s="87" t="s">
        <v>1009</v>
      </c>
      <c r="F2758" s="62" t="s">
        <v>71</v>
      </c>
      <c r="G2758" s="86" t="s">
        <v>6923</v>
      </c>
      <c r="H2758" s="102" t="s">
        <v>5602</v>
      </c>
      <c r="BO2758" s="61">
        <f t="shared" ref="BO2758:BO2821" si="129">COUNTIF(I2758:BH2758,"X")</f>
        <v>0</v>
      </c>
      <c r="BP2758" s="61">
        <f t="shared" ref="BP2758:BP2821" si="130">COUNTIF(BJ2758:BM2758,"X")</f>
        <v>0</v>
      </c>
      <c r="BQ2758" s="62">
        <f t="shared" ref="BQ2758:BQ2821" si="131">SUM(BO2758:BP2758)</f>
        <v>0</v>
      </c>
    </row>
    <row r="2759" spans="1:69" ht="18.75" customHeight="1">
      <c r="A2759" s="62">
        <v>741</v>
      </c>
      <c r="B2759" s="85" t="s">
        <v>7000</v>
      </c>
      <c r="C2759" s="86" t="s">
        <v>7001</v>
      </c>
      <c r="D2759" s="87" t="s">
        <v>884</v>
      </c>
      <c r="E2759" s="87" t="s">
        <v>1028</v>
      </c>
      <c r="F2759" s="62" t="s">
        <v>71</v>
      </c>
      <c r="G2759" s="86" t="s">
        <v>2235</v>
      </c>
      <c r="H2759" s="102" t="s">
        <v>5602</v>
      </c>
      <c r="BO2759" s="61">
        <f t="shared" si="129"/>
        <v>0</v>
      </c>
      <c r="BP2759" s="61">
        <f t="shared" si="130"/>
        <v>0</v>
      </c>
      <c r="BQ2759" s="62">
        <f t="shared" si="131"/>
        <v>0</v>
      </c>
    </row>
    <row r="2760" spans="1:69" ht="18.75" customHeight="1">
      <c r="A2760" s="62">
        <v>821</v>
      </c>
      <c r="B2760" s="85" t="s">
        <v>7159</v>
      </c>
      <c r="C2760" s="86" t="s">
        <v>7160</v>
      </c>
      <c r="D2760" s="87" t="s">
        <v>7161</v>
      </c>
      <c r="E2760" s="87" t="s">
        <v>521</v>
      </c>
      <c r="F2760" s="62" t="s">
        <v>86</v>
      </c>
      <c r="G2760" s="86" t="s">
        <v>1576</v>
      </c>
      <c r="H2760" s="102" t="s">
        <v>5602</v>
      </c>
      <c r="N2760" s="82" t="s">
        <v>85</v>
      </c>
      <c r="BE2760" s="82" t="s">
        <v>85</v>
      </c>
      <c r="BO2760" s="61">
        <f t="shared" si="129"/>
        <v>2</v>
      </c>
      <c r="BP2760" s="61">
        <f t="shared" si="130"/>
        <v>0</v>
      </c>
      <c r="BQ2760" s="62">
        <f t="shared" si="131"/>
        <v>2</v>
      </c>
    </row>
    <row r="2761" spans="1:69" ht="18.75" customHeight="1">
      <c r="A2761" s="62">
        <v>922</v>
      </c>
      <c r="B2761" s="85" t="s">
        <v>7374</v>
      </c>
      <c r="C2761" s="86" t="s">
        <v>7375</v>
      </c>
      <c r="D2761" s="87" t="s">
        <v>3170</v>
      </c>
      <c r="E2761" s="87" t="s">
        <v>1210</v>
      </c>
      <c r="F2761" s="62" t="s">
        <v>86</v>
      </c>
      <c r="G2761" s="86" t="s">
        <v>3932</v>
      </c>
      <c r="H2761" s="102" t="s">
        <v>5602</v>
      </c>
      <c r="T2761" s="82" t="s">
        <v>85</v>
      </c>
      <c r="BC2761" s="82" t="s">
        <v>85</v>
      </c>
      <c r="BO2761" s="61">
        <f t="shared" si="129"/>
        <v>2</v>
      </c>
      <c r="BP2761" s="61">
        <f t="shared" si="130"/>
        <v>0</v>
      </c>
      <c r="BQ2761" s="62">
        <f t="shared" si="131"/>
        <v>2</v>
      </c>
    </row>
    <row r="2762" spans="1:69" ht="18.75" customHeight="1">
      <c r="A2762" s="62">
        <v>1010</v>
      </c>
      <c r="B2762" s="85" t="s">
        <v>7530</v>
      </c>
      <c r="C2762" s="86" t="s">
        <v>7531</v>
      </c>
      <c r="D2762" s="87" t="s">
        <v>796</v>
      </c>
      <c r="E2762" s="87" t="s">
        <v>1391</v>
      </c>
      <c r="F2762" s="62" t="s">
        <v>86</v>
      </c>
      <c r="G2762" s="86" t="s">
        <v>6755</v>
      </c>
      <c r="H2762" s="102" t="s">
        <v>5602</v>
      </c>
      <c r="BO2762" s="61">
        <f t="shared" si="129"/>
        <v>0</v>
      </c>
      <c r="BP2762" s="61">
        <f t="shared" si="130"/>
        <v>0</v>
      </c>
      <c r="BQ2762" s="62">
        <f t="shared" si="131"/>
        <v>0</v>
      </c>
    </row>
    <row r="2763" spans="1:69" ht="18.75" customHeight="1">
      <c r="A2763" s="62">
        <v>1095</v>
      </c>
      <c r="B2763" s="85" t="s">
        <v>7686</v>
      </c>
      <c r="C2763" s="86" t="s">
        <v>7687</v>
      </c>
      <c r="D2763" s="87" t="s">
        <v>1650</v>
      </c>
      <c r="E2763" s="87" t="s">
        <v>1482</v>
      </c>
      <c r="F2763" s="62" t="s">
        <v>71</v>
      </c>
      <c r="G2763" s="86" t="s">
        <v>5799</v>
      </c>
      <c r="H2763" s="102" t="s">
        <v>5602</v>
      </c>
      <c r="BO2763" s="61">
        <f t="shared" si="129"/>
        <v>0</v>
      </c>
      <c r="BP2763" s="61">
        <f t="shared" si="130"/>
        <v>0</v>
      </c>
      <c r="BQ2763" s="62">
        <f t="shared" si="131"/>
        <v>0</v>
      </c>
    </row>
    <row r="2764" spans="1:69" ht="18.75" customHeight="1">
      <c r="A2764" s="62">
        <v>1207</v>
      </c>
      <c r="B2764" s="85" t="s">
        <v>7897</v>
      </c>
      <c r="C2764" s="86" t="s">
        <v>7898</v>
      </c>
      <c r="D2764" s="87" t="s">
        <v>414</v>
      </c>
      <c r="E2764" s="87" t="s">
        <v>1568</v>
      </c>
      <c r="F2764" s="62" t="s">
        <v>71</v>
      </c>
      <c r="G2764" s="86" t="s">
        <v>4076</v>
      </c>
      <c r="H2764" s="102" t="s">
        <v>5602</v>
      </c>
      <c r="BO2764" s="61">
        <f t="shared" si="129"/>
        <v>0</v>
      </c>
      <c r="BP2764" s="61">
        <f t="shared" si="130"/>
        <v>0</v>
      </c>
      <c r="BQ2764" s="62">
        <f t="shared" si="131"/>
        <v>0</v>
      </c>
    </row>
    <row r="2765" spans="1:69" ht="18.75" customHeight="1">
      <c r="A2765" s="62">
        <v>1217</v>
      </c>
      <c r="B2765" s="85" t="s">
        <v>7918</v>
      </c>
      <c r="C2765" s="86" t="s">
        <v>7919</v>
      </c>
      <c r="D2765" s="87" t="s">
        <v>7920</v>
      </c>
      <c r="E2765" s="87" t="s">
        <v>1596</v>
      </c>
      <c r="F2765" s="62" t="s">
        <v>71</v>
      </c>
      <c r="G2765" s="86" t="s">
        <v>7037</v>
      </c>
      <c r="H2765" s="102" t="s">
        <v>5602</v>
      </c>
      <c r="BO2765" s="61">
        <f t="shared" si="129"/>
        <v>0</v>
      </c>
      <c r="BP2765" s="61">
        <f t="shared" si="130"/>
        <v>0</v>
      </c>
      <c r="BQ2765" s="62">
        <f t="shared" si="131"/>
        <v>0</v>
      </c>
    </row>
    <row r="2766" spans="1:69" ht="18.75" customHeight="1">
      <c r="A2766" s="62">
        <v>1262</v>
      </c>
      <c r="B2766" s="85" t="s">
        <v>7995</v>
      </c>
      <c r="C2766" s="86" t="s">
        <v>7996</v>
      </c>
      <c r="D2766" s="87" t="s">
        <v>2289</v>
      </c>
      <c r="E2766" s="87" t="s">
        <v>1610</v>
      </c>
      <c r="F2766" s="62" t="s">
        <v>71</v>
      </c>
      <c r="G2766" s="86" t="s">
        <v>6363</v>
      </c>
      <c r="H2766" s="102" t="s">
        <v>5602</v>
      </c>
      <c r="BO2766" s="61">
        <f t="shared" si="129"/>
        <v>0</v>
      </c>
      <c r="BP2766" s="61">
        <f t="shared" si="130"/>
        <v>0</v>
      </c>
      <c r="BQ2766" s="62">
        <f t="shared" si="131"/>
        <v>0</v>
      </c>
    </row>
    <row r="2767" spans="1:69" ht="18.75" customHeight="1">
      <c r="A2767" s="62">
        <v>1320</v>
      </c>
      <c r="B2767" s="85" t="s">
        <v>8090</v>
      </c>
      <c r="C2767" s="86" t="s">
        <v>8091</v>
      </c>
      <c r="D2767" s="87" t="s">
        <v>2047</v>
      </c>
      <c r="E2767" s="87" t="s">
        <v>8085</v>
      </c>
      <c r="F2767" s="62" t="s">
        <v>71</v>
      </c>
      <c r="G2767" s="86" t="s">
        <v>8092</v>
      </c>
      <c r="H2767" s="102" t="s">
        <v>5602</v>
      </c>
      <c r="BO2767" s="61">
        <f t="shared" si="129"/>
        <v>0</v>
      </c>
      <c r="BP2767" s="61">
        <f t="shared" si="130"/>
        <v>0</v>
      </c>
      <c r="BQ2767" s="62">
        <f t="shared" si="131"/>
        <v>0</v>
      </c>
    </row>
    <row r="2768" spans="1:69" ht="18.75" customHeight="1">
      <c r="A2768" s="62">
        <v>1359</v>
      </c>
      <c r="B2768" s="85" t="s">
        <v>8162</v>
      </c>
      <c r="C2768" s="86" t="s">
        <v>8163</v>
      </c>
      <c r="D2768" s="87" t="s">
        <v>2874</v>
      </c>
      <c r="E2768" s="87" t="s">
        <v>1746</v>
      </c>
      <c r="F2768" s="62" t="s">
        <v>86</v>
      </c>
      <c r="G2768" s="86" t="s">
        <v>573</v>
      </c>
      <c r="H2768" s="102" t="s">
        <v>5602</v>
      </c>
      <c r="T2768" s="82" t="s">
        <v>85</v>
      </c>
      <c r="W2768" s="82" t="s">
        <v>85</v>
      </c>
      <c r="BO2768" s="61">
        <f t="shared" si="129"/>
        <v>2</v>
      </c>
      <c r="BP2768" s="61">
        <f t="shared" si="130"/>
        <v>0</v>
      </c>
      <c r="BQ2768" s="62">
        <f t="shared" si="131"/>
        <v>2</v>
      </c>
    </row>
    <row r="2769" spans="1:69" ht="18.75" customHeight="1">
      <c r="A2769" s="62">
        <v>1381</v>
      </c>
      <c r="B2769" s="85" t="s">
        <v>8195</v>
      </c>
      <c r="C2769" s="86" t="s">
        <v>8196</v>
      </c>
      <c r="D2769" s="87" t="s">
        <v>3220</v>
      </c>
      <c r="E2769" s="87" t="s">
        <v>1776</v>
      </c>
      <c r="F2769" s="62" t="s">
        <v>86</v>
      </c>
      <c r="G2769" s="86" t="s">
        <v>5610</v>
      </c>
      <c r="H2769" s="102" t="s">
        <v>5602</v>
      </c>
      <c r="BO2769" s="61">
        <f t="shared" si="129"/>
        <v>0</v>
      </c>
      <c r="BP2769" s="61">
        <f t="shared" si="130"/>
        <v>0</v>
      </c>
      <c r="BQ2769" s="62">
        <f t="shared" si="131"/>
        <v>0</v>
      </c>
    </row>
    <row r="2770" spans="1:69" ht="18.75" customHeight="1">
      <c r="A2770" s="62">
        <v>1605</v>
      </c>
      <c r="B2770" s="85" t="s">
        <v>8555</v>
      </c>
      <c r="C2770" s="86" t="s">
        <v>8556</v>
      </c>
      <c r="D2770" s="87" t="s">
        <v>8557</v>
      </c>
      <c r="E2770" s="87" t="s">
        <v>1991</v>
      </c>
      <c r="F2770" s="62" t="s">
        <v>71</v>
      </c>
      <c r="G2770" s="86" t="s">
        <v>7198</v>
      </c>
      <c r="H2770" s="102" t="s">
        <v>5602</v>
      </c>
      <c r="BO2770" s="61">
        <f t="shared" si="129"/>
        <v>0</v>
      </c>
      <c r="BP2770" s="61">
        <f t="shared" si="130"/>
        <v>0</v>
      </c>
      <c r="BQ2770" s="62">
        <f t="shared" si="131"/>
        <v>0</v>
      </c>
    </row>
    <row r="2771" spans="1:69" ht="18.75" customHeight="1">
      <c r="A2771" s="62">
        <v>1754</v>
      </c>
      <c r="B2771" s="85" t="s">
        <v>8815</v>
      </c>
      <c r="C2771" s="86" t="s">
        <v>8816</v>
      </c>
      <c r="D2771" s="87" t="s">
        <v>1305</v>
      </c>
      <c r="E2771" s="87" t="s">
        <v>2132</v>
      </c>
      <c r="F2771" s="62" t="s">
        <v>71</v>
      </c>
      <c r="G2771" s="86" t="s">
        <v>621</v>
      </c>
      <c r="H2771" s="102" t="s">
        <v>5602</v>
      </c>
      <c r="BO2771" s="61">
        <f t="shared" si="129"/>
        <v>0</v>
      </c>
      <c r="BP2771" s="61">
        <f t="shared" si="130"/>
        <v>0</v>
      </c>
      <c r="BQ2771" s="62">
        <f t="shared" si="131"/>
        <v>0</v>
      </c>
    </row>
    <row r="2772" spans="1:69" ht="18.75" customHeight="1">
      <c r="A2772" s="62">
        <v>1845</v>
      </c>
      <c r="B2772" s="85" t="s">
        <v>8976</v>
      </c>
      <c r="C2772" s="86" t="s">
        <v>8977</v>
      </c>
      <c r="D2772" s="87" t="s">
        <v>158</v>
      </c>
      <c r="E2772" s="87" t="s">
        <v>2207</v>
      </c>
      <c r="F2772" s="62" t="s">
        <v>71</v>
      </c>
      <c r="G2772" s="86" t="s">
        <v>2143</v>
      </c>
      <c r="H2772" s="102" t="s">
        <v>5602</v>
      </c>
      <c r="BO2772" s="61">
        <f t="shared" si="129"/>
        <v>0</v>
      </c>
      <c r="BP2772" s="61">
        <f t="shared" si="130"/>
        <v>0</v>
      </c>
      <c r="BQ2772" s="62">
        <f t="shared" si="131"/>
        <v>0</v>
      </c>
    </row>
    <row r="2773" spans="1:69" ht="18.75" customHeight="1">
      <c r="A2773" s="62">
        <v>1884</v>
      </c>
      <c r="B2773" s="85" t="s">
        <v>9039</v>
      </c>
      <c r="C2773" s="86" t="s">
        <v>9040</v>
      </c>
      <c r="D2773" s="87" t="s">
        <v>9041</v>
      </c>
      <c r="E2773" s="87" t="s">
        <v>2213</v>
      </c>
      <c r="F2773" s="62" t="s">
        <v>71</v>
      </c>
      <c r="G2773" s="86" t="s">
        <v>2880</v>
      </c>
      <c r="H2773" s="102" t="s">
        <v>5602</v>
      </c>
      <c r="BO2773" s="61">
        <f t="shared" si="129"/>
        <v>0</v>
      </c>
      <c r="BP2773" s="61">
        <f t="shared" si="130"/>
        <v>0</v>
      </c>
      <c r="BQ2773" s="62">
        <f t="shared" si="131"/>
        <v>0</v>
      </c>
    </row>
    <row r="2774" spans="1:69" ht="18.75" customHeight="1">
      <c r="A2774" s="62">
        <v>2071</v>
      </c>
      <c r="B2774" s="85" t="s">
        <v>9338</v>
      </c>
      <c r="C2774" s="86" t="s">
        <v>9339</v>
      </c>
      <c r="D2774" s="87" t="s">
        <v>5157</v>
      </c>
      <c r="E2774" s="87" t="s">
        <v>2358</v>
      </c>
      <c r="F2774" s="62" t="s">
        <v>71</v>
      </c>
      <c r="G2774" s="86" t="s">
        <v>6256</v>
      </c>
      <c r="H2774" s="102" t="s">
        <v>5602</v>
      </c>
      <c r="BO2774" s="61">
        <f t="shared" si="129"/>
        <v>0</v>
      </c>
      <c r="BP2774" s="61">
        <f t="shared" si="130"/>
        <v>0</v>
      </c>
      <c r="BQ2774" s="62">
        <f t="shared" si="131"/>
        <v>0</v>
      </c>
    </row>
    <row r="2775" spans="1:69" ht="18.75" customHeight="1">
      <c r="A2775" s="62">
        <v>2175</v>
      </c>
      <c r="B2775" s="85" t="s">
        <v>9523</v>
      </c>
      <c r="C2775" s="86" t="s">
        <v>9524</v>
      </c>
      <c r="D2775" s="87" t="s">
        <v>9525</v>
      </c>
      <c r="E2775" s="87" t="s">
        <v>2486</v>
      </c>
      <c r="F2775" s="62" t="s">
        <v>86</v>
      </c>
      <c r="G2775" s="86" t="s">
        <v>6899</v>
      </c>
      <c r="H2775" s="102" t="s">
        <v>5602</v>
      </c>
      <c r="BO2775" s="61">
        <f t="shared" si="129"/>
        <v>0</v>
      </c>
      <c r="BP2775" s="61">
        <f t="shared" si="130"/>
        <v>0</v>
      </c>
      <c r="BQ2775" s="62">
        <f t="shared" si="131"/>
        <v>0</v>
      </c>
    </row>
    <row r="2776" spans="1:69" ht="18.75" customHeight="1">
      <c r="A2776" s="62">
        <v>2220</v>
      </c>
      <c r="B2776" s="85" t="s">
        <v>9599</v>
      </c>
      <c r="C2776" s="86" t="s">
        <v>9600</v>
      </c>
      <c r="D2776" s="87" t="s">
        <v>9601</v>
      </c>
      <c r="E2776" s="87" t="s">
        <v>2566</v>
      </c>
      <c r="F2776" s="62" t="s">
        <v>86</v>
      </c>
      <c r="G2776" s="86" t="s">
        <v>6045</v>
      </c>
      <c r="H2776" s="102" t="s">
        <v>5602</v>
      </c>
      <c r="BO2776" s="61">
        <f t="shared" si="129"/>
        <v>0</v>
      </c>
      <c r="BP2776" s="61">
        <f t="shared" si="130"/>
        <v>0</v>
      </c>
      <c r="BQ2776" s="62">
        <f t="shared" si="131"/>
        <v>0</v>
      </c>
    </row>
    <row r="2777" spans="1:69" ht="18.75" customHeight="1">
      <c r="A2777" s="62">
        <v>2223</v>
      </c>
      <c r="B2777" s="85" t="s">
        <v>9602</v>
      </c>
      <c r="C2777" s="86" t="s">
        <v>9603</v>
      </c>
      <c r="D2777" s="87" t="s">
        <v>940</v>
      </c>
      <c r="E2777" s="87" t="s">
        <v>2566</v>
      </c>
      <c r="F2777" s="62" t="s">
        <v>86</v>
      </c>
      <c r="G2777" s="86" t="s">
        <v>6198</v>
      </c>
      <c r="H2777" s="102" t="s">
        <v>5602</v>
      </c>
      <c r="T2777" s="82" t="s">
        <v>85</v>
      </c>
      <c r="BO2777" s="61">
        <f t="shared" si="129"/>
        <v>1</v>
      </c>
      <c r="BP2777" s="61">
        <f t="shared" si="130"/>
        <v>0</v>
      </c>
      <c r="BQ2777" s="62">
        <f t="shared" si="131"/>
        <v>1</v>
      </c>
    </row>
    <row r="2778" spans="1:69" ht="18.75" customHeight="1">
      <c r="A2778" s="62">
        <v>2564</v>
      </c>
      <c r="B2778" s="85" t="s">
        <v>10213</v>
      </c>
      <c r="C2778" s="86" t="s">
        <v>10214</v>
      </c>
      <c r="D2778" s="87" t="s">
        <v>10215</v>
      </c>
      <c r="E2778" s="87" t="s">
        <v>2788</v>
      </c>
      <c r="F2778" s="62" t="s">
        <v>71</v>
      </c>
      <c r="G2778" s="86" t="s">
        <v>10216</v>
      </c>
      <c r="H2778" s="102" t="s">
        <v>5602</v>
      </c>
      <c r="BO2778" s="61">
        <f t="shared" si="129"/>
        <v>0</v>
      </c>
      <c r="BP2778" s="61">
        <f t="shared" si="130"/>
        <v>0</v>
      </c>
      <c r="BQ2778" s="62">
        <f t="shared" si="131"/>
        <v>0</v>
      </c>
    </row>
    <row r="2779" spans="1:69" ht="18.75" customHeight="1">
      <c r="A2779" s="62">
        <v>2574</v>
      </c>
      <c r="B2779" s="85" t="s">
        <v>10227</v>
      </c>
      <c r="C2779" s="86" t="s">
        <v>10228</v>
      </c>
      <c r="D2779" s="87" t="s">
        <v>2867</v>
      </c>
      <c r="E2779" s="87" t="s">
        <v>2858</v>
      </c>
      <c r="F2779" s="62" t="s">
        <v>86</v>
      </c>
      <c r="G2779" s="86" t="s">
        <v>4562</v>
      </c>
      <c r="H2779" s="102" t="s">
        <v>5602</v>
      </c>
      <c r="BO2779" s="61">
        <f t="shared" si="129"/>
        <v>0</v>
      </c>
      <c r="BP2779" s="61">
        <f t="shared" si="130"/>
        <v>0</v>
      </c>
      <c r="BQ2779" s="62">
        <f t="shared" si="131"/>
        <v>0</v>
      </c>
    </row>
    <row r="2780" spans="1:69" ht="18.75" customHeight="1">
      <c r="A2780" s="62">
        <v>2608</v>
      </c>
      <c r="B2780" s="85" t="s">
        <v>10286</v>
      </c>
      <c r="C2780" s="86" t="s">
        <v>10287</v>
      </c>
      <c r="D2780" s="87" t="s">
        <v>102</v>
      </c>
      <c r="E2780" s="87" t="s">
        <v>71</v>
      </c>
      <c r="F2780" s="62" t="s">
        <v>71</v>
      </c>
      <c r="G2780" s="86" t="s">
        <v>5490</v>
      </c>
      <c r="H2780" s="102" t="s">
        <v>5602</v>
      </c>
      <c r="BO2780" s="61">
        <f t="shared" si="129"/>
        <v>0</v>
      </c>
      <c r="BP2780" s="61">
        <f t="shared" si="130"/>
        <v>0</v>
      </c>
      <c r="BQ2780" s="62">
        <f t="shared" si="131"/>
        <v>0</v>
      </c>
    </row>
    <row r="2781" spans="1:69" ht="18.75" customHeight="1">
      <c r="A2781" s="62">
        <v>2651</v>
      </c>
      <c r="B2781" s="85" t="s">
        <v>10348</v>
      </c>
      <c r="C2781" s="86" t="s">
        <v>10349</v>
      </c>
      <c r="D2781" s="87" t="s">
        <v>4595</v>
      </c>
      <c r="E2781" s="87" t="s">
        <v>2942</v>
      </c>
      <c r="F2781" s="62" t="s">
        <v>86</v>
      </c>
      <c r="G2781" s="86" t="s">
        <v>9097</v>
      </c>
      <c r="H2781" s="102" t="s">
        <v>5602</v>
      </c>
      <c r="BO2781" s="61">
        <f t="shared" si="129"/>
        <v>0</v>
      </c>
      <c r="BP2781" s="61">
        <f t="shared" si="130"/>
        <v>0</v>
      </c>
      <c r="BQ2781" s="62">
        <f t="shared" si="131"/>
        <v>0</v>
      </c>
    </row>
    <row r="2782" spans="1:69" ht="18.75" customHeight="1">
      <c r="A2782" s="62">
        <v>2747</v>
      </c>
      <c r="B2782" s="85" t="s">
        <v>10482</v>
      </c>
      <c r="C2782" s="86" t="s">
        <v>10483</v>
      </c>
      <c r="D2782" s="87" t="s">
        <v>10484</v>
      </c>
      <c r="E2782" s="87" t="s">
        <v>3067</v>
      </c>
      <c r="F2782" s="62" t="s">
        <v>86</v>
      </c>
      <c r="G2782" s="86" t="s">
        <v>9611</v>
      </c>
      <c r="H2782" s="102" t="s">
        <v>5602</v>
      </c>
      <c r="T2782" s="82" t="s">
        <v>85</v>
      </c>
      <c r="BO2782" s="61">
        <f t="shared" si="129"/>
        <v>1</v>
      </c>
      <c r="BP2782" s="61">
        <f t="shared" si="130"/>
        <v>0</v>
      </c>
      <c r="BQ2782" s="62">
        <f t="shared" si="131"/>
        <v>1</v>
      </c>
    </row>
    <row r="2783" spans="1:69" ht="18.75" customHeight="1">
      <c r="A2783" s="62">
        <v>2811</v>
      </c>
      <c r="B2783" s="85" t="s">
        <v>10575</v>
      </c>
      <c r="C2783" s="86" t="s">
        <v>10576</v>
      </c>
      <c r="D2783" s="87" t="s">
        <v>3332</v>
      </c>
      <c r="E2783" s="87" t="s">
        <v>3144</v>
      </c>
      <c r="F2783" s="62" t="s">
        <v>86</v>
      </c>
      <c r="G2783" s="86" t="s">
        <v>6334</v>
      </c>
      <c r="H2783" s="102" t="s">
        <v>5602</v>
      </c>
      <c r="BC2783" s="82" t="s">
        <v>85</v>
      </c>
      <c r="BO2783" s="61">
        <f t="shared" si="129"/>
        <v>1</v>
      </c>
      <c r="BP2783" s="61">
        <f t="shared" si="130"/>
        <v>0</v>
      </c>
      <c r="BQ2783" s="62">
        <f t="shared" si="131"/>
        <v>1</v>
      </c>
    </row>
    <row r="2784" spans="1:69" ht="18.75" customHeight="1">
      <c r="A2784" s="62">
        <v>2959</v>
      </c>
      <c r="B2784" s="85" t="s">
        <v>10842</v>
      </c>
      <c r="C2784" s="86" t="s">
        <v>10843</v>
      </c>
      <c r="D2784" s="87" t="s">
        <v>10844</v>
      </c>
      <c r="E2784" s="87" t="s">
        <v>3294</v>
      </c>
      <c r="F2784" s="62" t="s">
        <v>86</v>
      </c>
      <c r="G2784" s="86" t="s">
        <v>7433</v>
      </c>
      <c r="H2784" s="102" t="s">
        <v>5602</v>
      </c>
      <c r="T2784" s="82" t="s">
        <v>85</v>
      </c>
      <c r="BO2784" s="61">
        <f t="shared" si="129"/>
        <v>1</v>
      </c>
      <c r="BP2784" s="61">
        <f t="shared" si="130"/>
        <v>0</v>
      </c>
      <c r="BQ2784" s="62">
        <f t="shared" si="131"/>
        <v>1</v>
      </c>
    </row>
    <row r="2785" spans="1:69" ht="18.75" customHeight="1">
      <c r="A2785" s="62">
        <v>3002</v>
      </c>
      <c r="B2785" s="85" t="s">
        <v>10932</v>
      </c>
      <c r="C2785" s="86" t="s">
        <v>10933</v>
      </c>
      <c r="D2785" s="87" t="s">
        <v>10934</v>
      </c>
      <c r="E2785" s="87" t="s">
        <v>86</v>
      </c>
      <c r="F2785" s="62" t="s">
        <v>86</v>
      </c>
      <c r="G2785" s="86" t="s">
        <v>2034</v>
      </c>
      <c r="H2785" s="102" t="s">
        <v>5602</v>
      </c>
      <c r="BO2785" s="61">
        <f t="shared" si="129"/>
        <v>0</v>
      </c>
      <c r="BP2785" s="61">
        <f t="shared" si="130"/>
        <v>0</v>
      </c>
      <c r="BQ2785" s="62">
        <f t="shared" si="131"/>
        <v>0</v>
      </c>
    </row>
    <row r="2786" spans="1:69" ht="18.75" customHeight="1">
      <c r="A2786" s="62">
        <v>3156</v>
      </c>
      <c r="B2786" s="85" t="s">
        <v>11185</v>
      </c>
      <c r="C2786" s="86" t="s">
        <v>11186</v>
      </c>
      <c r="D2786" s="87" t="s">
        <v>11187</v>
      </c>
      <c r="E2786" s="87" t="s">
        <v>3444</v>
      </c>
      <c r="F2786" s="62" t="s">
        <v>71</v>
      </c>
      <c r="G2786" s="86" t="s">
        <v>7876</v>
      </c>
      <c r="H2786" s="102" t="s">
        <v>5602</v>
      </c>
      <c r="BO2786" s="61">
        <f t="shared" si="129"/>
        <v>0</v>
      </c>
      <c r="BP2786" s="61">
        <f t="shared" si="130"/>
        <v>0</v>
      </c>
      <c r="BQ2786" s="62">
        <f t="shared" si="131"/>
        <v>0</v>
      </c>
    </row>
    <row r="2787" spans="1:69" ht="18.75" customHeight="1">
      <c r="A2787" s="62">
        <v>3251</v>
      </c>
      <c r="B2787" s="85" t="s">
        <v>11338</v>
      </c>
      <c r="C2787" s="86" t="s">
        <v>11339</v>
      </c>
      <c r="D2787" s="87" t="s">
        <v>1650</v>
      </c>
      <c r="E2787" s="87" t="s">
        <v>3516</v>
      </c>
      <c r="F2787" s="62" t="s">
        <v>71</v>
      </c>
      <c r="G2787" s="86" t="s">
        <v>5799</v>
      </c>
      <c r="H2787" s="102" t="s">
        <v>5602</v>
      </c>
      <c r="BO2787" s="61">
        <f t="shared" si="129"/>
        <v>0</v>
      </c>
      <c r="BP2787" s="61">
        <f t="shared" si="130"/>
        <v>0</v>
      </c>
      <c r="BQ2787" s="62">
        <f t="shared" si="131"/>
        <v>0</v>
      </c>
    </row>
    <row r="2788" spans="1:69" ht="18.75" customHeight="1">
      <c r="A2788" s="62">
        <v>3346</v>
      </c>
      <c r="B2788" s="85" t="s">
        <v>11481</v>
      </c>
      <c r="C2788" s="86" t="s">
        <v>11482</v>
      </c>
      <c r="D2788" s="87" t="s">
        <v>11483</v>
      </c>
      <c r="E2788" s="87" t="s">
        <v>3651</v>
      </c>
      <c r="F2788" s="62" t="s">
        <v>86</v>
      </c>
      <c r="G2788" s="86" t="s">
        <v>5597</v>
      </c>
      <c r="H2788" s="102" t="s">
        <v>5602</v>
      </c>
      <c r="T2788" s="82" t="s">
        <v>85</v>
      </c>
      <c r="BC2788" s="82" t="s">
        <v>85</v>
      </c>
      <c r="BO2788" s="61">
        <f t="shared" si="129"/>
        <v>2</v>
      </c>
      <c r="BP2788" s="61">
        <f t="shared" si="130"/>
        <v>0</v>
      </c>
      <c r="BQ2788" s="62">
        <f t="shared" si="131"/>
        <v>2</v>
      </c>
    </row>
    <row r="2789" spans="1:69" ht="18.75" customHeight="1">
      <c r="A2789" s="62">
        <v>3352</v>
      </c>
      <c r="B2789" s="85" t="s">
        <v>11494</v>
      </c>
      <c r="C2789" s="86" t="s">
        <v>11495</v>
      </c>
      <c r="D2789" s="87" t="s">
        <v>11496</v>
      </c>
      <c r="E2789" s="87" t="s">
        <v>3651</v>
      </c>
      <c r="F2789" s="62" t="s">
        <v>71</v>
      </c>
      <c r="G2789" s="86" t="s">
        <v>5533</v>
      </c>
      <c r="H2789" s="102" t="s">
        <v>5602</v>
      </c>
      <c r="BO2789" s="61">
        <f t="shared" si="129"/>
        <v>0</v>
      </c>
      <c r="BP2789" s="61">
        <f t="shared" si="130"/>
        <v>0</v>
      </c>
      <c r="BQ2789" s="62">
        <f t="shared" si="131"/>
        <v>0</v>
      </c>
    </row>
    <row r="2790" spans="1:69" ht="18.75" customHeight="1">
      <c r="A2790" s="62">
        <v>3366</v>
      </c>
      <c r="B2790" s="85" t="s">
        <v>11516</v>
      </c>
      <c r="C2790" s="86" t="s">
        <v>11517</v>
      </c>
      <c r="D2790" s="87" t="s">
        <v>11518</v>
      </c>
      <c r="E2790" s="87" t="s">
        <v>3651</v>
      </c>
      <c r="F2790" s="62" t="s">
        <v>86</v>
      </c>
      <c r="G2790" s="86" t="s">
        <v>9265</v>
      </c>
      <c r="H2790" s="102" t="s">
        <v>5602</v>
      </c>
      <c r="BO2790" s="61">
        <f t="shared" si="129"/>
        <v>0</v>
      </c>
      <c r="BP2790" s="61">
        <f t="shared" si="130"/>
        <v>0</v>
      </c>
      <c r="BQ2790" s="62">
        <f t="shared" si="131"/>
        <v>0</v>
      </c>
    </row>
    <row r="2791" spans="1:69" ht="18.75" customHeight="1">
      <c r="A2791" s="62">
        <v>3400</v>
      </c>
      <c r="B2791" s="85" t="s">
        <v>11576</v>
      </c>
      <c r="C2791" s="86" t="s">
        <v>11577</v>
      </c>
      <c r="D2791" s="87" t="s">
        <v>732</v>
      </c>
      <c r="E2791" s="87" t="s">
        <v>3689</v>
      </c>
      <c r="F2791" s="62" t="s">
        <v>71</v>
      </c>
      <c r="G2791" s="86" t="s">
        <v>3993</v>
      </c>
      <c r="H2791" s="102" t="s">
        <v>5602</v>
      </c>
      <c r="BO2791" s="61">
        <f t="shared" si="129"/>
        <v>0</v>
      </c>
      <c r="BP2791" s="61">
        <f t="shared" si="130"/>
        <v>0</v>
      </c>
      <c r="BQ2791" s="62">
        <f t="shared" si="131"/>
        <v>0</v>
      </c>
    </row>
    <row r="2792" spans="1:69" ht="18.75" customHeight="1">
      <c r="A2792" s="62">
        <v>3622</v>
      </c>
      <c r="B2792" s="85" t="s">
        <v>11958</v>
      </c>
      <c r="C2792" s="86" t="s">
        <v>11959</v>
      </c>
      <c r="D2792" s="87" t="s">
        <v>11960</v>
      </c>
      <c r="E2792" s="87" t="s">
        <v>3902</v>
      </c>
      <c r="F2792" s="62" t="s">
        <v>71</v>
      </c>
      <c r="G2792" s="86" t="s">
        <v>197</v>
      </c>
      <c r="H2792" s="102" t="s">
        <v>5602</v>
      </c>
      <c r="BO2792" s="61">
        <f t="shared" si="129"/>
        <v>0</v>
      </c>
      <c r="BP2792" s="61">
        <f t="shared" si="130"/>
        <v>0</v>
      </c>
      <c r="BQ2792" s="62">
        <f t="shared" si="131"/>
        <v>0</v>
      </c>
    </row>
    <row r="2793" spans="1:69" ht="18.75" customHeight="1">
      <c r="A2793" s="62">
        <v>3696</v>
      </c>
      <c r="B2793" s="85" t="s">
        <v>12090</v>
      </c>
      <c r="C2793" s="86" t="s">
        <v>12091</v>
      </c>
      <c r="D2793" s="87" t="s">
        <v>1057</v>
      </c>
      <c r="E2793" s="87" t="s">
        <v>3975</v>
      </c>
      <c r="F2793" s="62" t="s">
        <v>71</v>
      </c>
      <c r="G2793" s="86" t="s">
        <v>12092</v>
      </c>
      <c r="H2793" s="102" t="s">
        <v>5602</v>
      </c>
      <c r="BO2793" s="61">
        <f t="shared" si="129"/>
        <v>0</v>
      </c>
      <c r="BP2793" s="61">
        <f t="shared" si="130"/>
        <v>0</v>
      </c>
      <c r="BQ2793" s="62">
        <f t="shared" si="131"/>
        <v>0</v>
      </c>
    </row>
    <row r="2794" spans="1:69" ht="18.75" customHeight="1">
      <c r="A2794" s="62">
        <v>4198</v>
      </c>
      <c r="B2794" s="85" t="s">
        <v>12916</v>
      </c>
      <c r="C2794" s="86" t="s">
        <v>12917</v>
      </c>
      <c r="D2794" s="87" t="s">
        <v>4847</v>
      </c>
      <c r="E2794" s="87" t="s">
        <v>12915</v>
      </c>
      <c r="F2794" s="62" t="s">
        <v>86</v>
      </c>
      <c r="G2794" s="86" t="s">
        <v>8931</v>
      </c>
      <c r="H2794" s="102" t="s">
        <v>5602</v>
      </c>
      <c r="BO2794" s="61">
        <f t="shared" si="129"/>
        <v>0</v>
      </c>
      <c r="BP2794" s="61">
        <f t="shared" si="130"/>
        <v>0</v>
      </c>
      <c r="BQ2794" s="62">
        <f t="shared" si="131"/>
        <v>0</v>
      </c>
    </row>
    <row r="2795" spans="1:69" ht="18.75" customHeight="1">
      <c r="A2795" s="62">
        <v>4298</v>
      </c>
      <c r="B2795" s="85" t="s">
        <v>13067</v>
      </c>
      <c r="C2795" s="86" t="s">
        <v>13068</v>
      </c>
      <c r="D2795" s="87" t="s">
        <v>4367</v>
      </c>
      <c r="E2795" s="87" t="s">
        <v>4555</v>
      </c>
      <c r="F2795" s="62" t="s">
        <v>86</v>
      </c>
      <c r="G2795" s="86" t="s">
        <v>2983</v>
      </c>
      <c r="H2795" s="102" t="s">
        <v>5602</v>
      </c>
      <c r="BO2795" s="61">
        <f t="shared" si="129"/>
        <v>0</v>
      </c>
      <c r="BP2795" s="61">
        <f t="shared" si="130"/>
        <v>0</v>
      </c>
      <c r="BQ2795" s="62">
        <f t="shared" si="131"/>
        <v>0</v>
      </c>
    </row>
    <row r="2796" spans="1:69" ht="18.75" customHeight="1">
      <c r="A2796" s="62">
        <v>4430</v>
      </c>
      <c r="B2796" s="85" t="s">
        <v>13282</v>
      </c>
      <c r="C2796" s="86" t="s">
        <v>13283</v>
      </c>
      <c r="D2796" s="87" t="s">
        <v>13284</v>
      </c>
      <c r="E2796" s="87" t="s">
        <v>4691</v>
      </c>
      <c r="F2796" s="62" t="s">
        <v>71</v>
      </c>
      <c r="G2796" s="86" t="s">
        <v>7445</v>
      </c>
      <c r="H2796" s="102" t="s">
        <v>5602</v>
      </c>
      <c r="BO2796" s="61">
        <f t="shared" si="129"/>
        <v>0</v>
      </c>
      <c r="BP2796" s="61">
        <f t="shared" si="130"/>
        <v>0</v>
      </c>
      <c r="BQ2796" s="62">
        <f t="shared" si="131"/>
        <v>0</v>
      </c>
    </row>
    <row r="2797" spans="1:69" ht="18.75" customHeight="1">
      <c r="A2797" s="62">
        <v>4534</v>
      </c>
      <c r="B2797" s="85" t="s">
        <v>13471</v>
      </c>
      <c r="C2797" s="86" t="s">
        <v>13472</v>
      </c>
      <c r="D2797" s="87" t="s">
        <v>13473</v>
      </c>
      <c r="E2797" s="87" t="s">
        <v>4805</v>
      </c>
      <c r="F2797" s="62" t="s">
        <v>86</v>
      </c>
      <c r="G2797" s="86" t="s">
        <v>8650</v>
      </c>
      <c r="H2797" s="102" t="s">
        <v>5602</v>
      </c>
      <c r="BO2797" s="61">
        <f t="shared" si="129"/>
        <v>0</v>
      </c>
      <c r="BP2797" s="61">
        <f t="shared" si="130"/>
        <v>0</v>
      </c>
      <c r="BQ2797" s="62">
        <f t="shared" si="131"/>
        <v>0</v>
      </c>
    </row>
    <row r="2798" spans="1:69" ht="18.75" customHeight="1">
      <c r="A2798" s="62">
        <v>4543</v>
      </c>
      <c r="B2798" s="85" t="s">
        <v>13485</v>
      </c>
      <c r="C2798" s="86" t="s">
        <v>13486</v>
      </c>
      <c r="D2798" s="87" t="s">
        <v>13487</v>
      </c>
      <c r="E2798" s="87" t="s">
        <v>4805</v>
      </c>
      <c r="F2798" s="62" t="s">
        <v>86</v>
      </c>
      <c r="G2798" s="86" t="s">
        <v>5956</v>
      </c>
      <c r="H2798" s="102" t="s">
        <v>5602</v>
      </c>
      <c r="BO2798" s="61">
        <f t="shared" si="129"/>
        <v>0</v>
      </c>
      <c r="BP2798" s="61">
        <f t="shared" si="130"/>
        <v>0</v>
      </c>
      <c r="BQ2798" s="62">
        <f t="shared" si="131"/>
        <v>0</v>
      </c>
    </row>
    <row r="2799" spans="1:69" ht="18.75" customHeight="1">
      <c r="A2799" s="62">
        <v>4544</v>
      </c>
      <c r="B2799" s="85" t="s">
        <v>13488</v>
      </c>
      <c r="C2799" s="86" t="s">
        <v>13489</v>
      </c>
      <c r="D2799" s="87" t="s">
        <v>13490</v>
      </c>
      <c r="E2799" s="87" t="s">
        <v>4805</v>
      </c>
      <c r="F2799" s="62" t="s">
        <v>86</v>
      </c>
      <c r="G2799" s="86" t="s">
        <v>5653</v>
      </c>
      <c r="H2799" s="102" t="s">
        <v>5602</v>
      </c>
      <c r="BO2799" s="61">
        <f t="shared" si="129"/>
        <v>0</v>
      </c>
      <c r="BP2799" s="61">
        <f t="shared" si="130"/>
        <v>0</v>
      </c>
      <c r="BQ2799" s="62">
        <f t="shared" si="131"/>
        <v>0</v>
      </c>
    </row>
    <row r="2800" spans="1:69" ht="18.75" customHeight="1">
      <c r="A2800" s="62">
        <v>5277</v>
      </c>
      <c r="B2800" s="85" t="s">
        <v>14682</v>
      </c>
      <c r="C2800" s="86" t="s">
        <v>14683</v>
      </c>
      <c r="D2800" s="87" t="s">
        <v>14684</v>
      </c>
      <c r="E2800" s="87" t="s">
        <v>5466</v>
      </c>
      <c r="F2800" s="62" t="s">
        <v>86</v>
      </c>
      <c r="G2800" s="86" t="s">
        <v>722</v>
      </c>
      <c r="H2800" s="102" t="s">
        <v>5602</v>
      </c>
      <c r="M2800" s="82" t="s">
        <v>85</v>
      </c>
      <c r="N2800" s="82" t="s">
        <v>85</v>
      </c>
      <c r="O2800" s="82" t="s">
        <v>85</v>
      </c>
      <c r="T2800" s="82" t="s">
        <v>85</v>
      </c>
      <c r="BC2800" s="82" t="s">
        <v>85</v>
      </c>
      <c r="BO2800" s="61">
        <f t="shared" si="129"/>
        <v>5</v>
      </c>
      <c r="BP2800" s="61">
        <f t="shared" si="130"/>
        <v>0</v>
      </c>
      <c r="BQ2800" s="62">
        <f t="shared" si="131"/>
        <v>5</v>
      </c>
    </row>
    <row r="2801" spans="1:69" ht="18.75" customHeight="1">
      <c r="A2801" s="62">
        <v>345</v>
      </c>
      <c r="B2801" s="85" t="s">
        <v>6231</v>
      </c>
      <c r="C2801" s="86" t="s">
        <v>6232</v>
      </c>
      <c r="D2801" s="87" t="s">
        <v>4595</v>
      </c>
      <c r="E2801" s="87" t="s">
        <v>552</v>
      </c>
      <c r="F2801" s="62" t="s">
        <v>86</v>
      </c>
      <c r="G2801" s="86" t="s">
        <v>6233</v>
      </c>
      <c r="H2801" s="102" t="s">
        <v>6234</v>
      </c>
      <c r="T2801" s="82" t="s">
        <v>85</v>
      </c>
      <c r="BO2801" s="61">
        <f t="shared" si="129"/>
        <v>1</v>
      </c>
      <c r="BP2801" s="61">
        <f t="shared" si="130"/>
        <v>0</v>
      </c>
      <c r="BQ2801" s="62">
        <f t="shared" si="131"/>
        <v>1</v>
      </c>
    </row>
    <row r="2802" spans="1:69" ht="18.75" customHeight="1">
      <c r="A2802" s="62">
        <v>429</v>
      </c>
      <c r="B2802" s="85" t="s">
        <v>6404</v>
      </c>
      <c r="C2802" s="86" t="s">
        <v>6405</v>
      </c>
      <c r="D2802" s="87" t="s">
        <v>5959</v>
      </c>
      <c r="E2802" s="87" t="s">
        <v>702</v>
      </c>
      <c r="F2802" s="62" t="s">
        <v>71</v>
      </c>
      <c r="G2802" s="86" t="s">
        <v>3701</v>
      </c>
      <c r="H2802" s="102" t="s">
        <v>6234</v>
      </c>
      <c r="AX2802" s="82" t="s">
        <v>87</v>
      </c>
      <c r="BO2802" s="61">
        <f t="shared" si="129"/>
        <v>1</v>
      </c>
      <c r="BP2802" s="61">
        <f t="shared" si="130"/>
        <v>0</v>
      </c>
      <c r="BQ2802" s="62">
        <f t="shared" si="131"/>
        <v>1</v>
      </c>
    </row>
    <row r="2803" spans="1:69" ht="18.75" customHeight="1">
      <c r="A2803" s="62">
        <v>1062</v>
      </c>
      <c r="B2803" s="85" t="s">
        <v>7630</v>
      </c>
      <c r="C2803" s="86" t="s">
        <v>7631</v>
      </c>
      <c r="D2803" s="87" t="s">
        <v>7632</v>
      </c>
      <c r="E2803" s="87" t="s">
        <v>1404</v>
      </c>
      <c r="F2803" s="62" t="s">
        <v>71</v>
      </c>
      <c r="G2803" s="86" t="s">
        <v>1321</v>
      </c>
      <c r="H2803" s="102" t="s">
        <v>6234</v>
      </c>
      <c r="BO2803" s="61">
        <f t="shared" si="129"/>
        <v>0</v>
      </c>
      <c r="BP2803" s="61">
        <f t="shared" si="130"/>
        <v>0</v>
      </c>
      <c r="BQ2803" s="62">
        <f t="shared" si="131"/>
        <v>0</v>
      </c>
    </row>
    <row r="2804" spans="1:69" ht="18.75" customHeight="1">
      <c r="A2804" s="62">
        <v>1266</v>
      </c>
      <c r="B2804" s="85" t="s">
        <v>7997</v>
      </c>
      <c r="C2804" s="86" t="s">
        <v>7998</v>
      </c>
      <c r="D2804" s="87" t="s">
        <v>1650</v>
      </c>
      <c r="E2804" s="87" t="s">
        <v>1610</v>
      </c>
      <c r="F2804" s="62" t="s">
        <v>71</v>
      </c>
      <c r="G2804" s="86" t="s">
        <v>1626</v>
      </c>
      <c r="H2804" s="102" t="s">
        <v>6234</v>
      </c>
      <c r="BO2804" s="61">
        <f t="shared" si="129"/>
        <v>0</v>
      </c>
      <c r="BP2804" s="61">
        <f t="shared" si="130"/>
        <v>0</v>
      </c>
      <c r="BQ2804" s="62">
        <f t="shared" si="131"/>
        <v>0</v>
      </c>
    </row>
    <row r="2805" spans="1:69" ht="18.75" customHeight="1">
      <c r="A2805" s="62">
        <v>1357</v>
      </c>
      <c r="B2805" s="85" t="s">
        <v>8157</v>
      </c>
      <c r="C2805" s="86" t="s">
        <v>8158</v>
      </c>
      <c r="D2805" s="87" t="s">
        <v>8159</v>
      </c>
      <c r="E2805" s="87" t="s">
        <v>1729</v>
      </c>
      <c r="F2805" s="62" t="s">
        <v>71</v>
      </c>
      <c r="G2805" s="86" t="s">
        <v>6974</v>
      </c>
      <c r="H2805" s="102" t="s">
        <v>6234</v>
      </c>
      <c r="BO2805" s="61">
        <f t="shared" si="129"/>
        <v>0</v>
      </c>
      <c r="BP2805" s="61">
        <f t="shared" si="130"/>
        <v>0</v>
      </c>
      <c r="BQ2805" s="62">
        <f t="shared" si="131"/>
        <v>0</v>
      </c>
    </row>
    <row r="2806" spans="1:69" ht="18.75" customHeight="1">
      <c r="A2806" s="62">
        <v>1419</v>
      </c>
      <c r="B2806" s="85" t="s">
        <v>8260</v>
      </c>
      <c r="C2806" s="86" t="s">
        <v>8261</v>
      </c>
      <c r="D2806" s="87" t="s">
        <v>1958</v>
      </c>
      <c r="E2806" s="87" t="s">
        <v>1883</v>
      </c>
      <c r="F2806" s="62" t="s">
        <v>86</v>
      </c>
      <c r="G2806" s="86" t="s">
        <v>8262</v>
      </c>
      <c r="H2806" s="102" t="s">
        <v>6234</v>
      </c>
      <c r="BO2806" s="61">
        <f t="shared" si="129"/>
        <v>0</v>
      </c>
      <c r="BP2806" s="61">
        <f t="shared" si="130"/>
        <v>0</v>
      </c>
      <c r="BQ2806" s="62">
        <f t="shared" si="131"/>
        <v>0</v>
      </c>
    </row>
    <row r="2807" spans="1:69" ht="18.75" customHeight="1">
      <c r="A2807" s="62">
        <v>1454</v>
      </c>
      <c r="B2807" s="85" t="s">
        <v>8329</v>
      </c>
      <c r="C2807" s="86" t="s">
        <v>8330</v>
      </c>
      <c r="D2807" s="87" t="s">
        <v>500</v>
      </c>
      <c r="E2807" s="87" t="s">
        <v>1899</v>
      </c>
      <c r="F2807" s="62" t="s">
        <v>71</v>
      </c>
      <c r="G2807" s="86" t="s">
        <v>8331</v>
      </c>
      <c r="H2807" s="102" t="s">
        <v>6234</v>
      </c>
      <c r="BO2807" s="61">
        <f t="shared" si="129"/>
        <v>0</v>
      </c>
      <c r="BP2807" s="61">
        <f t="shared" si="130"/>
        <v>0</v>
      </c>
      <c r="BQ2807" s="62">
        <f t="shared" si="131"/>
        <v>0</v>
      </c>
    </row>
    <row r="2808" spans="1:69" ht="18.75" customHeight="1">
      <c r="A2808" s="62">
        <v>1591</v>
      </c>
      <c r="B2808" s="85" t="s">
        <v>8536</v>
      </c>
      <c r="C2808" s="86" t="s">
        <v>8537</v>
      </c>
      <c r="D2808" s="87" t="s">
        <v>1497</v>
      </c>
      <c r="E2808" s="87" t="s">
        <v>1991</v>
      </c>
      <c r="F2808" s="62" t="s">
        <v>71</v>
      </c>
      <c r="G2808" s="86" t="s">
        <v>743</v>
      </c>
      <c r="H2808" s="102" t="s">
        <v>6234</v>
      </c>
      <c r="BO2808" s="61">
        <f t="shared" si="129"/>
        <v>0</v>
      </c>
      <c r="BP2808" s="61">
        <f t="shared" si="130"/>
        <v>0</v>
      </c>
      <c r="BQ2808" s="62">
        <f t="shared" si="131"/>
        <v>0</v>
      </c>
    </row>
    <row r="2809" spans="1:69" ht="18.75" customHeight="1">
      <c r="A2809" s="62">
        <v>1703</v>
      </c>
      <c r="B2809" s="85" t="s">
        <v>8719</v>
      </c>
      <c r="C2809" s="86" t="s">
        <v>8720</v>
      </c>
      <c r="D2809" s="87" t="s">
        <v>4353</v>
      </c>
      <c r="E2809" s="87" t="s">
        <v>2102</v>
      </c>
      <c r="F2809" s="62" t="s">
        <v>86</v>
      </c>
      <c r="G2809" s="86" t="s">
        <v>5615</v>
      </c>
      <c r="H2809" s="102" t="s">
        <v>6234</v>
      </c>
      <c r="T2809" s="82" t="s">
        <v>85</v>
      </c>
      <c r="BO2809" s="61">
        <f t="shared" si="129"/>
        <v>1</v>
      </c>
      <c r="BP2809" s="61">
        <f t="shared" si="130"/>
        <v>0</v>
      </c>
      <c r="BQ2809" s="62">
        <f t="shared" si="131"/>
        <v>1</v>
      </c>
    </row>
    <row r="2810" spans="1:69" ht="18.75" customHeight="1">
      <c r="A2810" s="62">
        <v>2027</v>
      </c>
      <c r="B2810" s="85" t="s">
        <v>9268</v>
      </c>
      <c r="C2810" s="86" t="s">
        <v>9269</v>
      </c>
      <c r="D2810" s="87" t="s">
        <v>69</v>
      </c>
      <c r="E2810" s="87" t="s">
        <v>2331</v>
      </c>
      <c r="F2810" s="62" t="s">
        <v>71</v>
      </c>
      <c r="G2810" s="86" t="s">
        <v>9270</v>
      </c>
      <c r="H2810" s="102" t="s">
        <v>6234</v>
      </c>
      <c r="BO2810" s="61">
        <f t="shared" si="129"/>
        <v>0</v>
      </c>
      <c r="BP2810" s="61">
        <f t="shared" si="130"/>
        <v>0</v>
      </c>
      <c r="BQ2810" s="62">
        <f t="shared" si="131"/>
        <v>0</v>
      </c>
    </row>
    <row r="2811" spans="1:69" ht="18.75" customHeight="1">
      <c r="A2811" s="62">
        <v>2100</v>
      </c>
      <c r="B2811" s="85" t="s">
        <v>9375</v>
      </c>
      <c r="C2811" s="86" t="s">
        <v>9376</v>
      </c>
      <c r="D2811" s="87" t="s">
        <v>4348</v>
      </c>
      <c r="E2811" s="87" t="s">
        <v>9366</v>
      </c>
      <c r="F2811" s="62" t="s">
        <v>86</v>
      </c>
      <c r="G2811" s="86" t="s">
        <v>6359</v>
      </c>
      <c r="H2811" s="102" t="s">
        <v>6234</v>
      </c>
      <c r="BO2811" s="61">
        <f t="shared" si="129"/>
        <v>0</v>
      </c>
      <c r="BP2811" s="61">
        <f t="shared" si="130"/>
        <v>0</v>
      </c>
      <c r="BQ2811" s="62">
        <f t="shared" si="131"/>
        <v>0</v>
      </c>
    </row>
    <row r="2812" spans="1:69" ht="18.75" customHeight="1">
      <c r="A2812" s="62">
        <v>2184</v>
      </c>
      <c r="B2812" s="85" t="s">
        <v>9537</v>
      </c>
      <c r="C2812" s="86" t="s">
        <v>9538</v>
      </c>
      <c r="D2812" s="87" t="s">
        <v>9539</v>
      </c>
      <c r="E2812" s="87" t="s">
        <v>2486</v>
      </c>
      <c r="F2812" s="62" t="s">
        <v>86</v>
      </c>
      <c r="G2812" s="86" t="s">
        <v>6124</v>
      </c>
      <c r="H2812" s="102" t="s">
        <v>6234</v>
      </c>
      <c r="BO2812" s="61">
        <f t="shared" si="129"/>
        <v>0</v>
      </c>
      <c r="BP2812" s="61">
        <f t="shared" si="130"/>
        <v>0</v>
      </c>
      <c r="BQ2812" s="62">
        <f t="shared" si="131"/>
        <v>0</v>
      </c>
    </row>
    <row r="2813" spans="1:69" ht="18.75" customHeight="1">
      <c r="A2813" s="62">
        <v>2544</v>
      </c>
      <c r="B2813" s="85" t="s">
        <v>10184</v>
      </c>
      <c r="C2813" s="86" t="s">
        <v>10185</v>
      </c>
      <c r="D2813" s="87" t="s">
        <v>2703</v>
      </c>
      <c r="E2813" s="87" t="s">
        <v>2788</v>
      </c>
      <c r="F2813" s="62" t="s">
        <v>71</v>
      </c>
      <c r="G2813" s="86" t="s">
        <v>10186</v>
      </c>
      <c r="H2813" s="102" t="s">
        <v>6234</v>
      </c>
      <c r="BO2813" s="61">
        <f t="shared" si="129"/>
        <v>0</v>
      </c>
      <c r="BP2813" s="61">
        <f t="shared" si="130"/>
        <v>0</v>
      </c>
      <c r="BQ2813" s="62">
        <f t="shared" si="131"/>
        <v>0</v>
      </c>
    </row>
    <row r="2814" spans="1:69" ht="18.75" customHeight="1">
      <c r="A2814" s="62">
        <v>2620</v>
      </c>
      <c r="B2814" s="85" t="s">
        <v>10304</v>
      </c>
      <c r="C2814" s="86" t="s">
        <v>10305</v>
      </c>
      <c r="D2814" s="87" t="s">
        <v>931</v>
      </c>
      <c r="E2814" s="87" t="s">
        <v>71</v>
      </c>
      <c r="F2814" s="62" t="s">
        <v>71</v>
      </c>
      <c r="G2814" s="86" t="s">
        <v>6238</v>
      </c>
      <c r="H2814" s="102" t="s">
        <v>6234</v>
      </c>
      <c r="BO2814" s="61">
        <f t="shared" si="129"/>
        <v>0</v>
      </c>
      <c r="BP2814" s="61">
        <f t="shared" si="130"/>
        <v>0</v>
      </c>
      <c r="BQ2814" s="62">
        <f t="shared" si="131"/>
        <v>0</v>
      </c>
    </row>
    <row r="2815" spans="1:69" ht="18.75" customHeight="1">
      <c r="A2815" s="62">
        <v>2774</v>
      </c>
      <c r="B2815" s="85" t="s">
        <v>10522</v>
      </c>
      <c r="C2815" s="86" t="s">
        <v>10523</v>
      </c>
      <c r="D2815" s="87" t="s">
        <v>10524</v>
      </c>
      <c r="E2815" s="87" t="s">
        <v>3096</v>
      </c>
      <c r="F2815" s="62" t="s">
        <v>71</v>
      </c>
      <c r="G2815" s="86" t="s">
        <v>6385</v>
      </c>
      <c r="H2815" s="102" t="s">
        <v>6234</v>
      </c>
      <c r="BO2815" s="61">
        <f t="shared" si="129"/>
        <v>0</v>
      </c>
      <c r="BP2815" s="61">
        <f t="shared" si="130"/>
        <v>0</v>
      </c>
      <c r="BQ2815" s="62">
        <f t="shared" si="131"/>
        <v>0</v>
      </c>
    </row>
    <row r="2816" spans="1:69" ht="18.75" customHeight="1">
      <c r="A2816" s="62">
        <v>2970</v>
      </c>
      <c r="B2816" s="85" t="s">
        <v>10862</v>
      </c>
      <c r="C2816" s="86" t="s">
        <v>10863</v>
      </c>
      <c r="D2816" s="87" t="s">
        <v>10864</v>
      </c>
      <c r="E2816" s="87" t="s">
        <v>3304</v>
      </c>
      <c r="F2816" s="62" t="s">
        <v>86</v>
      </c>
      <c r="G2816" s="86" t="s">
        <v>5829</v>
      </c>
      <c r="H2816" s="102" t="s">
        <v>6234</v>
      </c>
      <c r="BO2816" s="61">
        <f t="shared" si="129"/>
        <v>0</v>
      </c>
      <c r="BP2816" s="61">
        <f t="shared" si="130"/>
        <v>0</v>
      </c>
      <c r="BQ2816" s="62">
        <f t="shared" si="131"/>
        <v>0</v>
      </c>
    </row>
    <row r="2817" spans="1:69" ht="18.75" customHeight="1">
      <c r="A2817" s="62">
        <v>3018</v>
      </c>
      <c r="B2817" s="85" t="s">
        <v>10965</v>
      </c>
      <c r="C2817" s="86" t="s">
        <v>10966</v>
      </c>
      <c r="D2817" s="87" t="s">
        <v>10967</v>
      </c>
      <c r="E2817" s="87" t="s">
        <v>3376</v>
      </c>
      <c r="F2817" s="62" t="s">
        <v>71</v>
      </c>
      <c r="G2817" s="86" t="s">
        <v>752</v>
      </c>
      <c r="H2817" s="102" t="s">
        <v>6234</v>
      </c>
      <c r="BO2817" s="61">
        <f t="shared" si="129"/>
        <v>0</v>
      </c>
      <c r="BP2817" s="61">
        <f t="shared" si="130"/>
        <v>0</v>
      </c>
      <c r="BQ2817" s="62">
        <f t="shared" si="131"/>
        <v>0</v>
      </c>
    </row>
    <row r="2818" spans="1:69" ht="18.75" customHeight="1">
      <c r="A2818" s="62">
        <v>3600</v>
      </c>
      <c r="B2818" s="85" t="s">
        <v>11918</v>
      </c>
      <c r="C2818" s="86" t="s">
        <v>11919</v>
      </c>
      <c r="D2818" s="87" t="s">
        <v>253</v>
      </c>
      <c r="E2818" s="87" t="s">
        <v>3838</v>
      </c>
      <c r="F2818" s="62" t="s">
        <v>71</v>
      </c>
      <c r="G2818" s="86" t="s">
        <v>11920</v>
      </c>
      <c r="H2818" s="102" t="s">
        <v>6234</v>
      </c>
      <c r="BO2818" s="61">
        <f t="shared" si="129"/>
        <v>0</v>
      </c>
      <c r="BP2818" s="61">
        <f t="shared" si="130"/>
        <v>0</v>
      </c>
      <c r="BQ2818" s="62">
        <f t="shared" si="131"/>
        <v>0</v>
      </c>
    </row>
    <row r="2819" spans="1:69" ht="18.75" customHeight="1">
      <c r="A2819" s="62">
        <v>3993</v>
      </c>
      <c r="B2819" s="85" t="s">
        <v>12586</v>
      </c>
      <c r="C2819" s="86" t="s">
        <v>12587</v>
      </c>
      <c r="D2819" s="87" t="s">
        <v>12588</v>
      </c>
      <c r="E2819" s="87" t="s">
        <v>4283</v>
      </c>
      <c r="F2819" s="62" t="s">
        <v>71</v>
      </c>
      <c r="G2819" s="86" t="s">
        <v>2879</v>
      </c>
      <c r="H2819" s="102" t="s">
        <v>6234</v>
      </c>
      <c r="BO2819" s="61">
        <f t="shared" si="129"/>
        <v>0</v>
      </c>
      <c r="BP2819" s="61">
        <f t="shared" si="130"/>
        <v>0</v>
      </c>
      <c r="BQ2819" s="62">
        <f t="shared" si="131"/>
        <v>0</v>
      </c>
    </row>
    <row r="2820" spans="1:69" ht="18.75" customHeight="1">
      <c r="A2820" s="62">
        <v>4352</v>
      </c>
      <c r="B2820" s="85" t="s">
        <v>13152</v>
      </c>
      <c r="C2820" s="86" t="s">
        <v>13153</v>
      </c>
      <c r="D2820" s="87" t="s">
        <v>13154</v>
      </c>
      <c r="E2820" s="87" t="s">
        <v>4633</v>
      </c>
      <c r="F2820" s="62" t="s">
        <v>86</v>
      </c>
      <c r="G2820" s="86" t="s">
        <v>9234</v>
      </c>
      <c r="H2820" s="102" t="s">
        <v>6234</v>
      </c>
      <c r="BO2820" s="61">
        <f t="shared" si="129"/>
        <v>0</v>
      </c>
      <c r="BP2820" s="61">
        <f t="shared" si="130"/>
        <v>0</v>
      </c>
      <c r="BQ2820" s="62">
        <f t="shared" si="131"/>
        <v>0</v>
      </c>
    </row>
    <row r="2821" spans="1:69" ht="18.75" customHeight="1">
      <c r="A2821" s="62">
        <v>4509</v>
      </c>
      <c r="B2821" s="85" t="s">
        <v>13433</v>
      </c>
      <c r="C2821" s="86" t="s">
        <v>13434</v>
      </c>
      <c r="D2821" s="87" t="s">
        <v>13435</v>
      </c>
      <c r="E2821" s="87" t="s">
        <v>4739</v>
      </c>
      <c r="F2821" s="62" t="s">
        <v>71</v>
      </c>
      <c r="G2821" s="86" t="s">
        <v>6124</v>
      </c>
      <c r="H2821" s="102" t="s">
        <v>6234</v>
      </c>
      <c r="BO2821" s="61">
        <f t="shared" si="129"/>
        <v>0</v>
      </c>
      <c r="BP2821" s="61">
        <f t="shared" si="130"/>
        <v>0</v>
      </c>
      <c r="BQ2821" s="62">
        <f t="shared" si="131"/>
        <v>0</v>
      </c>
    </row>
    <row r="2822" spans="1:69" ht="18.75" customHeight="1">
      <c r="A2822" s="62">
        <v>4538</v>
      </c>
      <c r="B2822" s="85" t="s">
        <v>13480</v>
      </c>
      <c r="C2822" s="86" t="s">
        <v>13481</v>
      </c>
      <c r="D2822" s="87" t="s">
        <v>13482</v>
      </c>
      <c r="E2822" s="87" t="s">
        <v>4805</v>
      </c>
      <c r="F2822" s="62" t="s">
        <v>86</v>
      </c>
      <c r="G2822" s="86" t="s">
        <v>7093</v>
      </c>
      <c r="H2822" s="102" t="s">
        <v>6234</v>
      </c>
      <c r="BO2822" s="61">
        <f t="shared" ref="BO2822:BO2885" si="132">COUNTIF(I2822:BH2822,"X")</f>
        <v>0</v>
      </c>
      <c r="BP2822" s="61">
        <f t="shared" ref="BP2822:BP2885" si="133">COUNTIF(BJ2822:BM2822,"X")</f>
        <v>0</v>
      </c>
      <c r="BQ2822" s="62">
        <f t="shared" ref="BQ2822:BQ2885" si="134">SUM(BO2822:BP2822)</f>
        <v>0</v>
      </c>
    </row>
    <row r="2823" spans="1:69" ht="18.75" customHeight="1">
      <c r="A2823" s="62">
        <v>4593</v>
      </c>
      <c r="B2823" s="85" t="s">
        <v>13547</v>
      </c>
      <c r="C2823" s="86" t="s">
        <v>13548</v>
      </c>
      <c r="D2823" s="87" t="s">
        <v>606</v>
      </c>
      <c r="E2823" s="87" t="s">
        <v>4862</v>
      </c>
      <c r="F2823" s="62" t="s">
        <v>71</v>
      </c>
      <c r="G2823" s="86" t="s">
        <v>13549</v>
      </c>
      <c r="H2823" s="102" t="s">
        <v>6234</v>
      </c>
      <c r="BE2823" s="82" t="s">
        <v>85</v>
      </c>
      <c r="BO2823" s="61">
        <f t="shared" si="132"/>
        <v>1</v>
      </c>
      <c r="BP2823" s="61">
        <f t="shared" si="133"/>
        <v>0</v>
      </c>
      <c r="BQ2823" s="62">
        <f t="shared" si="134"/>
        <v>1</v>
      </c>
    </row>
    <row r="2824" spans="1:69" ht="18.75" customHeight="1">
      <c r="A2824" s="62">
        <v>4730</v>
      </c>
      <c r="B2824" s="85" t="s">
        <v>13780</v>
      </c>
      <c r="C2824" s="86" t="s">
        <v>13781</v>
      </c>
      <c r="D2824" s="87" t="s">
        <v>224</v>
      </c>
      <c r="E2824" s="87" t="s">
        <v>4975</v>
      </c>
      <c r="F2824" s="62" t="s">
        <v>71</v>
      </c>
      <c r="G2824" s="86" t="s">
        <v>1992</v>
      </c>
      <c r="H2824" s="102" t="s">
        <v>6234</v>
      </c>
      <c r="BO2824" s="61">
        <f t="shared" si="132"/>
        <v>0</v>
      </c>
      <c r="BP2824" s="61">
        <f t="shared" si="133"/>
        <v>0</v>
      </c>
      <c r="BQ2824" s="62">
        <f t="shared" si="134"/>
        <v>0</v>
      </c>
    </row>
    <row r="2825" spans="1:69" ht="18.75" customHeight="1">
      <c r="A2825" s="62">
        <v>5204</v>
      </c>
      <c r="B2825" s="85" t="s">
        <v>14565</v>
      </c>
      <c r="C2825" s="86" t="s">
        <v>14566</v>
      </c>
      <c r="D2825" s="87" t="s">
        <v>435</v>
      </c>
      <c r="E2825" s="87" t="s">
        <v>5371</v>
      </c>
      <c r="F2825" s="62" t="s">
        <v>71</v>
      </c>
      <c r="G2825" s="86" t="s">
        <v>14567</v>
      </c>
      <c r="H2825" s="102" t="s">
        <v>6234</v>
      </c>
      <c r="BO2825" s="61">
        <f t="shared" si="132"/>
        <v>0</v>
      </c>
      <c r="BP2825" s="61">
        <f t="shared" si="133"/>
        <v>0</v>
      </c>
      <c r="BQ2825" s="62">
        <f t="shared" si="134"/>
        <v>0</v>
      </c>
    </row>
    <row r="2826" spans="1:69" ht="18.75" customHeight="1">
      <c r="A2826" s="62">
        <v>5225</v>
      </c>
      <c r="B2826" s="85" t="s">
        <v>14601</v>
      </c>
      <c r="C2826" s="86" t="s">
        <v>14602</v>
      </c>
      <c r="D2826" s="87" t="s">
        <v>14603</v>
      </c>
      <c r="E2826" s="87" t="s">
        <v>5434</v>
      </c>
      <c r="F2826" s="62" t="s">
        <v>86</v>
      </c>
      <c r="G2826" s="86" t="s">
        <v>5046</v>
      </c>
      <c r="H2826" s="102" t="s">
        <v>6234</v>
      </c>
      <c r="BO2826" s="61">
        <f t="shared" si="132"/>
        <v>0</v>
      </c>
      <c r="BP2826" s="61">
        <f t="shared" si="133"/>
        <v>0</v>
      </c>
      <c r="BQ2826" s="62">
        <f t="shared" si="134"/>
        <v>0</v>
      </c>
    </row>
    <row r="2827" spans="1:69" ht="18.75" customHeight="1">
      <c r="A2827" s="62">
        <v>344</v>
      </c>
      <c r="B2827" s="85" t="s">
        <v>6228</v>
      </c>
      <c r="C2827" s="86" t="s">
        <v>6229</v>
      </c>
      <c r="D2827" s="87" t="s">
        <v>503</v>
      </c>
      <c r="E2827" s="87" t="s">
        <v>552</v>
      </c>
      <c r="F2827" s="62" t="s">
        <v>71</v>
      </c>
      <c r="G2827" s="86" t="s">
        <v>6021</v>
      </c>
      <c r="H2827" s="102" t="s">
        <v>6230</v>
      </c>
      <c r="BB2827" s="82" t="s">
        <v>87</v>
      </c>
      <c r="BO2827" s="61">
        <f t="shared" si="132"/>
        <v>1</v>
      </c>
      <c r="BP2827" s="61">
        <f t="shared" si="133"/>
        <v>0</v>
      </c>
      <c r="BQ2827" s="62">
        <f t="shared" si="134"/>
        <v>1</v>
      </c>
    </row>
    <row r="2828" spans="1:69" ht="18.75" customHeight="1">
      <c r="A2828" s="62">
        <v>814</v>
      </c>
      <c r="B2828" s="85" t="s">
        <v>7143</v>
      </c>
      <c r="C2828" s="86" t="s">
        <v>7144</v>
      </c>
      <c r="D2828" s="87" t="s">
        <v>457</v>
      </c>
      <c r="E2828" s="87" t="s">
        <v>521</v>
      </c>
      <c r="F2828" s="62" t="s">
        <v>86</v>
      </c>
      <c r="G2828" s="86" t="s">
        <v>587</v>
      </c>
      <c r="H2828" s="102" t="s">
        <v>6230</v>
      </c>
      <c r="BB2828" s="82" t="s">
        <v>87</v>
      </c>
      <c r="BD2828" s="82" t="s">
        <v>85</v>
      </c>
      <c r="BO2828" s="61">
        <f t="shared" si="132"/>
        <v>2</v>
      </c>
      <c r="BP2828" s="61">
        <f t="shared" si="133"/>
        <v>0</v>
      </c>
      <c r="BQ2828" s="62">
        <f t="shared" si="134"/>
        <v>2</v>
      </c>
    </row>
    <row r="2829" spans="1:69" ht="18.75" customHeight="1">
      <c r="A2829" s="62">
        <v>868</v>
      </c>
      <c r="B2829" s="85" t="s">
        <v>7262</v>
      </c>
      <c r="C2829" s="86" t="s">
        <v>7263</v>
      </c>
      <c r="D2829" s="87" t="s">
        <v>7264</v>
      </c>
      <c r="E2829" s="87" t="s">
        <v>1210</v>
      </c>
      <c r="F2829" s="62" t="s">
        <v>71</v>
      </c>
      <c r="G2829" s="86" t="s">
        <v>5653</v>
      </c>
      <c r="H2829" s="102" t="s">
        <v>6230</v>
      </c>
      <c r="BB2829" s="82" t="s">
        <v>87</v>
      </c>
      <c r="BO2829" s="61">
        <f t="shared" si="132"/>
        <v>1</v>
      </c>
      <c r="BP2829" s="61">
        <f t="shared" si="133"/>
        <v>0</v>
      </c>
      <c r="BQ2829" s="62">
        <f t="shared" si="134"/>
        <v>1</v>
      </c>
    </row>
    <row r="2830" spans="1:69" ht="18.75" customHeight="1">
      <c r="A2830" s="62">
        <v>1016</v>
      </c>
      <c r="B2830" s="85" t="s">
        <v>7543</v>
      </c>
      <c r="C2830" s="86" t="s">
        <v>7544</v>
      </c>
      <c r="D2830" s="87" t="s">
        <v>7545</v>
      </c>
      <c r="E2830" s="87" t="s">
        <v>1391</v>
      </c>
      <c r="F2830" s="62" t="s">
        <v>86</v>
      </c>
      <c r="G2830" s="86" t="s">
        <v>5518</v>
      </c>
      <c r="H2830" s="102" t="s">
        <v>6230</v>
      </c>
      <c r="BB2830" s="82" t="s">
        <v>87</v>
      </c>
      <c r="BO2830" s="61">
        <f t="shared" si="132"/>
        <v>1</v>
      </c>
      <c r="BP2830" s="61">
        <f t="shared" si="133"/>
        <v>0</v>
      </c>
      <c r="BQ2830" s="62">
        <f t="shared" si="134"/>
        <v>1</v>
      </c>
    </row>
    <row r="2831" spans="1:69" ht="18.75" customHeight="1">
      <c r="A2831" s="62">
        <v>1069</v>
      </c>
      <c r="B2831" s="85" t="s">
        <v>7643</v>
      </c>
      <c r="C2831" s="86" t="s">
        <v>7644</v>
      </c>
      <c r="D2831" s="87" t="s">
        <v>760</v>
      </c>
      <c r="E2831" s="87" t="s">
        <v>1404</v>
      </c>
      <c r="F2831" s="62" t="s">
        <v>71</v>
      </c>
      <c r="G2831" s="86" t="s">
        <v>7645</v>
      </c>
      <c r="H2831" s="102" t="s">
        <v>6230</v>
      </c>
      <c r="BB2831" s="82" t="s">
        <v>87</v>
      </c>
      <c r="BO2831" s="61">
        <f t="shared" si="132"/>
        <v>1</v>
      </c>
      <c r="BP2831" s="61">
        <f t="shared" si="133"/>
        <v>0</v>
      </c>
      <c r="BQ2831" s="62">
        <f t="shared" si="134"/>
        <v>1</v>
      </c>
    </row>
    <row r="2832" spans="1:69" ht="18.75" customHeight="1">
      <c r="A2832" s="62">
        <v>1096</v>
      </c>
      <c r="B2832" s="85" t="s">
        <v>7688</v>
      </c>
      <c r="C2832" s="86" t="s">
        <v>7689</v>
      </c>
      <c r="D2832" s="87" t="s">
        <v>3078</v>
      </c>
      <c r="E2832" s="87" t="s">
        <v>1482</v>
      </c>
      <c r="F2832" s="62" t="s">
        <v>86</v>
      </c>
      <c r="G2832" s="86" t="s">
        <v>2123</v>
      </c>
      <c r="H2832" s="102" t="s">
        <v>6230</v>
      </c>
      <c r="N2832" s="82" t="s">
        <v>85</v>
      </c>
      <c r="BB2832" s="82" t="s">
        <v>87</v>
      </c>
      <c r="BO2832" s="61">
        <f t="shared" si="132"/>
        <v>2</v>
      </c>
      <c r="BP2832" s="61">
        <f t="shared" si="133"/>
        <v>0</v>
      </c>
      <c r="BQ2832" s="62">
        <f t="shared" si="134"/>
        <v>2</v>
      </c>
    </row>
    <row r="2833" spans="1:69" ht="18.75" customHeight="1">
      <c r="A2833" s="62">
        <v>1654</v>
      </c>
      <c r="B2833" s="85" t="s">
        <v>8629</v>
      </c>
      <c r="C2833" s="86" t="s">
        <v>8630</v>
      </c>
      <c r="D2833" s="87" t="s">
        <v>8631</v>
      </c>
      <c r="E2833" s="87" t="s">
        <v>1991</v>
      </c>
      <c r="F2833" s="62" t="s">
        <v>71</v>
      </c>
      <c r="G2833" s="86" t="s">
        <v>385</v>
      </c>
      <c r="H2833" s="102" t="s">
        <v>6230</v>
      </c>
      <c r="BB2833" s="82" t="s">
        <v>87</v>
      </c>
      <c r="BO2833" s="61">
        <f t="shared" si="132"/>
        <v>1</v>
      </c>
      <c r="BP2833" s="61">
        <f t="shared" si="133"/>
        <v>0</v>
      </c>
      <c r="BQ2833" s="62">
        <f t="shared" si="134"/>
        <v>1</v>
      </c>
    </row>
    <row r="2834" spans="1:69" ht="18.75" customHeight="1">
      <c r="A2834" s="62">
        <v>1888</v>
      </c>
      <c r="B2834" s="85" t="s">
        <v>9046</v>
      </c>
      <c r="C2834" s="86" t="s">
        <v>9047</v>
      </c>
      <c r="D2834" s="87" t="s">
        <v>435</v>
      </c>
      <c r="E2834" s="87" t="s">
        <v>2213</v>
      </c>
      <c r="F2834" s="62" t="s">
        <v>71</v>
      </c>
      <c r="G2834" s="86" t="s">
        <v>5684</v>
      </c>
      <c r="H2834" s="102" t="s">
        <v>6230</v>
      </c>
      <c r="BB2834" s="82" t="s">
        <v>87</v>
      </c>
      <c r="BO2834" s="61">
        <f t="shared" si="132"/>
        <v>1</v>
      </c>
      <c r="BP2834" s="61">
        <f t="shared" si="133"/>
        <v>0</v>
      </c>
      <c r="BQ2834" s="62">
        <f t="shared" si="134"/>
        <v>1</v>
      </c>
    </row>
    <row r="2835" spans="1:69" ht="18.75" customHeight="1">
      <c r="A2835" s="62">
        <v>2121</v>
      </c>
      <c r="B2835" s="85" t="s">
        <v>9421</v>
      </c>
      <c r="C2835" s="86" t="s">
        <v>9422</v>
      </c>
      <c r="D2835" s="87" t="s">
        <v>9423</v>
      </c>
      <c r="E2835" s="87" t="s">
        <v>2411</v>
      </c>
      <c r="F2835" s="62" t="s">
        <v>86</v>
      </c>
      <c r="G2835" s="86" t="s">
        <v>9424</v>
      </c>
      <c r="H2835" s="102" t="s">
        <v>6230</v>
      </c>
      <c r="BB2835" s="82" t="s">
        <v>87</v>
      </c>
      <c r="BO2835" s="61">
        <f t="shared" si="132"/>
        <v>1</v>
      </c>
      <c r="BP2835" s="61">
        <f t="shared" si="133"/>
        <v>0</v>
      </c>
      <c r="BQ2835" s="62">
        <f t="shared" si="134"/>
        <v>1</v>
      </c>
    </row>
    <row r="2836" spans="1:69" ht="18.75" customHeight="1">
      <c r="A2836" s="62">
        <v>2214</v>
      </c>
      <c r="B2836" s="85" t="s">
        <v>9593</v>
      </c>
      <c r="C2836" s="86" t="s">
        <v>9594</v>
      </c>
      <c r="D2836" s="87" t="s">
        <v>3367</v>
      </c>
      <c r="E2836" s="87" t="s">
        <v>2486</v>
      </c>
      <c r="F2836" s="62" t="s">
        <v>86</v>
      </c>
      <c r="G2836" s="86" t="s">
        <v>560</v>
      </c>
      <c r="H2836" s="102" t="s">
        <v>6230</v>
      </c>
      <c r="BB2836" s="82" t="s">
        <v>87</v>
      </c>
      <c r="BD2836" s="82" t="s">
        <v>85</v>
      </c>
      <c r="BO2836" s="61">
        <f t="shared" si="132"/>
        <v>2</v>
      </c>
      <c r="BP2836" s="61">
        <f t="shared" si="133"/>
        <v>0</v>
      </c>
      <c r="BQ2836" s="62">
        <f t="shared" si="134"/>
        <v>2</v>
      </c>
    </row>
    <row r="2837" spans="1:69" ht="18.75" customHeight="1">
      <c r="A2837" s="62">
        <v>2297</v>
      </c>
      <c r="B2837" s="85" t="s">
        <v>9739</v>
      </c>
      <c r="C2837" s="86" t="s">
        <v>9740</v>
      </c>
      <c r="D2837" s="87" t="s">
        <v>8451</v>
      </c>
      <c r="E2837" s="87" t="s">
        <v>2631</v>
      </c>
      <c r="F2837" s="62" t="s">
        <v>71</v>
      </c>
      <c r="G2837" s="86" t="s">
        <v>781</v>
      </c>
      <c r="H2837" s="102" t="s">
        <v>6230</v>
      </c>
      <c r="BB2837" s="82" t="s">
        <v>87</v>
      </c>
      <c r="BO2837" s="61">
        <f t="shared" si="132"/>
        <v>1</v>
      </c>
      <c r="BP2837" s="61">
        <f t="shared" si="133"/>
        <v>0</v>
      </c>
      <c r="BQ2837" s="62">
        <f t="shared" si="134"/>
        <v>1</v>
      </c>
    </row>
    <row r="2838" spans="1:69" ht="18.75" customHeight="1">
      <c r="A2838" s="62">
        <v>2514</v>
      </c>
      <c r="B2838" s="85" t="s">
        <v>10142</v>
      </c>
      <c r="C2838" s="86" t="s">
        <v>10143</v>
      </c>
      <c r="D2838" s="87" t="s">
        <v>2011</v>
      </c>
      <c r="E2838" s="87" t="s">
        <v>2788</v>
      </c>
      <c r="F2838" s="62" t="s">
        <v>71</v>
      </c>
      <c r="G2838" s="86" t="s">
        <v>10144</v>
      </c>
      <c r="H2838" s="102" t="s">
        <v>6230</v>
      </c>
      <c r="BB2838" s="82" t="s">
        <v>87</v>
      </c>
      <c r="BO2838" s="61">
        <f t="shared" si="132"/>
        <v>1</v>
      </c>
      <c r="BP2838" s="61">
        <f t="shared" si="133"/>
        <v>0</v>
      </c>
      <c r="BQ2838" s="62">
        <f t="shared" si="134"/>
        <v>1</v>
      </c>
    </row>
    <row r="2839" spans="1:69" ht="18.75" customHeight="1">
      <c r="A2839" s="62">
        <v>2633</v>
      </c>
      <c r="B2839" s="85" t="s">
        <v>10322</v>
      </c>
      <c r="C2839" s="86" t="s">
        <v>10323</v>
      </c>
      <c r="D2839" s="87" t="s">
        <v>1584</v>
      </c>
      <c r="E2839" s="87" t="s">
        <v>71</v>
      </c>
      <c r="F2839" s="62" t="s">
        <v>71</v>
      </c>
      <c r="G2839" s="86" t="s">
        <v>3051</v>
      </c>
      <c r="H2839" s="102" t="s">
        <v>6230</v>
      </c>
      <c r="BB2839" s="82" t="s">
        <v>87</v>
      </c>
      <c r="BO2839" s="61">
        <f t="shared" si="132"/>
        <v>1</v>
      </c>
      <c r="BP2839" s="61">
        <f t="shared" si="133"/>
        <v>0</v>
      </c>
      <c r="BQ2839" s="62">
        <f t="shared" si="134"/>
        <v>1</v>
      </c>
    </row>
    <row r="2840" spans="1:69" ht="18.75" customHeight="1">
      <c r="A2840" s="62">
        <v>2757</v>
      </c>
      <c r="B2840" s="85" t="s">
        <v>10498</v>
      </c>
      <c r="C2840" s="86" t="s">
        <v>10499</v>
      </c>
      <c r="D2840" s="87" t="s">
        <v>2481</v>
      </c>
      <c r="E2840" s="87" t="s">
        <v>3067</v>
      </c>
      <c r="F2840" s="62" t="s">
        <v>86</v>
      </c>
      <c r="G2840" s="86" t="s">
        <v>5989</v>
      </c>
      <c r="H2840" s="102" t="s">
        <v>6230</v>
      </c>
      <c r="BB2840" s="82" t="s">
        <v>87</v>
      </c>
      <c r="BO2840" s="61">
        <f t="shared" si="132"/>
        <v>1</v>
      </c>
      <c r="BP2840" s="61">
        <f t="shared" si="133"/>
        <v>0</v>
      </c>
      <c r="BQ2840" s="62">
        <f t="shared" si="134"/>
        <v>1</v>
      </c>
    </row>
    <row r="2841" spans="1:69" ht="18.75" customHeight="1">
      <c r="A2841" s="62">
        <v>2869</v>
      </c>
      <c r="B2841" s="85" t="s">
        <v>10699</v>
      </c>
      <c r="C2841" s="86" t="s">
        <v>10700</v>
      </c>
      <c r="D2841" s="87" t="s">
        <v>1695</v>
      </c>
      <c r="E2841" s="87" t="s">
        <v>3174</v>
      </c>
      <c r="F2841" s="62" t="s">
        <v>71</v>
      </c>
      <c r="G2841" s="86" t="s">
        <v>1171</v>
      </c>
      <c r="H2841" s="102" t="s">
        <v>6230</v>
      </c>
      <c r="BB2841" s="82" t="s">
        <v>87</v>
      </c>
      <c r="BO2841" s="61">
        <f t="shared" si="132"/>
        <v>1</v>
      </c>
      <c r="BP2841" s="61">
        <f t="shared" si="133"/>
        <v>0</v>
      </c>
      <c r="BQ2841" s="62">
        <f t="shared" si="134"/>
        <v>1</v>
      </c>
    </row>
    <row r="2842" spans="1:69" ht="18.75" customHeight="1">
      <c r="A2842" s="62">
        <v>2914</v>
      </c>
      <c r="B2842" s="85" t="s">
        <v>10786</v>
      </c>
      <c r="C2842" s="86" t="s">
        <v>10787</v>
      </c>
      <c r="D2842" s="87" t="s">
        <v>10788</v>
      </c>
      <c r="E2842" s="87" t="s">
        <v>3246</v>
      </c>
      <c r="F2842" s="62" t="s">
        <v>86</v>
      </c>
      <c r="G2842" s="86" t="s">
        <v>6583</v>
      </c>
      <c r="H2842" s="102" t="s">
        <v>6230</v>
      </c>
      <c r="BB2842" s="82" t="s">
        <v>87</v>
      </c>
      <c r="BO2842" s="61">
        <f t="shared" si="132"/>
        <v>1</v>
      </c>
      <c r="BP2842" s="61">
        <f t="shared" si="133"/>
        <v>0</v>
      </c>
      <c r="BQ2842" s="62">
        <f t="shared" si="134"/>
        <v>1</v>
      </c>
    </row>
    <row r="2843" spans="1:69" ht="18.75" customHeight="1">
      <c r="A2843" s="62">
        <v>3031</v>
      </c>
      <c r="B2843" s="85" t="s">
        <v>10980</v>
      </c>
      <c r="C2843" s="86" t="s">
        <v>10981</v>
      </c>
      <c r="D2843" s="87" t="s">
        <v>595</v>
      </c>
      <c r="E2843" s="87" t="s">
        <v>3380</v>
      </c>
      <c r="F2843" s="62" t="s">
        <v>71</v>
      </c>
      <c r="G2843" s="86" t="s">
        <v>6033</v>
      </c>
      <c r="H2843" s="102" t="s">
        <v>6230</v>
      </c>
      <c r="BB2843" s="82" t="s">
        <v>87</v>
      </c>
      <c r="BO2843" s="61">
        <f t="shared" si="132"/>
        <v>1</v>
      </c>
      <c r="BP2843" s="61">
        <f t="shared" si="133"/>
        <v>0</v>
      </c>
      <c r="BQ2843" s="62">
        <f t="shared" si="134"/>
        <v>1</v>
      </c>
    </row>
    <row r="2844" spans="1:69" ht="18.75" customHeight="1">
      <c r="A2844" s="62">
        <v>3090</v>
      </c>
      <c r="B2844" s="85" t="s">
        <v>11065</v>
      </c>
      <c r="C2844" s="86" t="s">
        <v>11066</v>
      </c>
      <c r="D2844" s="87" t="s">
        <v>9223</v>
      </c>
      <c r="E2844" s="87" t="s">
        <v>3418</v>
      </c>
      <c r="F2844" s="62" t="s">
        <v>71</v>
      </c>
      <c r="G2844" s="86" t="s">
        <v>1215</v>
      </c>
      <c r="H2844" s="102" t="s">
        <v>6230</v>
      </c>
      <c r="BB2844" s="82" t="s">
        <v>87</v>
      </c>
      <c r="BO2844" s="61">
        <f t="shared" si="132"/>
        <v>1</v>
      </c>
      <c r="BP2844" s="61">
        <f t="shared" si="133"/>
        <v>0</v>
      </c>
      <c r="BQ2844" s="62">
        <f t="shared" si="134"/>
        <v>1</v>
      </c>
    </row>
    <row r="2845" spans="1:69" ht="18.75" customHeight="1">
      <c r="A2845" s="62">
        <v>3256</v>
      </c>
      <c r="B2845" s="85" t="s">
        <v>11345</v>
      </c>
      <c r="C2845" s="86" t="s">
        <v>11346</v>
      </c>
      <c r="D2845" s="87" t="s">
        <v>606</v>
      </c>
      <c r="E2845" s="87" t="s">
        <v>3516</v>
      </c>
      <c r="F2845" s="62" t="s">
        <v>71</v>
      </c>
      <c r="G2845" s="86" t="s">
        <v>6016</v>
      </c>
      <c r="H2845" s="102" t="s">
        <v>6230</v>
      </c>
      <c r="BB2845" s="82" t="s">
        <v>87</v>
      </c>
      <c r="BO2845" s="61">
        <f t="shared" si="132"/>
        <v>1</v>
      </c>
      <c r="BP2845" s="61">
        <f t="shared" si="133"/>
        <v>0</v>
      </c>
      <c r="BQ2845" s="62">
        <f t="shared" si="134"/>
        <v>1</v>
      </c>
    </row>
    <row r="2846" spans="1:69" ht="18.75" customHeight="1">
      <c r="A2846" s="62">
        <v>3376</v>
      </c>
      <c r="B2846" s="85" t="s">
        <v>11534</v>
      </c>
      <c r="C2846" s="86" t="s">
        <v>11535</v>
      </c>
      <c r="D2846" s="87" t="s">
        <v>284</v>
      </c>
      <c r="E2846" s="87" t="s">
        <v>3679</v>
      </c>
      <c r="F2846" s="62" t="s">
        <v>86</v>
      </c>
      <c r="G2846" s="86" t="s">
        <v>10948</v>
      </c>
      <c r="H2846" s="102" t="s">
        <v>6230</v>
      </c>
      <c r="BB2846" s="82" t="s">
        <v>87</v>
      </c>
      <c r="BO2846" s="61">
        <f t="shared" si="132"/>
        <v>1</v>
      </c>
      <c r="BP2846" s="61">
        <f t="shared" si="133"/>
        <v>0</v>
      </c>
      <c r="BQ2846" s="62">
        <f t="shared" si="134"/>
        <v>1</v>
      </c>
    </row>
    <row r="2847" spans="1:69" ht="18.75" customHeight="1">
      <c r="A2847" s="62">
        <v>3528</v>
      </c>
      <c r="B2847" s="85" t="s">
        <v>11791</v>
      </c>
      <c r="C2847" s="86" t="s">
        <v>11792</v>
      </c>
      <c r="D2847" s="87" t="s">
        <v>11793</v>
      </c>
      <c r="E2847" s="87" t="s">
        <v>3804</v>
      </c>
      <c r="F2847" s="62" t="s">
        <v>86</v>
      </c>
      <c r="G2847" s="86" t="s">
        <v>7154</v>
      </c>
      <c r="H2847" s="102" t="s">
        <v>6230</v>
      </c>
      <c r="T2847" s="82" t="s">
        <v>85</v>
      </c>
      <c r="BB2847" s="82" t="s">
        <v>87</v>
      </c>
      <c r="BO2847" s="61">
        <f t="shared" si="132"/>
        <v>2</v>
      </c>
      <c r="BP2847" s="61">
        <f t="shared" si="133"/>
        <v>0</v>
      </c>
      <c r="BQ2847" s="62">
        <f t="shared" si="134"/>
        <v>2</v>
      </c>
    </row>
    <row r="2848" spans="1:69" ht="18.75" customHeight="1">
      <c r="A2848" s="62">
        <v>3553</v>
      </c>
      <c r="B2848" s="85" t="s">
        <v>11818</v>
      </c>
      <c r="C2848" s="86" t="s">
        <v>11819</v>
      </c>
      <c r="D2848" s="87" t="s">
        <v>5438</v>
      </c>
      <c r="E2848" s="87" t="s">
        <v>3828</v>
      </c>
      <c r="F2848" s="62" t="s">
        <v>86</v>
      </c>
      <c r="G2848" s="86" t="s">
        <v>6464</v>
      </c>
      <c r="H2848" s="102" t="s">
        <v>6230</v>
      </c>
      <c r="BB2848" s="82" t="s">
        <v>87</v>
      </c>
      <c r="BO2848" s="61">
        <f t="shared" si="132"/>
        <v>1</v>
      </c>
      <c r="BP2848" s="61">
        <f t="shared" si="133"/>
        <v>0</v>
      </c>
      <c r="BQ2848" s="62">
        <f t="shared" si="134"/>
        <v>1</v>
      </c>
    </row>
    <row r="2849" spans="1:69" ht="18.75" customHeight="1">
      <c r="A2849" s="62">
        <v>3769</v>
      </c>
      <c r="B2849" s="85" t="s">
        <v>12201</v>
      </c>
      <c r="C2849" s="86" t="s">
        <v>12202</v>
      </c>
      <c r="D2849" s="87" t="s">
        <v>373</v>
      </c>
      <c r="E2849" s="87" t="s">
        <v>4018</v>
      </c>
      <c r="F2849" s="62" t="s">
        <v>71</v>
      </c>
      <c r="G2849" s="86" t="s">
        <v>6452</v>
      </c>
      <c r="H2849" s="102" t="s">
        <v>6230</v>
      </c>
      <c r="BB2849" s="82" t="s">
        <v>87</v>
      </c>
      <c r="BO2849" s="61">
        <f t="shared" si="132"/>
        <v>1</v>
      </c>
      <c r="BP2849" s="61">
        <f t="shared" si="133"/>
        <v>0</v>
      </c>
      <c r="BQ2849" s="62">
        <f t="shared" si="134"/>
        <v>1</v>
      </c>
    </row>
    <row r="2850" spans="1:69" ht="18.75" customHeight="1">
      <c r="A2850" s="62">
        <v>3903</v>
      </c>
      <c r="B2850" s="85" t="s">
        <v>12424</v>
      </c>
      <c r="C2850" s="86" t="s">
        <v>12425</v>
      </c>
      <c r="D2850" s="87" t="s">
        <v>7952</v>
      </c>
      <c r="E2850" s="87" t="s">
        <v>4183</v>
      </c>
      <c r="F2850" s="62" t="s">
        <v>71</v>
      </c>
      <c r="G2850" s="86" t="s">
        <v>597</v>
      </c>
      <c r="H2850" s="102" t="s">
        <v>6230</v>
      </c>
      <c r="BB2850" s="82" t="s">
        <v>87</v>
      </c>
      <c r="BO2850" s="61">
        <f t="shared" si="132"/>
        <v>1</v>
      </c>
      <c r="BP2850" s="61">
        <f t="shared" si="133"/>
        <v>0</v>
      </c>
      <c r="BQ2850" s="62">
        <f t="shared" si="134"/>
        <v>1</v>
      </c>
    </row>
    <row r="2851" spans="1:69" ht="18.75" customHeight="1">
      <c r="A2851" s="62">
        <v>4049</v>
      </c>
      <c r="B2851" s="85" t="s">
        <v>12682</v>
      </c>
      <c r="C2851" s="86" t="s">
        <v>12683</v>
      </c>
      <c r="D2851" s="87" t="s">
        <v>6818</v>
      </c>
      <c r="E2851" s="87" t="s">
        <v>4331</v>
      </c>
      <c r="F2851" s="62" t="s">
        <v>86</v>
      </c>
      <c r="G2851" s="86" t="s">
        <v>9183</v>
      </c>
      <c r="H2851" s="102" t="s">
        <v>6230</v>
      </c>
      <c r="T2851" s="82" t="s">
        <v>85</v>
      </c>
      <c r="BB2851" s="82" t="s">
        <v>87</v>
      </c>
      <c r="BO2851" s="61">
        <f t="shared" si="132"/>
        <v>2</v>
      </c>
      <c r="BP2851" s="61">
        <f t="shared" si="133"/>
        <v>0</v>
      </c>
      <c r="BQ2851" s="62">
        <f t="shared" si="134"/>
        <v>2</v>
      </c>
    </row>
    <row r="2852" spans="1:69" ht="18.75" customHeight="1">
      <c r="A2852" s="62">
        <v>4209</v>
      </c>
      <c r="B2852" s="85" t="s">
        <v>12933</v>
      </c>
      <c r="C2852" s="86" t="s">
        <v>12934</v>
      </c>
      <c r="D2852" s="87" t="s">
        <v>2481</v>
      </c>
      <c r="E2852" s="87" t="s">
        <v>4478</v>
      </c>
      <c r="F2852" s="62" t="s">
        <v>86</v>
      </c>
      <c r="G2852" s="86" t="s">
        <v>7785</v>
      </c>
      <c r="H2852" s="102" t="s">
        <v>6230</v>
      </c>
      <c r="BB2852" s="82" t="s">
        <v>87</v>
      </c>
      <c r="BD2852" s="82" t="s">
        <v>85</v>
      </c>
      <c r="BO2852" s="61">
        <f t="shared" si="132"/>
        <v>2</v>
      </c>
      <c r="BP2852" s="61">
        <f t="shared" si="133"/>
        <v>0</v>
      </c>
      <c r="BQ2852" s="62">
        <f t="shared" si="134"/>
        <v>2</v>
      </c>
    </row>
    <row r="2853" spans="1:69" ht="18.75" customHeight="1">
      <c r="A2853" s="62">
        <v>4351</v>
      </c>
      <c r="B2853" s="85" t="s">
        <v>13149</v>
      </c>
      <c r="C2853" s="86" t="s">
        <v>13150</v>
      </c>
      <c r="D2853" s="87" t="s">
        <v>13151</v>
      </c>
      <c r="E2853" s="87" t="s">
        <v>4633</v>
      </c>
      <c r="F2853" s="62" t="s">
        <v>86</v>
      </c>
      <c r="G2853" s="86" t="s">
        <v>7304</v>
      </c>
      <c r="H2853" s="102" t="s">
        <v>6230</v>
      </c>
      <c r="BB2853" s="82" t="s">
        <v>87</v>
      </c>
      <c r="BO2853" s="61">
        <f t="shared" si="132"/>
        <v>1</v>
      </c>
      <c r="BP2853" s="61">
        <f t="shared" si="133"/>
        <v>0</v>
      </c>
      <c r="BQ2853" s="62">
        <f t="shared" si="134"/>
        <v>1</v>
      </c>
    </row>
    <row r="2854" spans="1:69" ht="18.75" customHeight="1">
      <c r="A2854" s="62">
        <v>4421</v>
      </c>
      <c r="B2854" s="85" t="s">
        <v>13265</v>
      </c>
      <c r="C2854" s="86" t="s">
        <v>13266</v>
      </c>
      <c r="D2854" s="87" t="s">
        <v>3367</v>
      </c>
      <c r="E2854" s="87" t="s">
        <v>4678</v>
      </c>
      <c r="F2854" s="62" t="s">
        <v>86</v>
      </c>
      <c r="G2854" s="86" t="s">
        <v>6355</v>
      </c>
      <c r="H2854" s="102" t="s">
        <v>6230</v>
      </c>
      <c r="BB2854" s="82" t="s">
        <v>87</v>
      </c>
      <c r="BO2854" s="61">
        <f t="shared" si="132"/>
        <v>1</v>
      </c>
      <c r="BP2854" s="61">
        <f t="shared" si="133"/>
        <v>0</v>
      </c>
      <c r="BQ2854" s="62">
        <f t="shared" si="134"/>
        <v>1</v>
      </c>
    </row>
    <row r="2855" spans="1:69" ht="18.75" customHeight="1">
      <c r="A2855" s="62">
        <v>4466</v>
      </c>
      <c r="B2855" s="85" t="s">
        <v>13348</v>
      </c>
      <c r="C2855" s="86" t="s">
        <v>13349</v>
      </c>
      <c r="D2855" s="87" t="s">
        <v>457</v>
      </c>
      <c r="E2855" s="87" t="s">
        <v>4717</v>
      </c>
      <c r="F2855" s="62" t="s">
        <v>86</v>
      </c>
      <c r="G2855" s="86" t="s">
        <v>2760</v>
      </c>
      <c r="H2855" s="102" t="s">
        <v>6230</v>
      </c>
      <c r="BB2855" s="82" t="s">
        <v>87</v>
      </c>
      <c r="BO2855" s="61">
        <f t="shared" si="132"/>
        <v>1</v>
      </c>
      <c r="BP2855" s="61">
        <f t="shared" si="133"/>
        <v>0</v>
      </c>
      <c r="BQ2855" s="62">
        <f t="shared" si="134"/>
        <v>1</v>
      </c>
    </row>
    <row r="2856" spans="1:69" ht="18.75" customHeight="1">
      <c r="A2856" s="62">
        <v>4531</v>
      </c>
      <c r="B2856" s="85" t="s">
        <v>13468</v>
      </c>
      <c r="C2856" s="86" t="s">
        <v>13469</v>
      </c>
      <c r="D2856" s="87" t="s">
        <v>13470</v>
      </c>
      <c r="E2856" s="87" t="s">
        <v>4805</v>
      </c>
      <c r="F2856" s="62" t="s">
        <v>86</v>
      </c>
      <c r="G2856" s="86" t="s">
        <v>7638</v>
      </c>
      <c r="H2856" s="102" t="s">
        <v>6230</v>
      </c>
      <c r="T2856" s="82" t="s">
        <v>85</v>
      </c>
      <c r="BB2856" s="82" t="s">
        <v>87</v>
      </c>
      <c r="BO2856" s="61">
        <f t="shared" si="132"/>
        <v>2</v>
      </c>
      <c r="BP2856" s="61">
        <f t="shared" si="133"/>
        <v>0</v>
      </c>
      <c r="BQ2856" s="62">
        <f t="shared" si="134"/>
        <v>2</v>
      </c>
    </row>
    <row r="2857" spans="1:69" ht="18.75" customHeight="1">
      <c r="A2857" s="62">
        <v>4545</v>
      </c>
      <c r="B2857" s="85" t="s">
        <v>13491</v>
      </c>
      <c r="C2857" s="86" t="s">
        <v>13492</v>
      </c>
      <c r="D2857" s="87" t="s">
        <v>13493</v>
      </c>
      <c r="E2857" s="87" t="s">
        <v>4818</v>
      </c>
      <c r="F2857" s="62" t="s">
        <v>86</v>
      </c>
      <c r="G2857" s="86" t="s">
        <v>9234</v>
      </c>
      <c r="H2857" s="102" t="s">
        <v>6230</v>
      </c>
      <c r="BB2857" s="82" t="s">
        <v>87</v>
      </c>
      <c r="BO2857" s="61">
        <f t="shared" si="132"/>
        <v>1</v>
      </c>
      <c r="BP2857" s="61">
        <f t="shared" si="133"/>
        <v>0</v>
      </c>
      <c r="BQ2857" s="62">
        <f t="shared" si="134"/>
        <v>1</v>
      </c>
    </row>
    <row r="2858" spans="1:69" ht="18.75" customHeight="1">
      <c r="A2858" s="62">
        <v>4606</v>
      </c>
      <c r="B2858" s="85" t="s">
        <v>13566</v>
      </c>
      <c r="C2858" s="86" t="s">
        <v>13567</v>
      </c>
      <c r="D2858" s="87" t="s">
        <v>2476</v>
      </c>
      <c r="E2858" s="87" t="s">
        <v>4862</v>
      </c>
      <c r="F2858" s="62" t="s">
        <v>71</v>
      </c>
      <c r="G2858" s="86" t="s">
        <v>573</v>
      </c>
      <c r="H2858" s="102" t="s">
        <v>6230</v>
      </c>
      <c r="BB2858" s="82" t="s">
        <v>87</v>
      </c>
      <c r="BO2858" s="61">
        <f t="shared" si="132"/>
        <v>1</v>
      </c>
      <c r="BP2858" s="61">
        <f t="shared" si="133"/>
        <v>0</v>
      </c>
      <c r="BQ2858" s="62">
        <f t="shared" si="134"/>
        <v>1</v>
      </c>
    </row>
    <row r="2859" spans="1:69" ht="18.75" customHeight="1">
      <c r="A2859" s="62">
        <v>4640</v>
      </c>
      <c r="B2859" s="85" t="s">
        <v>13627</v>
      </c>
      <c r="C2859" s="86" t="s">
        <v>13628</v>
      </c>
      <c r="D2859" s="87" t="s">
        <v>9488</v>
      </c>
      <c r="E2859" s="87" t="s">
        <v>4934</v>
      </c>
      <c r="F2859" s="62" t="s">
        <v>86</v>
      </c>
      <c r="G2859" s="86" t="s">
        <v>3486</v>
      </c>
      <c r="H2859" s="102" t="s">
        <v>6230</v>
      </c>
      <c r="BB2859" s="82" t="s">
        <v>87</v>
      </c>
      <c r="BO2859" s="61">
        <f t="shared" si="132"/>
        <v>1</v>
      </c>
      <c r="BP2859" s="61">
        <f t="shared" si="133"/>
        <v>0</v>
      </c>
      <c r="BQ2859" s="62">
        <f t="shared" si="134"/>
        <v>1</v>
      </c>
    </row>
    <row r="2860" spans="1:69" ht="18.75" customHeight="1">
      <c r="A2860" s="62">
        <v>4822</v>
      </c>
      <c r="B2860" s="85" t="s">
        <v>13944</v>
      </c>
      <c r="C2860" s="86" t="s">
        <v>13945</v>
      </c>
      <c r="D2860" s="87" t="s">
        <v>1514</v>
      </c>
      <c r="E2860" s="87" t="s">
        <v>5088</v>
      </c>
      <c r="F2860" s="62" t="s">
        <v>71</v>
      </c>
      <c r="G2860" s="86" t="s">
        <v>7142</v>
      </c>
      <c r="H2860" s="102" t="s">
        <v>6230</v>
      </c>
      <c r="BB2860" s="82" t="s">
        <v>87</v>
      </c>
      <c r="BO2860" s="61">
        <f t="shared" si="132"/>
        <v>1</v>
      </c>
      <c r="BP2860" s="61">
        <f t="shared" si="133"/>
        <v>0</v>
      </c>
      <c r="BQ2860" s="62">
        <f t="shared" si="134"/>
        <v>1</v>
      </c>
    </row>
    <row r="2861" spans="1:69" ht="18.75" customHeight="1">
      <c r="A2861" s="62">
        <v>4905</v>
      </c>
      <c r="B2861" s="85" t="s">
        <v>14072</v>
      </c>
      <c r="C2861" s="86" t="s">
        <v>14073</v>
      </c>
      <c r="D2861" s="87" t="s">
        <v>595</v>
      </c>
      <c r="E2861" s="87" t="s">
        <v>5119</v>
      </c>
      <c r="F2861" s="62" t="s">
        <v>71</v>
      </c>
      <c r="G2861" s="86" t="s">
        <v>761</v>
      </c>
      <c r="H2861" s="102" t="s">
        <v>6230</v>
      </c>
      <c r="BB2861" s="82" t="s">
        <v>87</v>
      </c>
      <c r="BO2861" s="61">
        <f t="shared" si="132"/>
        <v>1</v>
      </c>
      <c r="BP2861" s="61">
        <f t="shared" si="133"/>
        <v>0</v>
      </c>
      <c r="BQ2861" s="62">
        <f t="shared" si="134"/>
        <v>1</v>
      </c>
    </row>
    <row r="2862" spans="1:69" ht="18.75" customHeight="1">
      <c r="A2862" s="62">
        <v>5015</v>
      </c>
      <c r="B2862" s="85" t="s">
        <v>14246</v>
      </c>
      <c r="C2862" s="86" t="s">
        <v>14247</v>
      </c>
      <c r="D2862" s="87" t="s">
        <v>1394</v>
      </c>
      <c r="E2862" s="87" t="s">
        <v>5208</v>
      </c>
      <c r="F2862" s="62" t="s">
        <v>71</v>
      </c>
      <c r="G2862" s="86" t="s">
        <v>9413</v>
      </c>
      <c r="H2862" s="102" t="s">
        <v>6230</v>
      </c>
      <c r="BB2862" s="82" t="s">
        <v>87</v>
      </c>
      <c r="BO2862" s="61">
        <f t="shared" si="132"/>
        <v>1</v>
      </c>
      <c r="BP2862" s="61">
        <f t="shared" si="133"/>
        <v>0</v>
      </c>
      <c r="BQ2862" s="62">
        <f t="shared" si="134"/>
        <v>1</v>
      </c>
    </row>
    <row r="2863" spans="1:69" ht="18.75" customHeight="1">
      <c r="A2863" s="62">
        <v>5077</v>
      </c>
      <c r="B2863" s="85" t="s">
        <v>14362</v>
      </c>
      <c r="C2863" s="86" t="s">
        <v>14363</v>
      </c>
      <c r="D2863" s="87" t="s">
        <v>14364</v>
      </c>
      <c r="E2863" s="87" t="s">
        <v>5298</v>
      </c>
      <c r="F2863" s="62" t="s">
        <v>71</v>
      </c>
      <c r="G2863" s="86" t="s">
        <v>5983</v>
      </c>
      <c r="H2863" s="102" t="s">
        <v>6230</v>
      </c>
      <c r="BB2863" s="82" t="s">
        <v>87</v>
      </c>
      <c r="BO2863" s="61">
        <f t="shared" si="132"/>
        <v>1</v>
      </c>
      <c r="BP2863" s="61">
        <f t="shared" si="133"/>
        <v>0</v>
      </c>
      <c r="BQ2863" s="62">
        <f t="shared" si="134"/>
        <v>1</v>
      </c>
    </row>
    <row r="2864" spans="1:69" ht="18.75" customHeight="1">
      <c r="A2864" s="62">
        <v>5164</v>
      </c>
      <c r="B2864" s="85" t="s">
        <v>14499</v>
      </c>
      <c r="C2864" s="86" t="s">
        <v>14500</v>
      </c>
      <c r="D2864" s="87" t="s">
        <v>3375</v>
      </c>
      <c r="E2864" s="87" t="s">
        <v>5371</v>
      </c>
      <c r="F2864" s="62" t="s">
        <v>71</v>
      </c>
      <c r="G2864" s="86" t="s">
        <v>1142</v>
      </c>
      <c r="H2864" s="102" t="s">
        <v>6230</v>
      </c>
      <c r="BB2864" s="82" t="s">
        <v>87</v>
      </c>
      <c r="BO2864" s="61">
        <f t="shared" si="132"/>
        <v>1</v>
      </c>
      <c r="BP2864" s="61">
        <f t="shared" si="133"/>
        <v>0</v>
      </c>
      <c r="BQ2864" s="62">
        <f t="shared" si="134"/>
        <v>1</v>
      </c>
    </row>
    <row r="2865" spans="1:69" ht="18.75" customHeight="1">
      <c r="A2865" s="62">
        <v>59</v>
      </c>
      <c r="B2865" s="85" t="s">
        <v>5663</v>
      </c>
      <c r="C2865" s="86" t="s">
        <v>5664</v>
      </c>
      <c r="D2865" s="87" t="s">
        <v>2926</v>
      </c>
      <c r="E2865" s="87" t="s">
        <v>143</v>
      </c>
      <c r="F2865" s="62" t="s">
        <v>71</v>
      </c>
      <c r="G2865" s="86" t="s">
        <v>5601</v>
      </c>
      <c r="H2865" s="102" t="s">
        <v>5665</v>
      </c>
      <c r="BO2865" s="61">
        <f t="shared" si="132"/>
        <v>0</v>
      </c>
      <c r="BP2865" s="61">
        <f t="shared" si="133"/>
        <v>0</v>
      </c>
      <c r="BQ2865" s="62">
        <f t="shared" si="134"/>
        <v>0</v>
      </c>
    </row>
    <row r="2866" spans="1:69" ht="18.75" customHeight="1">
      <c r="A2866" s="62">
        <v>77</v>
      </c>
      <c r="B2866" s="85" t="s">
        <v>5711</v>
      </c>
      <c r="C2866" s="86" t="s">
        <v>5712</v>
      </c>
      <c r="D2866" s="87" t="s">
        <v>5713</v>
      </c>
      <c r="E2866" s="87" t="s">
        <v>165</v>
      </c>
      <c r="F2866" s="62" t="s">
        <v>86</v>
      </c>
      <c r="G2866" s="86" t="s">
        <v>5714</v>
      </c>
      <c r="H2866" s="102" t="s">
        <v>5665</v>
      </c>
      <c r="BO2866" s="61">
        <f t="shared" si="132"/>
        <v>0</v>
      </c>
      <c r="BP2866" s="61">
        <f t="shared" si="133"/>
        <v>0</v>
      </c>
      <c r="BQ2866" s="62">
        <f t="shared" si="134"/>
        <v>0</v>
      </c>
    </row>
    <row r="2867" spans="1:69" ht="18.75" customHeight="1">
      <c r="A2867" s="62">
        <v>639</v>
      </c>
      <c r="B2867" s="85" t="s">
        <v>6790</v>
      </c>
      <c r="C2867" s="86" t="s">
        <v>6791</v>
      </c>
      <c r="D2867" s="87" t="s">
        <v>6792</v>
      </c>
      <c r="E2867" s="87" t="s">
        <v>924</v>
      </c>
      <c r="F2867" s="62" t="s">
        <v>71</v>
      </c>
      <c r="G2867" s="86" t="s">
        <v>3893</v>
      </c>
      <c r="H2867" s="102" t="s">
        <v>5665</v>
      </c>
      <c r="BO2867" s="61">
        <f t="shared" si="132"/>
        <v>0</v>
      </c>
      <c r="BP2867" s="61">
        <f t="shared" si="133"/>
        <v>0</v>
      </c>
      <c r="BQ2867" s="62">
        <f t="shared" si="134"/>
        <v>0</v>
      </c>
    </row>
    <row r="2868" spans="1:69" ht="18.75" customHeight="1">
      <c r="A2868" s="62">
        <v>953</v>
      </c>
      <c r="B2868" s="85" t="s">
        <v>7415</v>
      </c>
      <c r="C2868" s="86" t="s">
        <v>7416</v>
      </c>
      <c r="D2868" s="87" t="s">
        <v>7417</v>
      </c>
      <c r="E2868" s="87" t="s">
        <v>1316</v>
      </c>
      <c r="F2868" s="62" t="s">
        <v>86</v>
      </c>
      <c r="G2868" s="86" t="s">
        <v>5749</v>
      </c>
      <c r="H2868" s="102" t="s">
        <v>5665</v>
      </c>
      <c r="BO2868" s="61">
        <f t="shared" si="132"/>
        <v>0</v>
      </c>
      <c r="BP2868" s="61">
        <f t="shared" si="133"/>
        <v>0</v>
      </c>
      <c r="BQ2868" s="62">
        <f t="shared" si="134"/>
        <v>0</v>
      </c>
    </row>
    <row r="2869" spans="1:69" ht="18.75" customHeight="1">
      <c r="A2869" s="62">
        <v>957</v>
      </c>
      <c r="B2869" s="85" t="s">
        <v>7420</v>
      </c>
      <c r="C2869" s="86" t="s">
        <v>7421</v>
      </c>
      <c r="D2869" s="87" t="s">
        <v>1581</v>
      </c>
      <c r="E2869" s="87" t="s">
        <v>1316</v>
      </c>
      <c r="F2869" s="62" t="s">
        <v>86</v>
      </c>
      <c r="G2869" s="86" t="s">
        <v>133</v>
      </c>
      <c r="H2869" s="102" t="s">
        <v>5665</v>
      </c>
      <c r="BO2869" s="61">
        <f t="shared" si="132"/>
        <v>0</v>
      </c>
      <c r="BP2869" s="61">
        <f t="shared" si="133"/>
        <v>0</v>
      </c>
      <c r="BQ2869" s="62">
        <f t="shared" si="134"/>
        <v>0</v>
      </c>
    </row>
    <row r="2870" spans="1:69" ht="18.75" customHeight="1">
      <c r="A2870" s="62">
        <v>996</v>
      </c>
      <c r="B2870" s="85" t="s">
        <v>7501</v>
      </c>
      <c r="C2870" s="86" t="s">
        <v>7502</v>
      </c>
      <c r="D2870" s="87" t="s">
        <v>7503</v>
      </c>
      <c r="E2870" s="87" t="s">
        <v>1377</v>
      </c>
      <c r="F2870" s="62" t="s">
        <v>86</v>
      </c>
      <c r="G2870" s="86" t="s">
        <v>898</v>
      </c>
      <c r="H2870" s="102" t="s">
        <v>5665</v>
      </c>
      <c r="BO2870" s="61">
        <f t="shared" si="132"/>
        <v>0</v>
      </c>
      <c r="BP2870" s="61">
        <f t="shared" si="133"/>
        <v>0</v>
      </c>
      <c r="BQ2870" s="62">
        <f t="shared" si="134"/>
        <v>0</v>
      </c>
    </row>
    <row r="2871" spans="1:69" ht="18.75" customHeight="1">
      <c r="A2871" s="62">
        <v>1078</v>
      </c>
      <c r="B2871" s="85" t="s">
        <v>7660</v>
      </c>
      <c r="C2871" s="86" t="s">
        <v>7661</v>
      </c>
      <c r="D2871" s="87" t="s">
        <v>7662</v>
      </c>
      <c r="E2871" s="87" t="s">
        <v>1469</v>
      </c>
      <c r="F2871" s="62" t="s">
        <v>86</v>
      </c>
      <c r="G2871" s="86" t="s">
        <v>824</v>
      </c>
      <c r="H2871" s="102" t="s">
        <v>5665</v>
      </c>
      <c r="BO2871" s="61">
        <f t="shared" si="132"/>
        <v>0</v>
      </c>
      <c r="BP2871" s="61">
        <f t="shared" si="133"/>
        <v>0</v>
      </c>
      <c r="BQ2871" s="62">
        <f t="shared" si="134"/>
        <v>0</v>
      </c>
    </row>
    <row r="2872" spans="1:69" ht="18.75" customHeight="1">
      <c r="A2872" s="62">
        <v>1192</v>
      </c>
      <c r="B2872" s="85" t="s">
        <v>7869</v>
      </c>
      <c r="C2872" s="86" t="s">
        <v>7870</v>
      </c>
      <c r="D2872" s="87" t="s">
        <v>7871</v>
      </c>
      <c r="E2872" s="87" t="s">
        <v>1568</v>
      </c>
      <c r="F2872" s="62" t="s">
        <v>86</v>
      </c>
      <c r="G2872" s="86" t="s">
        <v>7322</v>
      </c>
      <c r="H2872" s="102" t="s">
        <v>5665</v>
      </c>
      <c r="T2872" s="82" t="s">
        <v>85</v>
      </c>
      <c r="BO2872" s="61">
        <f t="shared" si="132"/>
        <v>1</v>
      </c>
      <c r="BP2872" s="61">
        <f t="shared" si="133"/>
        <v>0</v>
      </c>
      <c r="BQ2872" s="62">
        <f t="shared" si="134"/>
        <v>1</v>
      </c>
    </row>
    <row r="2873" spans="1:69" ht="18.75" customHeight="1">
      <c r="A2873" s="62">
        <v>1299</v>
      </c>
      <c r="B2873" s="85" t="s">
        <v>8055</v>
      </c>
      <c r="C2873" s="86" t="s">
        <v>8056</v>
      </c>
      <c r="D2873" s="87" t="s">
        <v>8057</v>
      </c>
      <c r="E2873" s="87" t="s">
        <v>1610</v>
      </c>
      <c r="F2873" s="62" t="s">
        <v>71</v>
      </c>
      <c r="G2873" s="86" t="s">
        <v>5937</v>
      </c>
      <c r="H2873" s="102" t="s">
        <v>5665</v>
      </c>
      <c r="BO2873" s="61">
        <f t="shared" si="132"/>
        <v>0</v>
      </c>
      <c r="BP2873" s="61">
        <f t="shared" si="133"/>
        <v>0</v>
      </c>
      <c r="BQ2873" s="62">
        <f t="shared" si="134"/>
        <v>0</v>
      </c>
    </row>
    <row r="2874" spans="1:69" ht="18.75" customHeight="1">
      <c r="A2874" s="62">
        <v>1625</v>
      </c>
      <c r="B2874" s="85" t="s">
        <v>8587</v>
      </c>
      <c r="C2874" s="86" t="s">
        <v>8588</v>
      </c>
      <c r="D2874" s="87" t="s">
        <v>1320</v>
      </c>
      <c r="E2874" s="87" t="s">
        <v>1991</v>
      </c>
      <c r="F2874" s="62" t="s">
        <v>71</v>
      </c>
      <c r="G2874" s="86" t="s">
        <v>649</v>
      </c>
      <c r="H2874" s="102" t="s">
        <v>5665</v>
      </c>
      <c r="BO2874" s="61">
        <f t="shared" si="132"/>
        <v>0</v>
      </c>
      <c r="BP2874" s="61">
        <f t="shared" si="133"/>
        <v>0</v>
      </c>
      <c r="BQ2874" s="62">
        <f t="shared" si="134"/>
        <v>0</v>
      </c>
    </row>
    <row r="2875" spans="1:69" ht="18.75" customHeight="1">
      <c r="A2875" s="62">
        <v>1717</v>
      </c>
      <c r="B2875" s="85" t="s">
        <v>8737</v>
      </c>
      <c r="C2875" s="86" t="s">
        <v>8738</v>
      </c>
      <c r="D2875" s="87" t="s">
        <v>8739</v>
      </c>
      <c r="E2875" s="87" t="s">
        <v>8740</v>
      </c>
      <c r="F2875" s="62" t="s">
        <v>71</v>
      </c>
      <c r="G2875" s="86" t="s">
        <v>8741</v>
      </c>
      <c r="H2875" s="102" t="s">
        <v>5665</v>
      </c>
      <c r="BO2875" s="61">
        <f t="shared" si="132"/>
        <v>0</v>
      </c>
      <c r="BP2875" s="61">
        <f t="shared" si="133"/>
        <v>0</v>
      </c>
      <c r="BQ2875" s="62">
        <f t="shared" si="134"/>
        <v>0</v>
      </c>
    </row>
    <row r="2876" spans="1:69" ht="18.75" customHeight="1">
      <c r="A2876" s="62">
        <v>1867</v>
      </c>
      <c r="B2876" s="85" t="s">
        <v>9014</v>
      </c>
      <c r="C2876" s="86" t="s">
        <v>9015</v>
      </c>
      <c r="D2876" s="87" t="s">
        <v>739</v>
      </c>
      <c r="E2876" s="87" t="s">
        <v>2213</v>
      </c>
      <c r="F2876" s="62" t="s">
        <v>71</v>
      </c>
      <c r="G2876" s="86" t="s">
        <v>1602</v>
      </c>
      <c r="H2876" s="102" t="s">
        <v>5665</v>
      </c>
      <c r="BO2876" s="61">
        <f t="shared" si="132"/>
        <v>0</v>
      </c>
      <c r="BP2876" s="61">
        <f t="shared" si="133"/>
        <v>0</v>
      </c>
      <c r="BQ2876" s="62">
        <f t="shared" si="134"/>
        <v>0</v>
      </c>
    </row>
    <row r="2877" spans="1:69" ht="18.75" customHeight="1">
      <c r="A2877" s="62">
        <v>2097</v>
      </c>
      <c r="B2877" s="85" t="s">
        <v>9367</v>
      </c>
      <c r="C2877" s="86" t="s">
        <v>9368</v>
      </c>
      <c r="D2877" s="87" t="s">
        <v>9369</v>
      </c>
      <c r="E2877" s="87" t="s">
        <v>9366</v>
      </c>
      <c r="F2877" s="62" t="s">
        <v>86</v>
      </c>
      <c r="G2877" s="86" t="s">
        <v>6010</v>
      </c>
      <c r="H2877" s="102" t="s">
        <v>5665</v>
      </c>
      <c r="BO2877" s="61">
        <f t="shared" si="132"/>
        <v>0</v>
      </c>
      <c r="BP2877" s="61">
        <f t="shared" si="133"/>
        <v>0</v>
      </c>
      <c r="BQ2877" s="62">
        <f t="shared" si="134"/>
        <v>0</v>
      </c>
    </row>
    <row r="2878" spans="1:69" ht="18.75" customHeight="1">
      <c r="A2878" s="62">
        <v>2173</v>
      </c>
      <c r="B2878" s="85" t="s">
        <v>9515</v>
      </c>
      <c r="C2878" s="86" t="s">
        <v>9516</v>
      </c>
      <c r="D2878" s="87" t="s">
        <v>9517</v>
      </c>
      <c r="E2878" s="87" t="s">
        <v>9518</v>
      </c>
      <c r="F2878" s="62" t="s">
        <v>86</v>
      </c>
      <c r="G2878" s="86" t="s">
        <v>9519</v>
      </c>
      <c r="H2878" s="102" t="s">
        <v>5665</v>
      </c>
      <c r="BO2878" s="61">
        <f t="shared" si="132"/>
        <v>0</v>
      </c>
      <c r="BP2878" s="61">
        <f t="shared" si="133"/>
        <v>0</v>
      </c>
      <c r="BQ2878" s="62">
        <f t="shared" si="134"/>
        <v>0</v>
      </c>
    </row>
    <row r="2879" spans="1:69" ht="18.75" customHeight="1">
      <c r="A2879" s="62">
        <v>2329</v>
      </c>
      <c r="B2879" s="85" t="s">
        <v>9802</v>
      </c>
      <c r="C2879" s="86" t="s">
        <v>9803</v>
      </c>
      <c r="D2879" s="87" t="s">
        <v>4118</v>
      </c>
      <c r="E2879" s="87" t="s">
        <v>2631</v>
      </c>
      <c r="F2879" s="62" t="s">
        <v>71</v>
      </c>
      <c r="G2879" s="86" t="s">
        <v>6238</v>
      </c>
      <c r="H2879" s="102" t="s">
        <v>5665</v>
      </c>
      <c r="BO2879" s="61">
        <f t="shared" si="132"/>
        <v>0</v>
      </c>
      <c r="BP2879" s="61">
        <f t="shared" si="133"/>
        <v>0</v>
      </c>
      <c r="BQ2879" s="62">
        <f t="shared" si="134"/>
        <v>0</v>
      </c>
    </row>
    <row r="2880" spans="1:69" ht="18.75" customHeight="1">
      <c r="A2880" s="62">
        <v>2573</v>
      </c>
      <c r="B2880" s="85" t="s">
        <v>10224</v>
      </c>
      <c r="C2880" s="86" t="s">
        <v>10225</v>
      </c>
      <c r="D2880" s="87" t="s">
        <v>10226</v>
      </c>
      <c r="E2880" s="87" t="s">
        <v>2858</v>
      </c>
      <c r="F2880" s="62" t="s">
        <v>86</v>
      </c>
      <c r="G2880" s="86" t="s">
        <v>6683</v>
      </c>
      <c r="H2880" s="102" t="s">
        <v>5665</v>
      </c>
      <c r="BO2880" s="61">
        <f t="shared" si="132"/>
        <v>0</v>
      </c>
      <c r="BP2880" s="61">
        <f t="shared" si="133"/>
        <v>0</v>
      </c>
      <c r="BQ2880" s="62">
        <f t="shared" si="134"/>
        <v>0</v>
      </c>
    </row>
    <row r="2881" spans="1:69" ht="18.75" customHeight="1">
      <c r="A2881" s="62">
        <v>2875</v>
      </c>
      <c r="B2881" s="85" t="s">
        <v>10711</v>
      </c>
      <c r="C2881" s="86" t="s">
        <v>10712</v>
      </c>
      <c r="D2881" s="87" t="s">
        <v>900</v>
      </c>
      <c r="E2881" s="87" t="s">
        <v>3174</v>
      </c>
      <c r="F2881" s="62" t="s">
        <v>71</v>
      </c>
      <c r="G2881" s="86" t="s">
        <v>937</v>
      </c>
      <c r="H2881" s="102" t="s">
        <v>5665</v>
      </c>
      <c r="BO2881" s="61">
        <f t="shared" si="132"/>
        <v>0</v>
      </c>
      <c r="BP2881" s="61">
        <f t="shared" si="133"/>
        <v>0</v>
      </c>
      <c r="BQ2881" s="62">
        <f t="shared" si="134"/>
        <v>0</v>
      </c>
    </row>
    <row r="2882" spans="1:69" ht="18.75" customHeight="1">
      <c r="A2882" s="62">
        <v>2917</v>
      </c>
      <c r="B2882" s="85" t="s">
        <v>10790</v>
      </c>
      <c r="C2882" s="86" t="s">
        <v>10791</v>
      </c>
      <c r="D2882" s="87" t="s">
        <v>7868</v>
      </c>
      <c r="E2882" s="87" t="s">
        <v>3246</v>
      </c>
      <c r="F2882" s="62" t="s">
        <v>86</v>
      </c>
      <c r="G2882" s="86" t="s">
        <v>10792</v>
      </c>
      <c r="H2882" s="102" t="s">
        <v>5665</v>
      </c>
      <c r="BO2882" s="61">
        <f t="shared" si="132"/>
        <v>0</v>
      </c>
      <c r="BP2882" s="61">
        <f t="shared" si="133"/>
        <v>0</v>
      </c>
      <c r="BQ2882" s="62">
        <f t="shared" si="134"/>
        <v>0</v>
      </c>
    </row>
    <row r="2883" spans="1:69" ht="18.75" customHeight="1">
      <c r="A2883" s="62">
        <v>3054</v>
      </c>
      <c r="B2883" s="85" t="s">
        <v>11012</v>
      </c>
      <c r="C2883" s="86" t="s">
        <v>11013</v>
      </c>
      <c r="D2883" s="87" t="s">
        <v>1816</v>
      </c>
      <c r="E2883" s="87" t="s">
        <v>3380</v>
      </c>
      <c r="F2883" s="62" t="s">
        <v>71</v>
      </c>
      <c r="G2883" s="86" t="s">
        <v>11014</v>
      </c>
      <c r="H2883" s="102" t="s">
        <v>5665</v>
      </c>
      <c r="BO2883" s="61">
        <f t="shared" si="132"/>
        <v>0</v>
      </c>
      <c r="BP2883" s="61">
        <f t="shared" si="133"/>
        <v>0</v>
      </c>
      <c r="BQ2883" s="62">
        <f t="shared" si="134"/>
        <v>0</v>
      </c>
    </row>
    <row r="2884" spans="1:69" ht="18.75" customHeight="1">
      <c r="A2884" s="62">
        <v>3340</v>
      </c>
      <c r="B2884" s="85" t="s">
        <v>11466</v>
      </c>
      <c r="C2884" s="86" t="s">
        <v>11467</v>
      </c>
      <c r="D2884" s="87" t="s">
        <v>11468</v>
      </c>
      <c r="E2884" s="87" t="s">
        <v>3651</v>
      </c>
      <c r="F2884" s="62" t="s">
        <v>86</v>
      </c>
      <c r="G2884" s="86" t="s">
        <v>11469</v>
      </c>
      <c r="H2884" s="102" t="s">
        <v>5665</v>
      </c>
      <c r="BD2884" s="82" t="s">
        <v>85</v>
      </c>
      <c r="BO2884" s="61">
        <f t="shared" si="132"/>
        <v>1</v>
      </c>
      <c r="BP2884" s="61">
        <f t="shared" si="133"/>
        <v>0</v>
      </c>
      <c r="BQ2884" s="62">
        <f t="shared" si="134"/>
        <v>1</v>
      </c>
    </row>
    <row r="2885" spans="1:69" ht="18.75" customHeight="1">
      <c r="A2885" s="62">
        <v>3439</v>
      </c>
      <c r="B2885" s="85" t="s">
        <v>11627</v>
      </c>
      <c r="C2885" s="86" t="s">
        <v>11628</v>
      </c>
      <c r="D2885" s="87" t="s">
        <v>94</v>
      </c>
      <c r="E2885" s="87" t="s">
        <v>3714</v>
      </c>
      <c r="F2885" s="62" t="s">
        <v>71</v>
      </c>
      <c r="G2885" s="86" t="s">
        <v>2517</v>
      </c>
      <c r="H2885" s="102" t="s">
        <v>5665</v>
      </c>
      <c r="BO2885" s="61">
        <f t="shared" si="132"/>
        <v>0</v>
      </c>
      <c r="BP2885" s="61">
        <f t="shared" si="133"/>
        <v>0</v>
      </c>
      <c r="BQ2885" s="62">
        <f t="shared" si="134"/>
        <v>0</v>
      </c>
    </row>
    <row r="2886" spans="1:69" ht="18.75" customHeight="1">
      <c r="A2886" s="62">
        <v>3537</v>
      </c>
      <c r="B2886" s="85" t="s">
        <v>11808</v>
      </c>
      <c r="C2886" s="86" t="s">
        <v>11809</v>
      </c>
      <c r="D2886" s="87" t="s">
        <v>2193</v>
      </c>
      <c r="E2886" s="87" t="s">
        <v>3808</v>
      </c>
      <c r="F2886" s="62" t="s">
        <v>71</v>
      </c>
      <c r="G2886" s="86" t="s">
        <v>7799</v>
      </c>
      <c r="H2886" s="102" t="s">
        <v>5665</v>
      </c>
      <c r="BO2886" s="61">
        <f t="shared" ref="BO2886:BO2949" si="135">COUNTIF(I2886:BH2886,"X")</f>
        <v>0</v>
      </c>
      <c r="BP2886" s="61">
        <f t="shared" ref="BP2886:BP2949" si="136">COUNTIF(BJ2886:BM2886,"X")</f>
        <v>0</v>
      </c>
      <c r="BQ2886" s="62">
        <f t="shared" ref="BQ2886:BQ2949" si="137">SUM(BO2886:BP2886)</f>
        <v>0</v>
      </c>
    </row>
    <row r="2887" spans="1:69" ht="18.75" customHeight="1">
      <c r="A2887" s="62">
        <v>3580</v>
      </c>
      <c r="B2887" s="85" t="s">
        <v>11875</v>
      </c>
      <c r="C2887" s="86" t="s">
        <v>11876</v>
      </c>
      <c r="D2887" s="87" t="s">
        <v>733</v>
      </c>
      <c r="E2887" s="87" t="s">
        <v>3838</v>
      </c>
      <c r="F2887" s="62" t="s">
        <v>71</v>
      </c>
      <c r="G2887" s="86" t="s">
        <v>7876</v>
      </c>
      <c r="H2887" s="102" t="s">
        <v>5665</v>
      </c>
      <c r="BO2887" s="61">
        <f t="shared" si="135"/>
        <v>0</v>
      </c>
      <c r="BP2887" s="61">
        <f t="shared" si="136"/>
        <v>0</v>
      </c>
      <c r="BQ2887" s="62">
        <f t="shared" si="137"/>
        <v>0</v>
      </c>
    </row>
    <row r="2888" spans="1:69" ht="18.75" customHeight="1">
      <c r="A2888" s="62">
        <v>3793</v>
      </c>
      <c r="B2888" s="85" t="s">
        <v>12240</v>
      </c>
      <c r="C2888" s="86" t="s">
        <v>12241</v>
      </c>
      <c r="D2888" s="87" t="s">
        <v>2889</v>
      </c>
      <c r="E2888" s="87" t="s">
        <v>4072</v>
      </c>
      <c r="F2888" s="62" t="s">
        <v>71</v>
      </c>
      <c r="G2888" s="86" t="s">
        <v>5629</v>
      </c>
      <c r="H2888" s="102" t="s">
        <v>5665</v>
      </c>
      <c r="BO2888" s="61">
        <f t="shared" si="135"/>
        <v>0</v>
      </c>
      <c r="BP2888" s="61">
        <f t="shared" si="136"/>
        <v>0</v>
      </c>
      <c r="BQ2888" s="62">
        <f t="shared" si="137"/>
        <v>0</v>
      </c>
    </row>
    <row r="2889" spans="1:69" ht="18.75" customHeight="1">
      <c r="A2889" s="62">
        <v>3973</v>
      </c>
      <c r="B2889" s="85" t="s">
        <v>12551</v>
      </c>
      <c r="C2889" s="86" t="s">
        <v>12552</v>
      </c>
      <c r="D2889" s="87" t="s">
        <v>12553</v>
      </c>
      <c r="E2889" s="87" t="s">
        <v>4236</v>
      </c>
      <c r="F2889" s="62" t="s">
        <v>86</v>
      </c>
      <c r="G2889" s="86" t="s">
        <v>6431</v>
      </c>
      <c r="H2889" s="102" t="s">
        <v>5665</v>
      </c>
      <c r="BD2889" s="82" t="s">
        <v>85</v>
      </c>
      <c r="BO2889" s="61">
        <f t="shared" si="135"/>
        <v>1</v>
      </c>
      <c r="BP2889" s="61">
        <f t="shared" si="136"/>
        <v>0</v>
      </c>
      <c r="BQ2889" s="62">
        <f t="shared" si="137"/>
        <v>1</v>
      </c>
    </row>
    <row r="2890" spans="1:69" ht="18.75" customHeight="1">
      <c r="A2890" s="62">
        <v>4233</v>
      </c>
      <c r="B2890" s="85" t="s">
        <v>12975</v>
      </c>
      <c r="C2890" s="86" t="s">
        <v>12976</v>
      </c>
      <c r="D2890" s="87" t="s">
        <v>606</v>
      </c>
      <c r="E2890" s="87" t="s">
        <v>4497</v>
      </c>
      <c r="F2890" s="62" t="s">
        <v>71</v>
      </c>
      <c r="G2890" s="86" t="s">
        <v>12977</v>
      </c>
      <c r="H2890" s="102" t="s">
        <v>5665</v>
      </c>
      <c r="BO2890" s="61">
        <f t="shared" si="135"/>
        <v>0</v>
      </c>
      <c r="BP2890" s="61">
        <f t="shared" si="136"/>
        <v>0</v>
      </c>
      <c r="BQ2890" s="62">
        <f t="shared" si="137"/>
        <v>0</v>
      </c>
    </row>
    <row r="2891" spans="1:69" ht="18.75" customHeight="1">
      <c r="A2891" s="62">
        <v>4249</v>
      </c>
      <c r="B2891" s="85" t="s">
        <v>13004</v>
      </c>
      <c r="C2891" s="86" t="s">
        <v>13005</v>
      </c>
      <c r="D2891" s="87" t="s">
        <v>13006</v>
      </c>
      <c r="E2891" s="87" t="s">
        <v>4530</v>
      </c>
      <c r="F2891" s="62" t="s">
        <v>86</v>
      </c>
      <c r="G2891" s="86" t="s">
        <v>6623</v>
      </c>
      <c r="H2891" s="102" t="s">
        <v>5665</v>
      </c>
      <c r="BO2891" s="61">
        <f t="shared" si="135"/>
        <v>0</v>
      </c>
      <c r="BP2891" s="61">
        <f t="shared" si="136"/>
        <v>0</v>
      </c>
      <c r="BQ2891" s="62">
        <f t="shared" si="137"/>
        <v>0</v>
      </c>
    </row>
    <row r="2892" spans="1:69" ht="18.75" customHeight="1">
      <c r="A2892" s="62">
        <v>4412</v>
      </c>
      <c r="B2892" s="85" t="s">
        <v>13241</v>
      </c>
      <c r="C2892" s="86" t="s">
        <v>13242</v>
      </c>
      <c r="D2892" s="87" t="s">
        <v>13243</v>
      </c>
      <c r="E2892" s="87" t="s">
        <v>4645</v>
      </c>
      <c r="F2892" s="62" t="s">
        <v>71</v>
      </c>
      <c r="G2892" s="86" t="s">
        <v>2023</v>
      </c>
      <c r="H2892" s="102" t="s">
        <v>5665</v>
      </c>
      <c r="BO2892" s="61">
        <f t="shared" si="135"/>
        <v>0</v>
      </c>
      <c r="BP2892" s="61">
        <f t="shared" si="136"/>
        <v>0</v>
      </c>
      <c r="BQ2892" s="62">
        <f t="shared" si="137"/>
        <v>0</v>
      </c>
    </row>
    <row r="2893" spans="1:69" ht="18.75" customHeight="1">
      <c r="A2893" s="62">
        <v>4464</v>
      </c>
      <c r="B2893" s="85" t="s">
        <v>13344</v>
      </c>
      <c r="C2893" s="86" t="s">
        <v>13345</v>
      </c>
      <c r="D2893" s="87" t="s">
        <v>732</v>
      </c>
      <c r="E2893" s="87" t="s">
        <v>4717</v>
      </c>
      <c r="F2893" s="62" t="s">
        <v>71</v>
      </c>
      <c r="G2893" s="86" t="s">
        <v>390</v>
      </c>
      <c r="H2893" s="102" t="s">
        <v>5665</v>
      </c>
      <c r="BO2893" s="61">
        <f t="shared" si="135"/>
        <v>0</v>
      </c>
      <c r="BP2893" s="61">
        <f t="shared" si="136"/>
        <v>0</v>
      </c>
      <c r="BQ2893" s="62">
        <f t="shared" si="137"/>
        <v>0</v>
      </c>
    </row>
    <row r="2894" spans="1:69" ht="18.75" customHeight="1">
      <c r="A2894" s="62">
        <v>4539</v>
      </c>
      <c r="B2894" s="85" t="s">
        <v>13483</v>
      </c>
      <c r="C2894" s="86" t="s">
        <v>13484</v>
      </c>
      <c r="D2894" s="87" t="s">
        <v>1109</v>
      </c>
      <c r="E2894" s="87" t="s">
        <v>4805</v>
      </c>
      <c r="F2894" s="62" t="s">
        <v>86</v>
      </c>
      <c r="G2894" s="86" t="s">
        <v>722</v>
      </c>
      <c r="H2894" s="102" t="s">
        <v>5665</v>
      </c>
      <c r="BO2894" s="61">
        <f t="shared" si="135"/>
        <v>0</v>
      </c>
      <c r="BP2894" s="61">
        <f t="shared" si="136"/>
        <v>0</v>
      </c>
      <c r="BQ2894" s="62">
        <f t="shared" si="137"/>
        <v>0</v>
      </c>
    </row>
    <row r="2895" spans="1:69" ht="18.75" customHeight="1">
      <c r="A2895" s="62">
        <v>4610</v>
      </c>
      <c r="B2895" s="85" t="s">
        <v>13572</v>
      </c>
      <c r="C2895" s="86" t="s">
        <v>13573</v>
      </c>
      <c r="D2895" s="87" t="s">
        <v>253</v>
      </c>
      <c r="E2895" s="87" t="s">
        <v>4862</v>
      </c>
      <c r="F2895" s="62" t="s">
        <v>71</v>
      </c>
      <c r="G2895" s="86" t="s">
        <v>2238</v>
      </c>
      <c r="H2895" s="102" t="s">
        <v>5665</v>
      </c>
      <c r="BO2895" s="61">
        <f t="shared" si="135"/>
        <v>0</v>
      </c>
      <c r="BP2895" s="61">
        <f t="shared" si="136"/>
        <v>0</v>
      </c>
      <c r="BQ2895" s="62">
        <f t="shared" si="137"/>
        <v>0</v>
      </c>
    </row>
    <row r="2896" spans="1:69" ht="18.75" customHeight="1">
      <c r="A2896" s="62">
        <v>4643</v>
      </c>
      <c r="B2896" s="85" t="s">
        <v>13629</v>
      </c>
      <c r="C2896" s="86" t="s">
        <v>13630</v>
      </c>
      <c r="D2896" s="87" t="s">
        <v>1322</v>
      </c>
      <c r="E2896" s="87" t="s">
        <v>4934</v>
      </c>
      <c r="F2896" s="62" t="s">
        <v>86</v>
      </c>
      <c r="G2896" s="86" t="s">
        <v>6327</v>
      </c>
      <c r="H2896" s="102" t="s">
        <v>5665</v>
      </c>
      <c r="N2896" s="82" t="s">
        <v>85</v>
      </c>
      <c r="BD2896" s="82" t="s">
        <v>85</v>
      </c>
      <c r="BO2896" s="61">
        <f t="shared" si="135"/>
        <v>2</v>
      </c>
      <c r="BP2896" s="61">
        <f t="shared" si="136"/>
        <v>0</v>
      </c>
      <c r="BQ2896" s="62">
        <f t="shared" si="137"/>
        <v>2</v>
      </c>
    </row>
    <row r="2897" spans="1:69" ht="18.75" customHeight="1">
      <c r="A2897" s="62">
        <v>4800</v>
      </c>
      <c r="B2897" s="85" t="s">
        <v>13907</v>
      </c>
      <c r="C2897" s="86" t="s">
        <v>13908</v>
      </c>
      <c r="D2897" s="87" t="s">
        <v>116</v>
      </c>
      <c r="E2897" s="87" t="s">
        <v>5036</v>
      </c>
      <c r="F2897" s="62" t="s">
        <v>71</v>
      </c>
      <c r="G2897" s="86" t="s">
        <v>714</v>
      </c>
      <c r="H2897" s="102" t="s">
        <v>5665</v>
      </c>
      <c r="BO2897" s="61">
        <f t="shared" si="135"/>
        <v>0</v>
      </c>
      <c r="BP2897" s="61">
        <f t="shared" si="136"/>
        <v>0</v>
      </c>
      <c r="BQ2897" s="62">
        <f t="shared" si="137"/>
        <v>0</v>
      </c>
    </row>
    <row r="2898" spans="1:69" ht="18.75" customHeight="1">
      <c r="A2898" s="62">
        <v>4851</v>
      </c>
      <c r="B2898" s="85" t="s">
        <v>13978</v>
      </c>
      <c r="C2898" s="86" t="s">
        <v>13979</v>
      </c>
      <c r="D2898" s="87" t="s">
        <v>116</v>
      </c>
      <c r="E2898" s="87" t="s">
        <v>5093</v>
      </c>
      <c r="F2898" s="62" t="s">
        <v>71</v>
      </c>
      <c r="G2898" s="86" t="s">
        <v>10742</v>
      </c>
      <c r="H2898" s="102" t="s">
        <v>5665</v>
      </c>
      <c r="BO2898" s="61">
        <f t="shared" si="135"/>
        <v>0</v>
      </c>
      <c r="BP2898" s="61">
        <f t="shared" si="136"/>
        <v>0</v>
      </c>
      <c r="BQ2898" s="62">
        <f t="shared" si="137"/>
        <v>0</v>
      </c>
    </row>
    <row r="2899" spans="1:69" ht="18.75" customHeight="1">
      <c r="A2899" s="62">
        <v>5076</v>
      </c>
      <c r="B2899" s="85" t="s">
        <v>14360</v>
      </c>
      <c r="C2899" s="86" t="s">
        <v>14361</v>
      </c>
      <c r="D2899" s="87" t="s">
        <v>2555</v>
      </c>
      <c r="E2899" s="87" t="s">
        <v>5285</v>
      </c>
      <c r="F2899" s="62" t="s">
        <v>71</v>
      </c>
      <c r="G2899" s="86" t="s">
        <v>9868</v>
      </c>
      <c r="H2899" s="102" t="s">
        <v>5665</v>
      </c>
      <c r="BO2899" s="61">
        <f t="shared" si="135"/>
        <v>0</v>
      </c>
      <c r="BP2899" s="61">
        <f t="shared" si="136"/>
        <v>0</v>
      </c>
      <c r="BQ2899" s="62">
        <f t="shared" si="137"/>
        <v>0</v>
      </c>
    </row>
    <row r="2900" spans="1:69" ht="18.75" customHeight="1">
      <c r="A2900" s="62">
        <v>5116</v>
      </c>
      <c r="B2900" s="85" t="s">
        <v>14431</v>
      </c>
      <c r="C2900" s="86" t="s">
        <v>14432</v>
      </c>
      <c r="D2900" s="87" t="s">
        <v>1470</v>
      </c>
      <c r="E2900" s="87" t="s">
        <v>5329</v>
      </c>
      <c r="F2900" s="62" t="s">
        <v>71</v>
      </c>
      <c r="G2900" s="86" t="s">
        <v>9238</v>
      </c>
      <c r="H2900" s="102" t="s">
        <v>5665</v>
      </c>
      <c r="BO2900" s="61">
        <f t="shared" si="135"/>
        <v>0</v>
      </c>
      <c r="BP2900" s="61">
        <f t="shared" si="136"/>
        <v>0</v>
      </c>
      <c r="BQ2900" s="62">
        <f t="shared" si="137"/>
        <v>0</v>
      </c>
    </row>
    <row r="2901" spans="1:69" ht="18.75" customHeight="1">
      <c r="A2901" s="62">
        <v>5242</v>
      </c>
      <c r="B2901" s="85" t="s">
        <v>14614</v>
      </c>
      <c r="C2901" s="86" t="s">
        <v>14615</v>
      </c>
      <c r="D2901" s="87" t="s">
        <v>14616</v>
      </c>
      <c r="E2901" s="87" t="s">
        <v>5434</v>
      </c>
      <c r="F2901" s="62" t="s">
        <v>86</v>
      </c>
      <c r="G2901" s="86" t="s">
        <v>14617</v>
      </c>
      <c r="H2901" s="102" t="s">
        <v>5665</v>
      </c>
      <c r="BO2901" s="61">
        <f t="shared" si="135"/>
        <v>0</v>
      </c>
      <c r="BP2901" s="61">
        <f t="shared" si="136"/>
        <v>0</v>
      </c>
      <c r="BQ2901" s="62">
        <f t="shared" si="137"/>
        <v>0</v>
      </c>
    </row>
    <row r="2902" spans="1:69" ht="18.75" customHeight="1">
      <c r="A2902" s="62">
        <v>78</v>
      </c>
      <c r="B2902" s="85" t="s">
        <v>5715</v>
      </c>
      <c r="C2902" s="86" t="s">
        <v>5716</v>
      </c>
      <c r="D2902" s="87" t="s">
        <v>5717</v>
      </c>
      <c r="E2902" s="87" t="s">
        <v>165</v>
      </c>
      <c r="F2902" s="62" t="s">
        <v>71</v>
      </c>
      <c r="G2902" s="86" t="s">
        <v>5718</v>
      </c>
      <c r="H2902" s="102" t="s">
        <v>5719</v>
      </c>
      <c r="BO2902" s="61">
        <f t="shared" si="135"/>
        <v>0</v>
      </c>
      <c r="BP2902" s="61">
        <f t="shared" si="136"/>
        <v>0</v>
      </c>
      <c r="BQ2902" s="62">
        <f t="shared" si="137"/>
        <v>0</v>
      </c>
    </row>
    <row r="2903" spans="1:69" ht="18.75" customHeight="1">
      <c r="A2903" s="62">
        <v>100</v>
      </c>
      <c r="B2903" s="85" t="s">
        <v>5750</v>
      </c>
      <c r="C2903" s="86" t="s">
        <v>5751</v>
      </c>
      <c r="D2903" s="87" t="s">
        <v>99</v>
      </c>
      <c r="E2903" s="87" t="s">
        <v>165</v>
      </c>
      <c r="F2903" s="62" t="s">
        <v>71</v>
      </c>
      <c r="G2903" s="86" t="s">
        <v>3865</v>
      </c>
      <c r="H2903" s="102" t="s">
        <v>5719</v>
      </c>
      <c r="BO2903" s="61">
        <f t="shared" si="135"/>
        <v>0</v>
      </c>
      <c r="BP2903" s="61">
        <f t="shared" si="136"/>
        <v>0</v>
      </c>
      <c r="BQ2903" s="62">
        <f t="shared" si="137"/>
        <v>0</v>
      </c>
    </row>
    <row r="2904" spans="1:69" ht="18.75" customHeight="1">
      <c r="A2904" s="62">
        <v>237</v>
      </c>
      <c r="B2904" s="85" t="s">
        <v>6007</v>
      </c>
      <c r="C2904" s="86" t="s">
        <v>6008</v>
      </c>
      <c r="D2904" s="87" t="s">
        <v>6009</v>
      </c>
      <c r="E2904" s="87" t="s">
        <v>326</v>
      </c>
      <c r="F2904" s="62" t="s">
        <v>71</v>
      </c>
      <c r="G2904" s="86" t="s">
        <v>6010</v>
      </c>
      <c r="H2904" s="102" t="s">
        <v>5719</v>
      </c>
      <c r="BO2904" s="61">
        <f t="shared" si="135"/>
        <v>0</v>
      </c>
      <c r="BP2904" s="61">
        <f t="shared" si="136"/>
        <v>0</v>
      </c>
      <c r="BQ2904" s="62">
        <f t="shared" si="137"/>
        <v>0</v>
      </c>
    </row>
    <row r="2905" spans="1:69" ht="18.75" customHeight="1">
      <c r="A2905" s="62">
        <v>396</v>
      </c>
      <c r="B2905" s="85" t="s">
        <v>6328</v>
      </c>
      <c r="C2905" s="86" t="s">
        <v>6329</v>
      </c>
      <c r="D2905" s="87" t="s">
        <v>6330</v>
      </c>
      <c r="E2905" s="87" t="s">
        <v>673</v>
      </c>
      <c r="F2905" s="62" t="s">
        <v>71</v>
      </c>
      <c r="G2905" s="86" t="s">
        <v>2277</v>
      </c>
      <c r="H2905" s="102" t="s">
        <v>5719</v>
      </c>
      <c r="P2905" s="82" t="s">
        <v>85</v>
      </c>
      <c r="AX2905" s="82" t="s">
        <v>87</v>
      </c>
      <c r="BO2905" s="61">
        <f t="shared" si="135"/>
        <v>2</v>
      </c>
      <c r="BP2905" s="61">
        <f t="shared" si="136"/>
        <v>0</v>
      </c>
      <c r="BQ2905" s="62">
        <f t="shared" si="137"/>
        <v>2</v>
      </c>
    </row>
    <row r="2906" spans="1:69" ht="18.75" customHeight="1">
      <c r="A2906" s="62">
        <v>571</v>
      </c>
      <c r="B2906" s="85" t="s">
        <v>6663</v>
      </c>
      <c r="C2906" s="86" t="s">
        <v>6664</v>
      </c>
      <c r="D2906" s="87" t="s">
        <v>2318</v>
      </c>
      <c r="E2906" s="87" t="s">
        <v>826</v>
      </c>
      <c r="F2906" s="62" t="s">
        <v>71</v>
      </c>
      <c r="G2906" s="86" t="s">
        <v>6319</v>
      </c>
      <c r="H2906" s="102" t="s">
        <v>5719</v>
      </c>
      <c r="BO2906" s="61">
        <f t="shared" si="135"/>
        <v>0</v>
      </c>
      <c r="BP2906" s="61">
        <f t="shared" si="136"/>
        <v>0</v>
      </c>
      <c r="BQ2906" s="62">
        <f t="shared" si="137"/>
        <v>0</v>
      </c>
    </row>
    <row r="2907" spans="1:69" ht="18.75" customHeight="1">
      <c r="A2907" s="62">
        <v>592</v>
      </c>
      <c r="B2907" s="85" t="s">
        <v>6702</v>
      </c>
      <c r="C2907" s="86" t="s">
        <v>6703</v>
      </c>
      <c r="D2907" s="87" t="s">
        <v>69</v>
      </c>
      <c r="E2907" s="87" t="s">
        <v>826</v>
      </c>
      <c r="F2907" s="62" t="s">
        <v>71</v>
      </c>
      <c r="G2907" s="86" t="s">
        <v>6176</v>
      </c>
      <c r="H2907" s="102" t="s">
        <v>5719</v>
      </c>
      <c r="T2907" s="82" t="s">
        <v>85</v>
      </c>
      <c r="BC2907" s="82" t="s">
        <v>85</v>
      </c>
      <c r="BO2907" s="61">
        <f t="shared" si="135"/>
        <v>2</v>
      </c>
      <c r="BP2907" s="61">
        <f t="shared" si="136"/>
        <v>0</v>
      </c>
      <c r="BQ2907" s="62">
        <f t="shared" si="137"/>
        <v>2</v>
      </c>
    </row>
    <row r="2908" spans="1:69" ht="18.75" customHeight="1">
      <c r="A2908" s="62">
        <v>597</v>
      </c>
      <c r="B2908" s="85" t="s">
        <v>6708</v>
      </c>
      <c r="C2908" s="86" t="s">
        <v>6709</v>
      </c>
      <c r="D2908" s="87" t="s">
        <v>637</v>
      </c>
      <c r="E2908" s="87" t="s">
        <v>826</v>
      </c>
      <c r="F2908" s="62" t="s">
        <v>71</v>
      </c>
      <c r="G2908" s="86" t="s">
        <v>5709</v>
      </c>
      <c r="H2908" s="102" t="s">
        <v>5719</v>
      </c>
      <c r="BO2908" s="61">
        <f t="shared" si="135"/>
        <v>0</v>
      </c>
      <c r="BP2908" s="61">
        <f t="shared" si="136"/>
        <v>0</v>
      </c>
      <c r="BQ2908" s="62">
        <f t="shared" si="137"/>
        <v>0</v>
      </c>
    </row>
    <row r="2909" spans="1:69" ht="18.75" customHeight="1">
      <c r="A2909" s="62">
        <v>657</v>
      </c>
      <c r="B2909" s="85" t="s">
        <v>6833</v>
      </c>
      <c r="C2909" s="86" t="s">
        <v>6834</v>
      </c>
      <c r="D2909" s="87" t="s">
        <v>6835</v>
      </c>
      <c r="E2909" s="87" t="s">
        <v>6830</v>
      </c>
      <c r="F2909" s="62" t="s">
        <v>71</v>
      </c>
      <c r="G2909" s="86" t="s">
        <v>6381</v>
      </c>
      <c r="H2909" s="102" t="s">
        <v>5719</v>
      </c>
      <c r="I2909" s="82" t="s">
        <v>85</v>
      </c>
      <c r="BO2909" s="61">
        <f t="shared" si="135"/>
        <v>1</v>
      </c>
      <c r="BP2909" s="61">
        <f t="shared" si="136"/>
        <v>0</v>
      </c>
      <c r="BQ2909" s="62">
        <f t="shared" si="137"/>
        <v>1</v>
      </c>
    </row>
    <row r="2910" spans="1:69" ht="18.75" customHeight="1">
      <c r="A2910" s="62">
        <v>808</v>
      </c>
      <c r="B2910" s="85" t="s">
        <v>7128</v>
      </c>
      <c r="C2910" s="86" t="s">
        <v>7129</v>
      </c>
      <c r="D2910" s="87" t="s">
        <v>7130</v>
      </c>
      <c r="E2910" s="87" t="s">
        <v>521</v>
      </c>
      <c r="F2910" s="62" t="s">
        <v>71</v>
      </c>
      <c r="G2910" s="86" t="s">
        <v>1832</v>
      </c>
      <c r="H2910" s="102" t="s">
        <v>5719</v>
      </c>
      <c r="BO2910" s="61">
        <f t="shared" si="135"/>
        <v>0</v>
      </c>
      <c r="BP2910" s="61">
        <f t="shared" si="136"/>
        <v>0</v>
      </c>
      <c r="BQ2910" s="62">
        <f t="shared" si="137"/>
        <v>0</v>
      </c>
    </row>
    <row r="2911" spans="1:69" ht="18.75" customHeight="1">
      <c r="A2911" s="62">
        <v>839</v>
      </c>
      <c r="B2911" s="85" t="s">
        <v>7199</v>
      </c>
      <c r="C2911" s="86" t="s">
        <v>7200</v>
      </c>
      <c r="D2911" s="87" t="s">
        <v>7201</v>
      </c>
      <c r="E2911" s="87" t="s">
        <v>1210</v>
      </c>
      <c r="F2911" s="62" t="s">
        <v>71</v>
      </c>
      <c r="G2911" s="86" t="s">
        <v>6327</v>
      </c>
      <c r="H2911" s="102" t="s">
        <v>5719</v>
      </c>
      <c r="P2911" s="82" t="s">
        <v>85</v>
      </c>
      <c r="BO2911" s="61">
        <f t="shared" si="135"/>
        <v>1</v>
      </c>
      <c r="BP2911" s="61">
        <f t="shared" si="136"/>
        <v>0</v>
      </c>
      <c r="BQ2911" s="62">
        <f t="shared" si="137"/>
        <v>1</v>
      </c>
    </row>
    <row r="2912" spans="1:69" ht="18.75" customHeight="1">
      <c r="A2912" s="62">
        <v>900</v>
      </c>
      <c r="B2912" s="85" t="s">
        <v>7330</v>
      </c>
      <c r="C2912" s="86" t="s">
        <v>7331</v>
      </c>
      <c r="D2912" s="87" t="s">
        <v>7332</v>
      </c>
      <c r="E2912" s="87" t="s">
        <v>1210</v>
      </c>
      <c r="F2912" s="62" t="s">
        <v>71</v>
      </c>
      <c r="G2912" s="86" t="s">
        <v>7010</v>
      </c>
      <c r="H2912" s="102" t="s">
        <v>5719</v>
      </c>
      <c r="BO2912" s="61">
        <f t="shared" si="135"/>
        <v>0</v>
      </c>
      <c r="BP2912" s="61">
        <f t="shared" si="136"/>
        <v>0</v>
      </c>
      <c r="BQ2912" s="62">
        <f t="shared" si="137"/>
        <v>0</v>
      </c>
    </row>
    <row r="2913" spans="1:69" ht="18.75" customHeight="1">
      <c r="A2913" s="62">
        <v>921</v>
      </c>
      <c r="B2913" s="85" t="s">
        <v>7372</v>
      </c>
      <c r="C2913" s="86" t="s">
        <v>7373</v>
      </c>
      <c r="D2913" s="87" t="s">
        <v>2047</v>
      </c>
      <c r="E2913" s="87" t="s">
        <v>1210</v>
      </c>
      <c r="F2913" s="62" t="s">
        <v>71</v>
      </c>
      <c r="G2913" s="86" t="s">
        <v>786</v>
      </c>
      <c r="H2913" s="102" t="s">
        <v>5719</v>
      </c>
      <c r="BO2913" s="61">
        <f t="shared" si="135"/>
        <v>0</v>
      </c>
      <c r="BP2913" s="61">
        <f t="shared" si="136"/>
        <v>0</v>
      </c>
      <c r="BQ2913" s="62">
        <f t="shared" si="137"/>
        <v>0</v>
      </c>
    </row>
    <row r="2914" spans="1:69" ht="18.75" customHeight="1">
      <c r="A2914" s="62">
        <v>946</v>
      </c>
      <c r="B2914" s="85" t="s">
        <v>7407</v>
      </c>
      <c r="C2914" s="86" t="s">
        <v>7408</v>
      </c>
      <c r="D2914" s="87" t="s">
        <v>7409</v>
      </c>
      <c r="E2914" s="87" t="s">
        <v>1210</v>
      </c>
      <c r="F2914" s="62" t="s">
        <v>71</v>
      </c>
      <c r="G2914" s="86" t="s">
        <v>323</v>
      </c>
      <c r="H2914" s="102" t="s">
        <v>5719</v>
      </c>
      <c r="BO2914" s="61">
        <f t="shared" si="135"/>
        <v>0</v>
      </c>
      <c r="BP2914" s="61">
        <f t="shared" si="136"/>
        <v>0</v>
      </c>
      <c r="BQ2914" s="62">
        <f t="shared" si="137"/>
        <v>0</v>
      </c>
    </row>
    <row r="2915" spans="1:69" ht="18.75" customHeight="1">
      <c r="A2915" s="62">
        <v>1023</v>
      </c>
      <c r="B2915" s="85" t="s">
        <v>7559</v>
      </c>
      <c r="C2915" s="86" t="s">
        <v>7560</v>
      </c>
      <c r="D2915" s="87" t="s">
        <v>168</v>
      </c>
      <c r="E2915" s="87" t="s">
        <v>1404</v>
      </c>
      <c r="F2915" s="62" t="s">
        <v>71</v>
      </c>
      <c r="G2915" s="86" t="s">
        <v>7561</v>
      </c>
      <c r="H2915" s="102" t="s">
        <v>5719</v>
      </c>
      <c r="BO2915" s="61">
        <f t="shared" si="135"/>
        <v>0</v>
      </c>
      <c r="BP2915" s="61">
        <f t="shared" si="136"/>
        <v>0</v>
      </c>
      <c r="BQ2915" s="62">
        <f t="shared" si="137"/>
        <v>0</v>
      </c>
    </row>
    <row r="2916" spans="1:69" ht="18.75" customHeight="1">
      <c r="A2916" s="62">
        <v>1029</v>
      </c>
      <c r="B2916" s="85" t="s">
        <v>7573</v>
      </c>
      <c r="C2916" s="86" t="s">
        <v>7574</v>
      </c>
      <c r="D2916" s="87" t="s">
        <v>145</v>
      </c>
      <c r="E2916" s="87" t="s">
        <v>1404</v>
      </c>
      <c r="F2916" s="62" t="s">
        <v>71</v>
      </c>
      <c r="G2916" s="86" t="s">
        <v>3865</v>
      </c>
      <c r="H2916" s="102" t="s">
        <v>5719</v>
      </c>
      <c r="BO2916" s="61">
        <f t="shared" si="135"/>
        <v>0</v>
      </c>
      <c r="BP2916" s="61">
        <f t="shared" si="136"/>
        <v>0</v>
      </c>
      <c r="BQ2916" s="62">
        <f t="shared" si="137"/>
        <v>0</v>
      </c>
    </row>
    <row r="2917" spans="1:69" ht="18.75" customHeight="1">
      <c r="A2917" s="62">
        <v>1067</v>
      </c>
      <c r="B2917" s="85" t="s">
        <v>7639</v>
      </c>
      <c r="C2917" s="86" t="s">
        <v>7640</v>
      </c>
      <c r="D2917" s="87" t="s">
        <v>435</v>
      </c>
      <c r="E2917" s="87" t="s">
        <v>1404</v>
      </c>
      <c r="F2917" s="62" t="s">
        <v>71</v>
      </c>
      <c r="G2917" s="86" t="s">
        <v>1539</v>
      </c>
      <c r="H2917" s="102" t="s">
        <v>5719</v>
      </c>
      <c r="BO2917" s="61">
        <f t="shared" si="135"/>
        <v>0</v>
      </c>
      <c r="BP2917" s="61">
        <f t="shared" si="136"/>
        <v>0</v>
      </c>
      <c r="BQ2917" s="62">
        <f t="shared" si="137"/>
        <v>0</v>
      </c>
    </row>
    <row r="2918" spans="1:69" ht="18.75" customHeight="1">
      <c r="A2918" s="62">
        <v>1152</v>
      </c>
      <c r="B2918" s="85" t="s">
        <v>7793</v>
      </c>
      <c r="C2918" s="86" t="s">
        <v>7794</v>
      </c>
      <c r="D2918" s="87" t="s">
        <v>935</v>
      </c>
      <c r="E2918" s="87" t="s">
        <v>1537</v>
      </c>
      <c r="F2918" s="62" t="s">
        <v>71</v>
      </c>
      <c r="G2918" s="86" t="s">
        <v>6052</v>
      </c>
      <c r="H2918" s="102" t="s">
        <v>5719</v>
      </c>
      <c r="BO2918" s="61">
        <f t="shared" si="135"/>
        <v>0</v>
      </c>
      <c r="BP2918" s="61">
        <f t="shared" si="136"/>
        <v>0</v>
      </c>
      <c r="BQ2918" s="62">
        <f t="shared" si="137"/>
        <v>0</v>
      </c>
    </row>
    <row r="2919" spans="1:69" ht="18.75" customHeight="1">
      <c r="A2919" s="62">
        <v>1200</v>
      </c>
      <c r="B2919" s="85" t="s">
        <v>7882</v>
      </c>
      <c r="C2919" s="86" t="s">
        <v>7883</v>
      </c>
      <c r="D2919" s="87" t="s">
        <v>229</v>
      </c>
      <c r="E2919" s="87" t="s">
        <v>1568</v>
      </c>
      <c r="F2919" s="62" t="s">
        <v>71</v>
      </c>
      <c r="G2919" s="86" t="s">
        <v>6728</v>
      </c>
      <c r="H2919" s="102" t="s">
        <v>5719</v>
      </c>
      <c r="BO2919" s="61">
        <f t="shared" si="135"/>
        <v>0</v>
      </c>
      <c r="BP2919" s="61">
        <f t="shared" si="136"/>
        <v>0</v>
      </c>
      <c r="BQ2919" s="62">
        <f t="shared" si="137"/>
        <v>0</v>
      </c>
    </row>
    <row r="2920" spans="1:69" ht="18.75" customHeight="1">
      <c r="A2920" s="62">
        <v>1252</v>
      </c>
      <c r="B2920" s="85" t="s">
        <v>7981</v>
      </c>
      <c r="C2920" s="86" t="s">
        <v>7982</v>
      </c>
      <c r="D2920" s="87" t="s">
        <v>1936</v>
      </c>
      <c r="E2920" s="87" t="s">
        <v>1610</v>
      </c>
      <c r="F2920" s="62" t="s">
        <v>71</v>
      </c>
      <c r="G2920" s="86" t="s">
        <v>5570</v>
      </c>
      <c r="H2920" s="102" t="s">
        <v>5719</v>
      </c>
      <c r="BO2920" s="61">
        <f t="shared" si="135"/>
        <v>0</v>
      </c>
      <c r="BP2920" s="61">
        <f t="shared" si="136"/>
        <v>0</v>
      </c>
      <c r="BQ2920" s="62">
        <f t="shared" si="137"/>
        <v>0</v>
      </c>
    </row>
    <row r="2921" spans="1:69" ht="18.75" customHeight="1">
      <c r="A2921" s="62">
        <v>1277</v>
      </c>
      <c r="B2921" s="85" t="s">
        <v>8015</v>
      </c>
      <c r="C2921" s="86" t="s">
        <v>8016</v>
      </c>
      <c r="D2921" s="87" t="s">
        <v>606</v>
      </c>
      <c r="E2921" s="87" t="s">
        <v>1610</v>
      </c>
      <c r="F2921" s="62" t="s">
        <v>71</v>
      </c>
      <c r="G2921" s="86" t="s">
        <v>8012</v>
      </c>
      <c r="H2921" s="102" t="s">
        <v>5719</v>
      </c>
      <c r="BO2921" s="61">
        <f t="shared" si="135"/>
        <v>0</v>
      </c>
      <c r="BP2921" s="61">
        <f t="shared" si="136"/>
        <v>0</v>
      </c>
      <c r="BQ2921" s="62">
        <f t="shared" si="137"/>
        <v>0</v>
      </c>
    </row>
    <row r="2922" spans="1:69" ht="18.75" customHeight="1">
      <c r="A2922" s="62">
        <v>1325</v>
      </c>
      <c r="B2922" s="85" t="s">
        <v>8101</v>
      </c>
      <c r="C2922" s="86" t="s">
        <v>8102</v>
      </c>
      <c r="D2922" s="87" t="s">
        <v>8103</v>
      </c>
      <c r="E2922" s="87" t="s">
        <v>1721</v>
      </c>
      <c r="F2922" s="62" t="s">
        <v>71</v>
      </c>
      <c r="G2922" s="86" t="s">
        <v>4006</v>
      </c>
      <c r="H2922" s="102" t="s">
        <v>5719</v>
      </c>
      <c r="BO2922" s="61">
        <f t="shared" si="135"/>
        <v>0</v>
      </c>
      <c r="BP2922" s="61">
        <f t="shared" si="136"/>
        <v>0</v>
      </c>
      <c r="BQ2922" s="62">
        <f t="shared" si="137"/>
        <v>0</v>
      </c>
    </row>
    <row r="2923" spans="1:69" ht="18.75" customHeight="1">
      <c r="A2923" s="62">
        <v>1484</v>
      </c>
      <c r="B2923" s="85" t="s">
        <v>8375</v>
      </c>
      <c r="C2923" s="86" t="s">
        <v>8376</v>
      </c>
      <c r="D2923" s="87" t="s">
        <v>8377</v>
      </c>
      <c r="E2923" s="87" t="s">
        <v>1931</v>
      </c>
      <c r="F2923" s="62" t="s">
        <v>71</v>
      </c>
      <c r="G2923" s="86" t="s">
        <v>6303</v>
      </c>
      <c r="H2923" s="102" t="s">
        <v>5719</v>
      </c>
      <c r="BO2923" s="61">
        <f t="shared" si="135"/>
        <v>0</v>
      </c>
      <c r="BP2923" s="61">
        <f t="shared" si="136"/>
        <v>0</v>
      </c>
      <c r="BQ2923" s="62">
        <f t="shared" si="137"/>
        <v>0</v>
      </c>
    </row>
    <row r="2924" spans="1:69" ht="18.75" customHeight="1">
      <c r="A2924" s="62">
        <v>1551</v>
      </c>
      <c r="B2924" s="85" t="s">
        <v>8482</v>
      </c>
      <c r="C2924" s="86" t="s">
        <v>8483</v>
      </c>
      <c r="D2924" s="87" t="s">
        <v>350</v>
      </c>
      <c r="E2924" s="87" t="s">
        <v>1991</v>
      </c>
      <c r="F2924" s="62" t="s">
        <v>71</v>
      </c>
      <c r="G2924" s="86" t="s">
        <v>7148</v>
      </c>
      <c r="H2924" s="102" t="s">
        <v>5719</v>
      </c>
      <c r="BO2924" s="61">
        <f t="shared" si="135"/>
        <v>0</v>
      </c>
      <c r="BP2924" s="61">
        <f t="shared" si="136"/>
        <v>0</v>
      </c>
      <c r="BQ2924" s="62">
        <f t="shared" si="137"/>
        <v>0</v>
      </c>
    </row>
    <row r="2925" spans="1:69" ht="18.75" customHeight="1">
      <c r="A2925" s="62">
        <v>1582</v>
      </c>
      <c r="B2925" s="85" t="s">
        <v>8525</v>
      </c>
      <c r="C2925" s="86" t="s">
        <v>8526</v>
      </c>
      <c r="D2925" s="87" t="s">
        <v>8527</v>
      </c>
      <c r="E2925" s="87" t="s">
        <v>1991</v>
      </c>
      <c r="F2925" s="62" t="s">
        <v>71</v>
      </c>
      <c r="G2925" s="86" t="s">
        <v>7645</v>
      </c>
      <c r="H2925" s="102" t="s">
        <v>5719</v>
      </c>
      <c r="BO2925" s="61">
        <f t="shared" si="135"/>
        <v>0</v>
      </c>
      <c r="BP2925" s="61">
        <f t="shared" si="136"/>
        <v>0</v>
      </c>
      <c r="BQ2925" s="62">
        <f t="shared" si="137"/>
        <v>0</v>
      </c>
    </row>
    <row r="2926" spans="1:69" ht="18.75" customHeight="1">
      <c r="A2926" s="62">
        <v>1653</v>
      </c>
      <c r="B2926" s="85" t="s">
        <v>8626</v>
      </c>
      <c r="C2926" s="86" t="s">
        <v>8627</v>
      </c>
      <c r="D2926" s="87" t="s">
        <v>2478</v>
      </c>
      <c r="E2926" s="87" t="s">
        <v>1991</v>
      </c>
      <c r="F2926" s="62" t="s">
        <v>71</v>
      </c>
      <c r="G2926" s="86" t="s">
        <v>8628</v>
      </c>
      <c r="H2926" s="102" t="s">
        <v>5719</v>
      </c>
      <c r="BO2926" s="61">
        <f t="shared" si="135"/>
        <v>0</v>
      </c>
      <c r="BP2926" s="61">
        <f t="shared" si="136"/>
        <v>0</v>
      </c>
      <c r="BQ2926" s="62">
        <f t="shared" si="137"/>
        <v>0</v>
      </c>
    </row>
    <row r="2927" spans="1:69" ht="18.75" customHeight="1">
      <c r="A2927" s="62">
        <v>1676</v>
      </c>
      <c r="B2927" s="85" t="s">
        <v>8670</v>
      </c>
      <c r="C2927" s="86" t="s">
        <v>8671</v>
      </c>
      <c r="D2927" s="87" t="s">
        <v>7762</v>
      </c>
      <c r="E2927" s="87" t="s">
        <v>1991</v>
      </c>
      <c r="F2927" s="62" t="s">
        <v>71</v>
      </c>
      <c r="G2927" s="86" t="s">
        <v>8672</v>
      </c>
      <c r="H2927" s="102" t="s">
        <v>5719</v>
      </c>
      <c r="AU2927" s="82" t="s">
        <v>85</v>
      </c>
      <c r="BO2927" s="61">
        <f t="shared" si="135"/>
        <v>1</v>
      </c>
      <c r="BP2927" s="61">
        <f t="shared" si="136"/>
        <v>0</v>
      </c>
      <c r="BQ2927" s="62">
        <f t="shared" si="137"/>
        <v>1</v>
      </c>
    </row>
    <row r="2928" spans="1:69" ht="18.75" customHeight="1">
      <c r="A2928" s="62">
        <v>1711</v>
      </c>
      <c r="B2928" s="85" t="s">
        <v>8727</v>
      </c>
      <c r="C2928" s="86" t="s">
        <v>8728</v>
      </c>
      <c r="D2928" s="87" t="s">
        <v>8729</v>
      </c>
      <c r="E2928" s="87" t="s">
        <v>2118</v>
      </c>
      <c r="F2928" s="62" t="s">
        <v>71</v>
      </c>
      <c r="G2928" s="86" t="s">
        <v>5514</v>
      </c>
      <c r="H2928" s="102" t="s">
        <v>5719</v>
      </c>
      <c r="BO2928" s="61">
        <f t="shared" si="135"/>
        <v>0</v>
      </c>
      <c r="BP2928" s="61">
        <f t="shared" si="136"/>
        <v>0</v>
      </c>
      <c r="BQ2928" s="62">
        <f t="shared" si="137"/>
        <v>0</v>
      </c>
    </row>
    <row r="2929" spans="1:69" ht="18.75" customHeight="1">
      <c r="A2929" s="62">
        <v>1779</v>
      </c>
      <c r="B2929" s="85" t="s">
        <v>8865</v>
      </c>
      <c r="C2929" s="86" t="s">
        <v>8866</v>
      </c>
      <c r="D2929" s="87" t="s">
        <v>8867</v>
      </c>
      <c r="E2929" s="87" t="s">
        <v>2147</v>
      </c>
      <c r="F2929" s="62" t="s">
        <v>71</v>
      </c>
      <c r="G2929" s="86" t="s">
        <v>5591</v>
      </c>
      <c r="H2929" s="102" t="s">
        <v>5719</v>
      </c>
      <c r="BO2929" s="61">
        <f t="shared" si="135"/>
        <v>0</v>
      </c>
      <c r="BP2929" s="61">
        <f t="shared" si="136"/>
        <v>0</v>
      </c>
      <c r="BQ2929" s="62">
        <f t="shared" si="137"/>
        <v>0</v>
      </c>
    </row>
    <row r="2930" spans="1:69" ht="18.75" customHeight="1">
      <c r="A2930" s="62">
        <v>1789</v>
      </c>
      <c r="B2930" s="85" t="s">
        <v>8877</v>
      </c>
      <c r="C2930" s="86" t="s">
        <v>8878</v>
      </c>
      <c r="D2930" s="87" t="s">
        <v>106</v>
      </c>
      <c r="E2930" s="87" t="s">
        <v>2147</v>
      </c>
      <c r="F2930" s="62" t="s">
        <v>71</v>
      </c>
      <c r="G2930" s="86" t="s">
        <v>5880</v>
      </c>
      <c r="H2930" s="102" t="s">
        <v>5719</v>
      </c>
      <c r="BO2930" s="61">
        <f t="shared" si="135"/>
        <v>0</v>
      </c>
      <c r="BP2930" s="61">
        <f t="shared" si="136"/>
        <v>0</v>
      </c>
      <c r="BQ2930" s="62">
        <f t="shared" si="137"/>
        <v>0</v>
      </c>
    </row>
    <row r="2931" spans="1:69" ht="18.75" customHeight="1">
      <c r="A2931" s="62">
        <v>1813</v>
      </c>
      <c r="B2931" s="85" t="s">
        <v>8922</v>
      </c>
      <c r="C2931" s="86" t="s">
        <v>8923</v>
      </c>
      <c r="D2931" s="87" t="s">
        <v>8924</v>
      </c>
      <c r="E2931" s="87" t="s">
        <v>2147</v>
      </c>
      <c r="F2931" s="62" t="s">
        <v>71</v>
      </c>
      <c r="G2931" s="86" t="s">
        <v>5905</v>
      </c>
      <c r="H2931" s="102" t="s">
        <v>5719</v>
      </c>
      <c r="BO2931" s="61">
        <f t="shared" si="135"/>
        <v>0</v>
      </c>
      <c r="BP2931" s="61">
        <f t="shared" si="136"/>
        <v>0</v>
      </c>
      <c r="BQ2931" s="62">
        <f t="shared" si="137"/>
        <v>0</v>
      </c>
    </row>
    <row r="2932" spans="1:69" ht="18.75" customHeight="1">
      <c r="A2932" s="62">
        <v>1830</v>
      </c>
      <c r="B2932" s="85" t="s">
        <v>8958</v>
      </c>
      <c r="C2932" s="86" t="s">
        <v>8959</v>
      </c>
      <c r="D2932" s="87" t="s">
        <v>8753</v>
      </c>
      <c r="E2932" s="87" t="s">
        <v>2207</v>
      </c>
      <c r="F2932" s="62" t="s">
        <v>71</v>
      </c>
      <c r="G2932" s="86" t="s">
        <v>8754</v>
      </c>
      <c r="H2932" s="102" t="s">
        <v>5719</v>
      </c>
      <c r="BO2932" s="61">
        <f t="shared" si="135"/>
        <v>0</v>
      </c>
      <c r="BP2932" s="61">
        <f t="shared" si="136"/>
        <v>0</v>
      </c>
      <c r="BQ2932" s="62">
        <f t="shared" si="137"/>
        <v>0</v>
      </c>
    </row>
    <row r="2933" spans="1:69" ht="18.75" customHeight="1">
      <c r="A2933" s="62">
        <v>2058</v>
      </c>
      <c r="B2933" s="85" t="s">
        <v>9316</v>
      </c>
      <c r="C2933" s="86" t="s">
        <v>9317</v>
      </c>
      <c r="D2933" s="87" t="s">
        <v>6618</v>
      </c>
      <c r="E2933" s="87" t="s">
        <v>2358</v>
      </c>
      <c r="F2933" s="62" t="s">
        <v>71</v>
      </c>
      <c r="G2933" s="86" t="s">
        <v>6363</v>
      </c>
      <c r="H2933" s="102" t="s">
        <v>5719</v>
      </c>
      <c r="BO2933" s="61">
        <f t="shared" si="135"/>
        <v>0</v>
      </c>
      <c r="BP2933" s="61">
        <f t="shared" si="136"/>
        <v>0</v>
      </c>
      <c r="BQ2933" s="62">
        <f t="shared" si="137"/>
        <v>0</v>
      </c>
    </row>
    <row r="2934" spans="1:69" ht="18.75" customHeight="1">
      <c r="A2934" s="62">
        <v>2093</v>
      </c>
      <c r="B2934" s="85" t="s">
        <v>9364</v>
      </c>
      <c r="C2934" s="86" t="s">
        <v>9365</v>
      </c>
      <c r="D2934" s="87" t="s">
        <v>278</v>
      </c>
      <c r="E2934" s="87" t="s">
        <v>2358</v>
      </c>
      <c r="F2934" s="62" t="s">
        <v>71</v>
      </c>
      <c r="G2934" s="86" t="s">
        <v>4655</v>
      </c>
      <c r="H2934" s="102" t="s">
        <v>5719</v>
      </c>
      <c r="BO2934" s="61">
        <f t="shared" si="135"/>
        <v>0</v>
      </c>
      <c r="BP2934" s="61">
        <f t="shared" si="136"/>
        <v>0</v>
      </c>
      <c r="BQ2934" s="62">
        <f t="shared" si="137"/>
        <v>0</v>
      </c>
    </row>
    <row r="2935" spans="1:69" ht="18.75" customHeight="1">
      <c r="A2935" s="62">
        <v>2141</v>
      </c>
      <c r="B2935" s="85" t="s">
        <v>9455</v>
      </c>
      <c r="C2935" s="86" t="s">
        <v>9456</v>
      </c>
      <c r="D2935" s="87" t="s">
        <v>116</v>
      </c>
      <c r="E2935" s="87" t="s">
        <v>1974</v>
      </c>
      <c r="F2935" s="62" t="s">
        <v>71</v>
      </c>
      <c r="G2935" s="86" t="s">
        <v>1576</v>
      </c>
      <c r="H2935" s="102" t="s">
        <v>5719</v>
      </c>
      <c r="BO2935" s="61">
        <f t="shared" si="135"/>
        <v>0</v>
      </c>
      <c r="BP2935" s="61">
        <f t="shared" si="136"/>
        <v>0</v>
      </c>
      <c r="BQ2935" s="62">
        <f t="shared" si="137"/>
        <v>0</v>
      </c>
    </row>
    <row r="2936" spans="1:69" ht="18.75" customHeight="1">
      <c r="A2936" s="62">
        <v>2163</v>
      </c>
      <c r="B2936" s="85" t="s">
        <v>9493</v>
      </c>
      <c r="C2936" s="86" t="s">
        <v>9494</v>
      </c>
      <c r="D2936" s="87" t="s">
        <v>1008</v>
      </c>
      <c r="E2936" s="87" t="s">
        <v>2477</v>
      </c>
      <c r="F2936" s="62" t="s">
        <v>71</v>
      </c>
      <c r="G2936" s="86" t="s">
        <v>9495</v>
      </c>
      <c r="H2936" s="102" t="s">
        <v>5719</v>
      </c>
      <c r="BO2936" s="61">
        <f t="shared" si="135"/>
        <v>0</v>
      </c>
      <c r="BP2936" s="61">
        <f t="shared" si="136"/>
        <v>0</v>
      </c>
      <c r="BQ2936" s="62">
        <f t="shared" si="137"/>
        <v>0</v>
      </c>
    </row>
    <row r="2937" spans="1:69" ht="18.75" customHeight="1">
      <c r="A2937" s="62">
        <v>2228</v>
      </c>
      <c r="B2937" s="85" t="s">
        <v>9608</v>
      </c>
      <c r="C2937" s="86" t="s">
        <v>9609</v>
      </c>
      <c r="D2937" s="87" t="s">
        <v>9610</v>
      </c>
      <c r="E2937" s="87" t="s">
        <v>2571</v>
      </c>
      <c r="F2937" s="62" t="s">
        <v>86</v>
      </c>
      <c r="G2937" s="86" t="s">
        <v>9611</v>
      </c>
      <c r="H2937" s="102" t="s">
        <v>5719</v>
      </c>
      <c r="BO2937" s="61">
        <f t="shared" si="135"/>
        <v>0</v>
      </c>
      <c r="BP2937" s="61">
        <f t="shared" si="136"/>
        <v>0</v>
      </c>
      <c r="BQ2937" s="62">
        <f t="shared" si="137"/>
        <v>0</v>
      </c>
    </row>
    <row r="2938" spans="1:69" ht="18.75" customHeight="1">
      <c r="A2938" s="62">
        <v>2238</v>
      </c>
      <c r="B2938" s="85" t="s">
        <v>9628</v>
      </c>
      <c r="C2938" s="86" t="s">
        <v>9629</v>
      </c>
      <c r="D2938" s="87" t="s">
        <v>1245</v>
      </c>
      <c r="E2938" s="87" t="s">
        <v>2571</v>
      </c>
      <c r="F2938" s="62" t="s">
        <v>71</v>
      </c>
      <c r="G2938" s="86" t="s">
        <v>7790</v>
      </c>
      <c r="H2938" s="102" t="s">
        <v>5719</v>
      </c>
      <c r="I2938" s="82" t="s">
        <v>85</v>
      </c>
      <c r="N2938" s="82" t="s">
        <v>85</v>
      </c>
      <c r="P2938" s="82" t="s">
        <v>85</v>
      </c>
      <c r="AE2938" s="82" t="s">
        <v>85</v>
      </c>
      <c r="BO2938" s="61">
        <f t="shared" si="135"/>
        <v>4</v>
      </c>
      <c r="BP2938" s="61">
        <f t="shared" si="136"/>
        <v>0</v>
      </c>
      <c r="BQ2938" s="62">
        <f t="shared" si="137"/>
        <v>4</v>
      </c>
    </row>
    <row r="2939" spans="1:69" ht="18.75" customHeight="1">
      <c r="A2939" s="62">
        <v>2336</v>
      </c>
      <c r="B2939" s="85" t="s">
        <v>9815</v>
      </c>
      <c r="C2939" s="86" t="s">
        <v>9816</v>
      </c>
      <c r="D2939" s="87" t="s">
        <v>106</v>
      </c>
      <c r="E2939" s="87" t="s">
        <v>2631</v>
      </c>
      <c r="F2939" s="62" t="s">
        <v>71</v>
      </c>
      <c r="G2939" s="86" t="s">
        <v>7586</v>
      </c>
      <c r="H2939" s="102" t="s">
        <v>5719</v>
      </c>
      <c r="BO2939" s="61">
        <f t="shared" si="135"/>
        <v>0</v>
      </c>
      <c r="BP2939" s="61">
        <f t="shared" si="136"/>
        <v>0</v>
      </c>
      <c r="BQ2939" s="62">
        <f t="shared" si="137"/>
        <v>0</v>
      </c>
    </row>
    <row r="2940" spans="1:69" ht="18.75" customHeight="1">
      <c r="A2940" s="62">
        <v>2341</v>
      </c>
      <c r="B2940" s="85" t="s">
        <v>9825</v>
      </c>
      <c r="C2940" s="86" t="s">
        <v>9826</v>
      </c>
      <c r="D2940" s="87" t="s">
        <v>106</v>
      </c>
      <c r="E2940" s="87" t="s">
        <v>2631</v>
      </c>
      <c r="F2940" s="62" t="s">
        <v>71</v>
      </c>
      <c r="G2940" s="86" t="s">
        <v>2123</v>
      </c>
      <c r="H2940" s="102" t="s">
        <v>5719</v>
      </c>
      <c r="BO2940" s="61">
        <f t="shared" si="135"/>
        <v>0</v>
      </c>
      <c r="BP2940" s="61">
        <f t="shared" si="136"/>
        <v>0</v>
      </c>
      <c r="BQ2940" s="62">
        <f t="shared" si="137"/>
        <v>0</v>
      </c>
    </row>
    <row r="2941" spans="1:69" ht="18.75" customHeight="1">
      <c r="A2941" s="62">
        <v>2660</v>
      </c>
      <c r="B2941" s="85" t="s">
        <v>10359</v>
      </c>
      <c r="C2941" s="86" t="s">
        <v>10360</v>
      </c>
      <c r="D2941" s="87" t="s">
        <v>84</v>
      </c>
      <c r="E2941" s="87" t="s">
        <v>2952</v>
      </c>
      <c r="F2941" s="62" t="s">
        <v>71</v>
      </c>
      <c r="G2941" s="86" t="s">
        <v>9097</v>
      </c>
      <c r="H2941" s="102" t="s">
        <v>5719</v>
      </c>
      <c r="BO2941" s="61">
        <f t="shared" si="135"/>
        <v>0</v>
      </c>
      <c r="BP2941" s="61">
        <f t="shared" si="136"/>
        <v>0</v>
      </c>
      <c r="BQ2941" s="62">
        <f t="shared" si="137"/>
        <v>0</v>
      </c>
    </row>
    <row r="2942" spans="1:69" ht="18.75" customHeight="1">
      <c r="A2942" s="62">
        <v>2692</v>
      </c>
      <c r="B2942" s="85" t="s">
        <v>10387</v>
      </c>
      <c r="C2942" s="86" t="s">
        <v>10388</v>
      </c>
      <c r="D2942" s="87" t="s">
        <v>2994</v>
      </c>
      <c r="E2942" s="87" t="s">
        <v>2991</v>
      </c>
      <c r="F2942" s="62" t="s">
        <v>71</v>
      </c>
      <c r="G2942" s="86" t="s">
        <v>1029</v>
      </c>
      <c r="H2942" s="102" t="s">
        <v>5719</v>
      </c>
      <c r="BO2942" s="61">
        <f t="shared" si="135"/>
        <v>0</v>
      </c>
      <c r="BP2942" s="61">
        <f t="shared" si="136"/>
        <v>0</v>
      </c>
      <c r="BQ2942" s="62">
        <f t="shared" si="137"/>
        <v>0</v>
      </c>
    </row>
    <row r="2943" spans="1:69" ht="18.75" customHeight="1">
      <c r="A2943" s="62">
        <v>2728</v>
      </c>
      <c r="B2943" s="85" t="s">
        <v>10443</v>
      </c>
      <c r="C2943" s="86" t="s">
        <v>10444</v>
      </c>
      <c r="D2943" s="87" t="s">
        <v>263</v>
      </c>
      <c r="E2943" s="87" t="s">
        <v>2991</v>
      </c>
      <c r="F2943" s="62" t="s">
        <v>71</v>
      </c>
      <c r="G2943" s="86" t="s">
        <v>10445</v>
      </c>
      <c r="H2943" s="102" t="s">
        <v>5719</v>
      </c>
      <c r="BO2943" s="61">
        <f t="shared" si="135"/>
        <v>0</v>
      </c>
      <c r="BP2943" s="61">
        <f t="shared" si="136"/>
        <v>0</v>
      </c>
      <c r="BQ2943" s="62">
        <f t="shared" si="137"/>
        <v>0</v>
      </c>
    </row>
    <row r="2944" spans="1:69" ht="18.75" customHeight="1">
      <c r="A2944" s="62">
        <v>2828</v>
      </c>
      <c r="B2944" s="85" t="s">
        <v>10613</v>
      </c>
      <c r="C2944" s="86" t="s">
        <v>10614</v>
      </c>
      <c r="D2944" s="87" t="s">
        <v>10615</v>
      </c>
      <c r="E2944" s="87" t="s">
        <v>3174</v>
      </c>
      <c r="F2944" s="62" t="s">
        <v>71</v>
      </c>
      <c r="G2944" s="86" t="s">
        <v>197</v>
      </c>
      <c r="H2944" s="102" t="s">
        <v>5719</v>
      </c>
      <c r="BO2944" s="61">
        <f t="shared" si="135"/>
        <v>0</v>
      </c>
      <c r="BP2944" s="61">
        <f t="shared" si="136"/>
        <v>0</v>
      </c>
      <c r="BQ2944" s="62">
        <f t="shared" si="137"/>
        <v>0</v>
      </c>
    </row>
    <row r="2945" spans="1:69" ht="18.75" customHeight="1">
      <c r="A2945" s="62">
        <v>3086</v>
      </c>
      <c r="B2945" s="85" t="s">
        <v>11055</v>
      </c>
      <c r="C2945" s="86" t="s">
        <v>11056</v>
      </c>
      <c r="D2945" s="87" t="s">
        <v>11057</v>
      </c>
      <c r="E2945" s="87" t="s">
        <v>3380</v>
      </c>
      <c r="F2945" s="62" t="s">
        <v>71</v>
      </c>
      <c r="G2945" s="86" t="s">
        <v>7965</v>
      </c>
      <c r="H2945" s="102" t="s">
        <v>5719</v>
      </c>
      <c r="BO2945" s="61">
        <f t="shared" si="135"/>
        <v>0</v>
      </c>
      <c r="BP2945" s="61">
        <f t="shared" si="136"/>
        <v>0</v>
      </c>
      <c r="BQ2945" s="62">
        <f t="shared" si="137"/>
        <v>0</v>
      </c>
    </row>
    <row r="2946" spans="1:69" ht="18.75" customHeight="1">
      <c r="A2946" s="62">
        <v>3206</v>
      </c>
      <c r="B2946" s="85" t="s">
        <v>11268</v>
      </c>
      <c r="C2946" s="86" t="s">
        <v>11269</v>
      </c>
      <c r="D2946" s="87" t="s">
        <v>465</v>
      </c>
      <c r="E2946" s="87" t="s">
        <v>3487</v>
      </c>
      <c r="F2946" s="62" t="s">
        <v>71</v>
      </c>
      <c r="G2946" s="86" t="s">
        <v>9868</v>
      </c>
      <c r="H2946" s="102" t="s">
        <v>5719</v>
      </c>
      <c r="BO2946" s="61">
        <f t="shared" si="135"/>
        <v>0</v>
      </c>
      <c r="BP2946" s="61">
        <f t="shared" si="136"/>
        <v>0</v>
      </c>
      <c r="BQ2946" s="62">
        <f t="shared" si="137"/>
        <v>0</v>
      </c>
    </row>
    <row r="2947" spans="1:69" ht="18.75" customHeight="1">
      <c r="A2947" s="62">
        <v>3224</v>
      </c>
      <c r="B2947" s="85" t="s">
        <v>11301</v>
      </c>
      <c r="C2947" s="86" t="s">
        <v>11302</v>
      </c>
      <c r="D2947" s="87" t="s">
        <v>11303</v>
      </c>
      <c r="E2947" s="87" t="s">
        <v>3516</v>
      </c>
      <c r="F2947" s="62" t="s">
        <v>71</v>
      </c>
      <c r="G2947" s="86" t="s">
        <v>5888</v>
      </c>
      <c r="H2947" s="102" t="s">
        <v>5719</v>
      </c>
      <c r="BO2947" s="61">
        <f t="shared" si="135"/>
        <v>0</v>
      </c>
      <c r="BP2947" s="61">
        <f t="shared" si="136"/>
        <v>0</v>
      </c>
      <c r="BQ2947" s="62">
        <f t="shared" si="137"/>
        <v>0</v>
      </c>
    </row>
    <row r="2948" spans="1:69" ht="18.75" customHeight="1">
      <c r="A2948" s="62">
        <v>3282</v>
      </c>
      <c r="B2948" s="85" t="s">
        <v>11383</v>
      </c>
      <c r="C2948" s="86" t="s">
        <v>11384</v>
      </c>
      <c r="D2948" s="87" t="s">
        <v>11385</v>
      </c>
      <c r="E2948" s="87" t="s">
        <v>3516</v>
      </c>
      <c r="F2948" s="62" t="s">
        <v>71</v>
      </c>
      <c r="G2948" s="86" t="s">
        <v>6923</v>
      </c>
      <c r="H2948" s="102" t="s">
        <v>5719</v>
      </c>
      <c r="BO2948" s="61">
        <f t="shared" si="135"/>
        <v>0</v>
      </c>
      <c r="BP2948" s="61">
        <f t="shared" si="136"/>
        <v>0</v>
      </c>
      <c r="BQ2948" s="62">
        <f t="shared" si="137"/>
        <v>0</v>
      </c>
    </row>
    <row r="2949" spans="1:69" ht="18.75" customHeight="1">
      <c r="A2949" s="62">
        <v>3375</v>
      </c>
      <c r="B2949" s="85" t="s">
        <v>11532</v>
      </c>
      <c r="C2949" s="86" t="s">
        <v>11533</v>
      </c>
      <c r="D2949" s="87" t="s">
        <v>3078</v>
      </c>
      <c r="E2949" s="87" t="s">
        <v>3679</v>
      </c>
      <c r="F2949" s="62" t="s">
        <v>86</v>
      </c>
      <c r="G2949" s="86" t="s">
        <v>7077</v>
      </c>
      <c r="H2949" s="102" t="s">
        <v>5719</v>
      </c>
      <c r="BO2949" s="61">
        <f t="shared" si="135"/>
        <v>0</v>
      </c>
      <c r="BP2949" s="61">
        <f t="shared" si="136"/>
        <v>0</v>
      </c>
      <c r="BQ2949" s="62">
        <f t="shared" si="137"/>
        <v>0</v>
      </c>
    </row>
    <row r="2950" spans="1:69" ht="18.75" customHeight="1">
      <c r="A2950" s="62">
        <v>3425</v>
      </c>
      <c r="B2950" s="85" t="s">
        <v>11598</v>
      </c>
      <c r="C2950" s="86" t="s">
        <v>11599</v>
      </c>
      <c r="D2950" s="87" t="s">
        <v>11600</v>
      </c>
      <c r="E2950" s="87" t="s">
        <v>3689</v>
      </c>
      <c r="F2950" s="62" t="s">
        <v>71</v>
      </c>
      <c r="G2950" s="86" t="s">
        <v>3549</v>
      </c>
      <c r="H2950" s="102" t="s">
        <v>5719</v>
      </c>
      <c r="BO2950" s="61">
        <f t="shared" ref="BO2950:BO3013" si="138">COUNTIF(I2950:BH2950,"X")</f>
        <v>0</v>
      </c>
      <c r="BP2950" s="61">
        <f t="shared" ref="BP2950:BP3013" si="139">COUNTIF(BJ2950:BM2950,"X")</f>
        <v>0</v>
      </c>
      <c r="BQ2950" s="62">
        <f t="shared" ref="BQ2950:BQ3013" si="140">SUM(BO2950:BP2950)</f>
        <v>0</v>
      </c>
    </row>
    <row r="2951" spans="1:69" ht="18.75" customHeight="1">
      <c r="A2951" s="62">
        <v>3583</v>
      </c>
      <c r="B2951" s="85" t="s">
        <v>11881</v>
      </c>
      <c r="C2951" s="86" t="s">
        <v>11882</v>
      </c>
      <c r="D2951" s="87" t="s">
        <v>106</v>
      </c>
      <c r="E2951" s="87" t="s">
        <v>3838</v>
      </c>
      <c r="F2951" s="62" t="s">
        <v>71</v>
      </c>
      <c r="G2951" s="86" t="s">
        <v>9413</v>
      </c>
      <c r="H2951" s="102" t="s">
        <v>5719</v>
      </c>
      <c r="BO2951" s="61">
        <f t="shared" si="138"/>
        <v>0</v>
      </c>
      <c r="BP2951" s="61">
        <f t="shared" si="139"/>
        <v>0</v>
      </c>
      <c r="BQ2951" s="62">
        <f t="shared" si="140"/>
        <v>0</v>
      </c>
    </row>
    <row r="2952" spans="1:69" ht="18.75" customHeight="1">
      <c r="A2952" s="62">
        <v>3737</v>
      </c>
      <c r="B2952" s="85" t="s">
        <v>12151</v>
      </c>
      <c r="C2952" s="86" t="s">
        <v>12152</v>
      </c>
      <c r="D2952" s="87" t="s">
        <v>12153</v>
      </c>
      <c r="E2952" s="87" t="s">
        <v>3975</v>
      </c>
      <c r="F2952" s="62" t="s">
        <v>71</v>
      </c>
      <c r="G2952" s="86" t="s">
        <v>6542</v>
      </c>
      <c r="H2952" s="102" t="s">
        <v>5719</v>
      </c>
      <c r="BO2952" s="61">
        <f t="shared" si="138"/>
        <v>0</v>
      </c>
      <c r="BP2952" s="61">
        <f t="shared" si="139"/>
        <v>0</v>
      </c>
      <c r="BQ2952" s="62">
        <f t="shared" si="140"/>
        <v>0</v>
      </c>
    </row>
    <row r="2953" spans="1:69" ht="18.75" customHeight="1">
      <c r="A2953" s="62">
        <v>3882</v>
      </c>
      <c r="B2953" s="85" t="s">
        <v>12384</v>
      </c>
      <c r="C2953" s="86" t="s">
        <v>12385</v>
      </c>
      <c r="D2953" s="87" t="s">
        <v>244</v>
      </c>
      <c r="E2953" s="87" t="s">
        <v>4148</v>
      </c>
      <c r="F2953" s="62" t="s">
        <v>71</v>
      </c>
      <c r="G2953" s="86" t="s">
        <v>1468</v>
      </c>
      <c r="H2953" s="102" t="s">
        <v>5719</v>
      </c>
      <c r="I2953" s="82" t="s">
        <v>85</v>
      </c>
      <c r="P2953" s="82" t="s">
        <v>85</v>
      </c>
      <c r="AE2953" s="82" t="s">
        <v>85</v>
      </c>
      <c r="BO2953" s="61">
        <f t="shared" si="138"/>
        <v>3</v>
      </c>
      <c r="BP2953" s="61">
        <f t="shared" si="139"/>
        <v>0</v>
      </c>
      <c r="BQ2953" s="62">
        <f t="shared" si="140"/>
        <v>3</v>
      </c>
    </row>
    <row r="2954" spans="1:69" ht="18.75" customHeight="1">
      <c r="A2954" s="62">
        <v>4035</v>
      </c>
      <c r="B2954" s="85" t="s">
        <v>12650</v>
      </c>
      <c r="C2954" s="86" t="s">
        <v>12651</v>
      </c>
      <c r="D2954" s="87" t="s">
        <v>12652</v>
      </c>
      <c r="E2954" s="87" t="s">
        <v>4283</v>
      </c>
      <c r="F2954" s="62" t="s">
        <v>71</v>
      </c>
      <c r="G2954" s="86" t="s">
        <v>5756</v>
      </c>
      <c r="H2954" s="102" t="s">
        <v>5719</v>
      </c>
      <c r="BO2954" s="61">
        <f t="shared" si="138"/>
        <v>0</v>
      </c>
      <c r="BP2954" s="61">
        <f t="shared" si="139"/>
        <v>0</v>
      </c>
      <c r="BQ2954" s="62">
        <f t="shared" si="140"/>
        <v>0</v>
      </c>
    </row>
    <row r="2955" spans="1:69" ht="18.75" customHeight="1">
      <c r="A2955" s="62">
        <v>4113</v>
      </c>
      <c r="B2955" s="85" t="s">
        <v>12768</v>
      </c>
      <c r="C2955" s="86" t="s">
        <v>12769</v>
      </c>
      <c r="D2955" s="87" t="s">
        <v>414</v>
      </c>
      <c r="E2955" s="87" t="s">
        <v>4405</v>
      </c>
      <c r="F2955" s="62" t="s">
        <v>71</v>
      </c>
      <c r="G2955" s="86" t="s">
        <v>736</v>
      </c>
      <c r="H2955" s="102" t="s">
        <v>5719</v>
      </c>
      <c r="BO2955" s="61">
        <f t="shared" si="138"/>
        <v>0</v>
      </c>
      <c r="BP2955" s="61">
        <f t="shared" si="139"/>
        <v>0</v>
      </c>
      <c r="BQ2955" s="62">
        <f t="shared" si="140"/>
        <v>0</v>
      </c>
    </row>
    <row r="2956" spans="1:69" ht="18.75" customHeight="1">
      <c r="A2956" s="62">
        <v>4118</v>
      </c>
      <c r="B2956" s="85" t="s">
        <v>12778</v>
      </c>
      <c r="C2956" s="86" t="s">
        <v>12779</v>
      </c>
      <c r="D2956" s="87" t="s">
        <v>2197</v>
      </c>
      <c r="E2956" s="87" t="s">
        <v>4405</v>
      </c>
      <c r="F2956" s="62" t="s">
        <v>71</v>
      </c>
      <c r="G2956" s="86" t="s">
        <v>6013</v>
      </c>
      <c r="H2956" s="102" t="s">
        <v>5719</v>
      </c>
      <c r="BO2956" s="61">
        <f t="shared" si="138"/>
        <v>0</v>
      </c>
      <c r="BP2956" s="61">
        <f t="shared" si="139"/>
        <v>0</v>
      </c>
      <c r="BQ2956" s="62">
        <f t="shared" si="140"/>
        <v>0</v>
      </c>
    </row>
    <row r="2957" spans="1:69" ht="18.75" customHeight="1">
      <c r="A2957" s="62">
        <v>4302</v>
      </c>
      <c r="B2957" s="85" t="s">
        <v>13073</v>
      </c>
      <c r="C2957" s="86" t="s">
        <v>13074</v>
      </c>
      <c r="D2957" s="87" t="s">
        <v>263</v>
      </c>
      <c r="E2957" s="87" t="s">
        <v>4555</v>
      </c>
      <c r="F2957" s="62" t="s">
        <v>71</v>
      </c>
      <c r="G2957" s="86" t="s">
        <v>6375</v>
      </c>
      <c r="H2957" s="102" t="s">
        <v>5719</v>
      </c>
      <c r="BO2957" s="61">
        <f t="shared" si="138"/>
        <v>0</v>
      </c>
      <c r="BP2957" s="61">
        <f t="shared" si="139"/>
        <v>0</v>
      </c>
      <c r="BQ2957" s="62">
        <f t="shared" si="140"/>
        <v>0</v>
      </c>
    </row>
    <row r="2958" spans="1:69" ht="18.75" customHeight="1">
      <c r="A2958" s="62">
        <v>4380</v>
      </c>
      <c r="B2958" s="85" t="s">
        <v>13190</v>
      </c>
      <c r="C2958" s="86" t="s">
        <v>13191</v>
      </c>
      <c r="D2958" s="87" t="s">
        <v>484</v>
      </c>
      <c r="E2958" s="87" t="s">
        <v>4645</v>
      </c>
      <c r="F2958" s="62" t="s">
        <v>71</v>
      </c>
      <c r="G2958" s="86" t="s">
        <v>7327</v>
      </c>
      <c r="H2958" s="102" t="s">
        <v>5719</v>
      </c>
      <c r="BO2958" s="61">
        <f t="shared" si="138"/>
        <v>0</v>
      </c>
      <c r="BP2958" s="61">
        <f t="shared" si="139"/>
        <v>0</v>
      </c>
      <c r="BQ2958" s="62">
        <f t="shared" si="140"/>
        <v>0</v>
      </c>
    </row>
    <row r="2959" spans="1:69" ht="18.75" customHeight="1">
      <c r="A2959" s="62">
        <v>4406</v>
      </c>
      <c r="B2959" s="85" t="s">
        <v>13234</v>
      </c>
      <c r="C2959" s="86" t="s">
        <v>13235</v>
      </c>
      <c r="D2959" s="87" t="s">
        <v>263</v>
      </c>
      <c r="E2959" s="87" t="s">
        <v>4645</v>
      </c>
      <c r="F2959" s="62" t="s">
        <v>71</v>
      </c>
      <c r="G2959" s="86" t="s">
        <v>6750</v>
      </c>
      <c r="H2959" s="102" t="s">
        <v>5719</v>
      </c>
      <c r="AU2959" s="82" t="s">
        <v>85</v>
      </c>
      <c r="BO2959" s="61">
        <f t="shared" si="138"/>
        <v>1</v>
      </c>
      <c r="BP2959" s="61">
        <f t="shared" si="139"/>
        <v>0</v>
      </c>
      <c r="BQ2959" s="62">
        <f t="shared" si="140"/>
        <v>1</v>
      </c>
    </row>
    <row r="2960" spans="1:69" ht="18.75" customHeight="1">
      <c r="A2960" s="62">
        <v>4481</v>
      </c>
      <c r="B2960" s="85" t="s">
        <v>13382</v>
      </c>
      <c r="C2960" s="86" t="s">
        <v>13383</v>
      </c>
      <c r="D2960" s="87" t="s">
        <v>13384</v>
      </c>
      <c r="E2960" s="87" t="s">
        <v>4739</v>
      </c>
      <c r="F2960" s="62" t="s">
        <v>71</v>
      </c>
      <c r="G2960" s="86" t="s">
        <v>6803</v>
      </c>
      <c r="H2960" s="102" t="s">
        <v>5719</v>
      </c>
      <c r="BO2960" s="61">
        <f t="shared" si="138"/>
        <v>0</v>
      </c>
      <c r="BP2960" s="61">
        <f t="shared" si="139"/>
        <v>0</v>
      </c>
      <c r="BQ2960" s="62">
        <f t="shared" si="140"/>
        <v>0</v>
      </c>
    </row>
    <row r="2961" spans="1:69" ht="18.75" customHeight="1">
      <c r="A2961" s="62">
        <v>4626</v>
      </c>
      <c r="B2961" s="85" t="s">
        <v>13592</v>
      </c>
      <c r="C2961" s="86" t="s">
        <v>13593</v>
      </c>
      <c r="D2961" s="87" t="s">
        <v>1069</v>
      </c>
      <c r="E2961" s="87" t="s">
        <v>4915</v>
      </c>
      <c r="F2961" s="62" t="s">
        <v>71</v>
      </c>
      <c r="G2961" s="86" t="s">
        <v>13594</v>
      </c>
      <c r="H2961" s="102" t="s">
        <v>5719</v>
      </c>
      <c r="BO2961" s="61">
        <f t="shared" si="138"/>
        <v>0</v>
      </c>
      <c r="BP2961" s="61">
        <f t="shared" si="139"/>
        <v>0</v>
      </c>
      <c r="BQ2961" s="62">
        <f t="shared" si="140"/>
        <v>0</v>
      </c>
    </row>
    <row r="2962" spans="1:69" ht="18.75" customHeight="1">
      <c r="A2962" s="62">
        <v>4920</v>
      </c>
      <c r="B2962" s="85" t="s">
        <v>14093</v>
      </c>
      <c r="C2962" s="86" t="s">
        <v>14094</v>
      </c>
      <c r="D2962" s="87" t="s">
        <v>620</v>
      </c>
      <c r="E2962" s="87" t="s">
        <v>5119</v>
      </c>
      <c r="F2962" s="62" t="s">
        <v>71</v>
      </c>
      <c r="G2962" s="86" t="s">
        <v>14095</v>
      </c>
      <c r="H2962" s="102" t="s">
        <v>5719</v>
      </c>
      <c r="BO2962" s="61">
        <f t="shared" si="138"/>
        <v>0</v>
      </c>
      <c r="BP2962" s="61">
        <f t="shared" si="139"/>
        <v>0</v>
      </c>
      <c r="BQ2962" s="62">
        <f t="shared" si="140"/>
        <v>0</v>
      </c>
    </row>
    <row r="2963" spans="1:69" ht="18.75" customHeight="1">
      <c r="A2963" s="62">
        <v>5034</v>
      </c>
      <c r="B2963" s="85" t="s">
        <v>14284</v>
      </c>
      <c r="C2963" s="86" t="s">
        <v>14285</v>
      </c>
      <c r="D2963" s="87" t="s">
        <v>940</v>
      </c>
      <c r="E2963" s="87" t="s">
        <v>5216</v>
      </c>
      <c r="F2963" s="62" t="s">
        <v>86</v>
      </c>
      <c r="G2963" s="86" t="s">
        <v>678</v>
      </c>
      <c r="H2963" s="102" t="s">
        <v>5719</v>
      </c>
      <c r="BO2963" s="61">
        <f t="shared" si="138"/>
        <v>0</v>
      </c>
      <c r="BP2963" s="61">
        <f t="shared" si="139"/>
        <v>0</v>
      </c>
      <c r="BQ2963" s="62">
        <f t="shared" si="140"/>
        <v>0</v>
      </c>
    </row>
    <row r="2964" spans="1:69" ht="18.75" customHeight="1">
      <c r="A2964" s="62">
        <v>5036</v>
      </c>
      <c r="B2964" s="85" t="s">
        <v>14289</v>
      </c>
      <c r="C2964" s="86" t="s">
        <v>14290</v>
      </c>
      <c r="D2964" s="87" t="s">
        <v>14291</v>
      </c>
      <c r="E2964" s="87" t="s">
        <v>5216</v>
      </c>
      <c r="F2964" s="62" t="s">
        <v>86</v>
      </c>
      <c r="G2964" s="86" t="s">
        <v>1142</v>
      </c>
      <c r="H2964" s="102" t="s">
        <v>5719</v>
      </c>
      <c r="BO2964" s="61">
        <f t="shared" si="138"/>
        <v>0</v>
      </c>
      <c r="BP2964" s="61">
        <f t="shared" si="139"/>
        <v>0</v>
      </c>
      <c r="BQ2964" s="62">
        <f t="shared" si="140"/>
        <v>0</v>
      </c>
    </row>
    <row r="2965" spans="1:69" ht="18.75" customHeight="1">
      <c r="A2965" s="62">
        <v>5171</v>
      </c>
      <c r="B2965" s="85" t="s">
        <v>14509</v>
      </c>
      <c r="C2965" s="86" t="s">
        <v>14510</v>
      </c>
      <c r="D2965" s="87" t="s">
        <v>732</v>
      </c>
      <c r="E2965" s="87" t="s">
        <v>5371</v>
      </c>
      <c r="F2965" s="62" t="s">
        <v>71</v>
      </c>
      <c r="G2965" s="86" t="s">
        <v>8650</v>
      </c>
      <c r="H2965" s="102" t="s">
        <v>5719</v>
      </c>
      <c r="P2965" s="82" t="s">
        <v>85</v>
      </c>
      <c r="BO2965" s="61">
        <f t="shared" si="138"/>
        <v>1</v>
      </c>
      <c r="BP2965" s="61">
        <f t="shared" si="139"/>
        <v>0</v>
      </c>
      <c r="BQ2965" s="62">
        <f t="shared" si="140"/>
        <v>1</v>
      </c>
    </row>
    <row r="2966" spans="1:69" ht="18.75" customHeight="1">
      <c r="A2966" s="62">
        <v>45</v>
      </c>
      <c r="B2966" s="85" t="s">
        <v>5618</v>
      </c>
      <c r="C2966" s="86" t="s">
        <v>5619</v>
      </c>
      <c r="D2966" s="87" t="s">
        <v>5620</v>
      </c>
      <c r="E2966" s="87" t="s">
        <v>77</v>
      </c>
      <c r="F2966" s="62" t="s">
        <v>71</v>
      </c>
      <c r="G2966" s="86" t="s">
        <v>5621</v>
      </c>
      <c r="H2966" s="102" t="s">
        <v>5622</v>
      </c>
      <c r="BO2966" s="61">
        <f t="shared" si="138"/>
        <v>0</v>
      </c>
      <c r="BP2966" s="61">
        <f t="shared" si="139"/>
        <v>0</v>
      </c>
      <c r="BQ2966" s="62">
        <f t="shared" si="140"/>
        <v>0</v>
      </c>
    </row>
    <row r="2967" spans="1:69" ht="18.75" customHeight="1">
      <c r="A2967" s="62">
        <v>58</v>
      </c>
      <c r="B2967" s="85" t="s">
        <v>5659</v>
      </c>
      <c r="C2967" s="86" t="s">
        <v>5660</v>
      </c>
      <c r="D2967" s="87" t="s">
        <v>5661</v>
      </c>
      <c r="E2967" s="87" t="s">
        <v>143</v>
      </c>
      <c r="F2967" s="62" t="s">
        <v>71</v>
      </c>
      <c r="G2967" s="86" t="s">
        <v>5662</v>
      </c>
      <c r="H2967" s="102" t="s">
        <v>5622</v>
      </c>
      <c r="J2967" s="82" t="s">
        <v>85</v>
      </c>
      <c r="AU2967" s="82" t="s">
        <v>85</v>
      </c>
      <c r="BO2967" s="61">
        <f t="shared" si="138"/>
        <v>2</v>
      </c>
      <c r="BP2967" s="61">
        <f t="shared" si="139"/>
        <v>0</v>
      </c>
      <c r="BQ2967" s="62">
        <f t="shared" si="140"/>
        <v>2</v>
      </c>
    </row>
    <row r="2968" spans="1:69" ht="18.75" customHeight="1">
      <c r="A2968" s="62">
        <v>337</v>
      </c>
      <c r="B2968" s="85" t="s">
        <v>6220</v>
      </c>
      <c r="C2968" s="86" t="s">
        <v>6221</v>
      </c>
      <c r="D2968" s="87" t="s">
        <v>6222</v>
      </c>
      <c r="E2968" s="87" t="s">
        <v>552</v>
      </c>
      <c r="F2968" s="62" t="s">
        <v>71</v>
      </c>
      <c r="G2968" s="86" t="s">
        <v>800</v>
      </c>
      <c r="H2968" s="102" t="s">
        <v>5622</v>
      </c>
      <c r="BO2968" s="61">
        <f t="shared" si="138"/>
        <v>0</v>
      </c>
      <c r="BP2968" s="61">
        <f t="shared" si="139"/>
        <v>0</v>
      </c>
      <c r="BQ2968" s="62">
        <f t="shared" si="140"/>
        <v>0</v>
      </c>
    </row>
    <row r="2969" spans="1:69" ht="18.75" customHeight="1">
      <c r="A2969" s="62">
        <v>372</v>
      </c>
      <c r="B2969" s="85" t="s">
        <v>6290</v>
      </c>
      <c r="C2969" s="86" t="s">
        <v>6291</v>
      </c>
      <c r="D2969" s="87" t="s">
        <v>1497</v>
      </c>
      <c r="E2969" s="87" t="s">
        <v>628</v>
      </c>
      <c r="F2969" s="62" t="s">
        <v>71</v>
      </c>
      <c r="G2969" s="86" t="s">
        <v>3384</v>
      </c>
      <c r="H2969" s="102" t="s">
        <v>5622</v>
      </c>
      <c r="AX2969" s="82" t="s">
        <v>87</v>
      </c>
      <c r="BO2969" s="61">
        <f t="shared" si="138"/>
        <v>1</v>
      </c>
      <c r="BP2969" s="61">
        <f t="shared" si="139"/>
        <v>0</v>
      </c>
      <c r="BQ2969" s="62">
        <f t="shared" si="140"/>
        <v>1</v>
      </c>
    </row>
    <row r="2970" spans="1:69" ht="18.75" customHeight="1">
      <c r="A2970" s="62">
        <v>447</v>
      </c>
      <c r="B2970" s="85" t="s">
        <v>6442</v>
      </c>
      <c r="C2970" s="86" t="s">
        <v>6443</v>
      </c>
      <c r="D2970" s="87" t="s">
        <v>6318</v>
      </c>
      <c r="E2970" s="87" t="s">
        <v>702</v>
      </c>
      <c r="F2970" s="62" t="s">
        <v>71</v>
      </c>
      <c r="G2970" s="86" t="s">
        <v>6444</v>
      </c>
      <c r="H2970" s="102" t="s">
        <v>5622</v>
      </c>
      <c r="AX2970" s="82" t="s">
        <v>87</v>
      </c>
      <c r="BO2970" s="61">
        <f t="shared" si="138"/>
        <v>1</v>
      </c>
      <c r="BP2970" s="61">
        <f t="shared" si="139"/>
        <v>0</v>
      </c>
      <c r="BQ2970" s="62">
        <f t="shared" si="140"/>
        <v>1</v>
      </c>
    </row>
    <row r="2971" spans="1:69" ht="18.75" customHeight="1">
      <c r="A2971" s="62">
        <v>610</v>
      </c>
      <c r="B2971" s="85" t="s">
        <v>6735</v>
      </c>
      <c r="C2971" s="86" t="s">
        <v>6736</v>
      </c>
      <c r="D2971" s="87" t="s">
        <v>2063</v>
      </c>
      <c r="E2971" s="87" t="s">
        <v>826</v>
      </c>
      <c r="F2971" s="62" t="s">
        <v>71</v>
      </c>
      <c r="G2971" s="86" t="s">
        <v>2847</v>
      </c>
      <c r="H2971" s="102" t="s">
        <v>5622</v>
      </c>
      <c r="BO2971" s="61">
        <f t="shared" si="138"/>
        <v>0</v>
      </c>
      <c r="BP2971" s="61">
        <f t="shared" si="139"/>
        <v>0</v>
      </c>
      <c r="BQ2971" s="62">
        <f t="shared" si="140"/>
        <v>0</v>
      </c>
    </row>
    <row r="2972" spans="1:69" ht="18.75" customHeight="1">
      <c r="A2972" s="62">
        <v>646</v>
      </c>
      <c r="B2972" s="85" t="s">
        <v>6809</v>
      </c>
      <c r="C2972" s="86" t="s">
        <v>6810</v>
      </c>
      <c r="D2972" s="87" t="s">
        <v>2432</v>
      </c>
      <c r="E2972" s="87" t="s">
        <v>936</v>
      </c>
      <c r="F2972" s="62" t="s">
        <v>71</v>
      </c>
      <c r="G2972" s="86" t="s">
        <v>6601</v>
      </c>
      <c r="H2972" s="102" t="s">
        <v>5622</v>
      </c>
      <c r="J2972" s="82" t="s">
        <v>85</v>
      </c>
      <c r="AU2972" s="82" t="s">
        <v>85</v>
      </c>
      <c r="BO2972" s="61">
        <f t="shared" si="138"/>
        <v>2</v>
      </c>
      <c r="BP2972" s="61">
        <f t="shared" si="139"/>
        <v>0</v>
      </c>
      <c r="BQ2972" s="62">
        <f t="shared" si="140"/>
        <v>2</v>
      </c>
    </row>
    <row r="2973" spans="1:69" ht="18.75" customHeight="1">
      <c r="A2973" s="62">
        <v>805</v>
      </c>
      <c r="B2973" s="85" t="s">
        <v>7122</v>
      </c>
      <c r="C2973" s="86" t="s">
        <v>7123</v>
      </c>
      <c r="D2973" s="87" t="s">
        <v>7124</v>
      </c>
      <c r="E2973" s="87" t="s">
        <v>521</v>
      </c>
      <c r="F2973" s="62" t="s">
        <v>71</v>
      </c>
      <c r="G2973" s="86" t="s">
        <v>7125</v>
      </c>
      <c r="H2973" s="102" t="s">
        <v>5622</v>
      </c>
      <c r="BO2973" s="61">
        <f t="shared" si="138"/>
        <v>0</v>
      </c>
      <c r="BP2973" s="61">
        <f t="shared" si="139"/>
        <v>0</v>
      </c>
      <c r="BQ2973" s="62">
        <f t="shared" si="140"/>
        <v>0</v>
      </c>
    </row>
    <row r="2974" spans="1:69" ht="18.75" customHeight="1">
      <c r="A2974" s="62">
        <v>819</v>
      </c>
      <c r="B2974" s="85" t="s">
        <v>7152</v>
      </c>
      <c r="C2974" s="86" t="s">
        <v>7153</v>
      </c>
      <c r="D2974" s="87" t="s">
        <v>1687</v>
      </c>
      <c r="E2974" s="87" t="s">
        <v>521</v>
      </c>
      <c r="F2974" s="62" t="s">
        <v>71</v>
      </c>
      <c r="G2974" s="86" t="s">
        <v>7154</v>
      </c>
      <c r="H2974" s="102" t="s">
        <v>5622</v>
      </c>
      <c r="BO2974" s="61">
        <f t="shared" si="138"/>
        <v>0</v>
      </c>
      <c r="BP2974" s="61">
        <f t="shared" si="139"/>
        <v>0</v>
      </c>
      <c r="BQ2974" s="62">
        <f t="shared" si="140"/>
        <v>0</v>
      </c>
    </row>
    <row r="2975" spans="1:69" ht="18.75" customHeight="1">
      <c r="A2975" s="62">
        <v>865</v>
      </c>
      <c r="B2975" s="85" t="s">
        <v>7257</v>
      </c>
      <c r="C2975" s="86" t="s">
        <v>7258</v>
      </c>
      <c r="D2975" s="87" t="s">
        <v>1069</v>
      </c>
      <c r="E2975" s="87" t="s">
        <v>1210</v>
      </c>
      <c r="F2975" s="62" t="s">
        <v>71</v>
      </c>
      <c r="G2975" s="86" t="s">
        <v>2727</v>
      </c>
      <c r="H2975" s="102" t="s">
        <v>5622</v>
      </c>
      <c r="BO2975" s="61">
        <f t="shared" si="138"/>
        <v>0</v>
      </c>
      <c r="BP2975" s="61">
        <f t="shared" si="139"/>
        <v>0</v>
      </c>
      <c r="BQ2975" s="62">
        <f t="shared" si="140"/>
        <v>0</v>
      </c>
    </row>
    <row r="2976" spans="1:69" ht="18.75" customHeight="1">
      <c r="A2976" s="62">
        <v>871</v>
      </c>
      <c r="B2976" s="85" t="s">
        <v>7269</v>
      </c>
      <c r="C2976" s="86" t="s">
        <v>7270</v>
      </c>
      <c r="D2976" s="87" t="s">
        <v>207</v>
      </c>
      <c r="E2976" s="87" t="s">
        <v>1210</v>
      </c>
      <c r="F2976" s="62" t="s">
        <v>71</v>
      </c>
      <c r="G2976" s="86" t="s">
        <v>5868</v>
      </c>
      <c r="H2976" s="102" t="s">
        <v>5622</v>
      </c>
      <c r="BO2976" s="61">
        <f t="shared" si="138"/>
        <v>0</v>
      </c>
      <c r="BP2976" s="61">
        <f t="shared" si="139"/>
        <v>0</v>
      </c>
      <c r="BQ2976" s="62">
        <f t="shared" si="140"/>
        <v>0</v>
      </c>
    </row>
    <row r="2977" spans="1:69" ht="18.75" customHeight="1">
      <c r="A2977" s="62">
        <v>897</v>
      </c>
      <c r="B2977" s="85" t="s">
        <v>7323</v>
      </c>
      <c r="C2977" s="86" t="s">
        <v>7324</v>
      </c>
      <c r="D2977" s="87" t="s">
        <v>6977</v>
      </c>
      <c r="E2977" s="87" t="s">
        <v>1210</v>
      </c>
      <c r="F2977" s="62" t="s">
        <v>71</v>
      </c>
      <c r="G2977" s="86" t="s">
        <v>7221</v>
      </c>
      <c r="H2977" s="102" t="s">
        <v>5622</v>
      </c>
      <c r="T2977" s="82" t="s">
        <v>85</v>
      </c>
      <c r="BO2977" s="61">
        <f t="shared" si="138"/>
        <v>1</v>
      </c>
      <c r="BP2977" s="61">
        <f t="shared" si="139"/>
        <v>0</v>
      </c>
      <c r="BQ2977" s="62">
        <f t="shared" si="140"/>
        <v>1</v>
      </c>
    </row>
    <row r="2978" spans="1:69" ht="18.75" customHeight="1">
      <c r="A2978" s="62">
        <v>923</v>
      </c>
      <c r="B2978" s="85" t="s">
        <v>7376</v>
      </c>
      <c r="C2978" s="86" t="s">
        <v>7377</v>
      </c>
      <c r="D2978" s="87" t="s">
        <v>693</v>
      </c>
      <c r="E2978" s="87" t="s">
        <v>1210</v>
      </c>
      <c r="F2978" s="62" t="s">
        <v>71</v>
      </c>
      <c r="G2978" s="86" t="s">
        <v>7268</v>
      </c>
      <c r="H2978" s="102" t="s">
        <v>5622</v>
      </c>
      <c r="BO2978" s="61">
        <f t="shared" si="138"/>
        <v>0</v>
      </c>
      <c r="BP2978" s="61">
        <f t="shared" si="139"/>
        <v>0</v>
      </c>
      <c r="BQ2978" s="62">
        <f t="shared" si="140"/>
        <v>0</v>
      </c>
    </row>
    <row r="2979" spans="1:69" ht="18.75" customHeight="1">
      <c r="A2979" s="62">
        <v>950</v>
      </c>
      <c r="B2979" s="85" t="s">
        <v>7413</v>
      </c>
      <c r="C2979" s="86" t="s">
        <v>7414</v>
      </c>
      <c r="D2979" s="87" t="s">
        <v>2555</v>
      </c>
      <c r="E2979" s="87" t="s">
        <v>1210</v>
      </c>
      <c r="F2979" s="62" t="s">
        <v>71</v>
      </c>
      <c r="G2979" s="86" t="s">
        <v>6189</v>
      </c>
      <c r="H2979" s="102" t="s">
        <v>5622</v>
      </c>
      <c r="X2979" s="82" t="s">
        <v>85</v>
      </c>
      <c r="BC2979" s="82" t="s">
        <v>85</v>
      </c>
      <c r="BO2979" s="61">
        <f t="shared" si="138"/>
        <v>2</v>
      </c>
      <c r="BP2979" s="61">
        <f t="shared" si="139"/>
        <v>0</v>
      </c>
      <c r="BQ2979" s="62">
        <f t="shared" si="140"/>
        <v>2</v>
      </c>
    </row>
    <row r="2980" spans="1:69" ht="18.75" customHeight="1">
      <c r="A2980" s="62">
        <v>1025</v>
      </c>
      <c r="B2980" s="85" t="s">
        <v>7565</v>
      </c>
      <c r="C2980" s="86" t="s">
        <v>7566</v>
      </c>
      <c r="D2980" s="87" t="s">
        <v>161</v>
      </c>
      <c r="E2980" s="87" t="s">
        <v>1404</v>
      </c>
      <c r="F2980" s="62" t="s">
        <v>71</v>
      </c>
      <c r="G2980" s="86" t="s">
        <v>6452</v>
      </c>
      <c r="H2980" s="102" t="s">
        <v>5622</v>
      </c>
      <c r="BO2980" s="61">
        <f t="shared" si="138"/>
        <v>0</v>
      </c>
      <c r="BP2980" s="61">
        <f t="shared" si="139"/>
        <v>0</v>
      </c>
      <c r="BQ2980" s="62">
        <f t="shared" si="140"/>
        <v>0</v>
      </c>
    </row>
    <row r="2981" spans="1:69" ht="18.75" customHeight="1">
      <c r="A2981" s="62">
        <v>1129</v>
      </c>
      <c r="B2981" s="85" t="s">
        <v>7751</v>
      </c>
      <c r="C2981" s="86" t="s">
        <v>7752</v>
      </c>
      <c r="D2981" s="87" t="s">
        <v>7753</v>
      </c>
      <c r="E2981" s="87" t="s">
        <v>1486</v>
      </c>
      <c r="F2981" s="62" t="s">
        <v>71</v>
      </c>
      <c r="G2981" s="86" t="s">
        <v>5681</v>
      </c>
      <c r="H2981" s="102" t="s">
        <v>5622</v>
      </c>
      <c r="X2981" s="82" t="s">
        <v>85</v>
      </c>
      <c r="BO2981" s="61">
        <f t="shared" si="138"/>
        <v>1</v>
      </c>
      <c r="BP2981" s="61">
        <f t="shared" si="139"/>
        <v>0</v>
      </c>
      <c r="BQ2981" s="62">
        <f t="shared" si="140"/>
        <v>1</v>
      </c>
    </row>
    <row r="2982" spans="1:69" ht="18.75" customHeight="1">
      <c r="A2982" s="62">
        <v>1162</v>
      </c>
      <c r="B2982" s="85" t="s">
        <v>7817</v>
      </c>
      <c r="C2982" s="86" t="s">
        <v>7818</v>
      </c>
      <c r="D2982" s="87" t="s">
        <v>484</v>
      </c>
      <c r="E2982" s="87" t="s">
        <v>1537</v>
      </c>
      <c r="F2982" s="62" t="s">
        <v>71</v>
      </c>
      <c r="G2982" s="86" t="s">
        <v>6013</v>
      </c>
      <c r="H2982" s="102" t="s">
        <v>5622</v>
      </c>
      <c r="BA2982" s="82" t="s">
        <v>85</v>
      </c>
      <c r="BO2982" s="61">
        <f t="shared" si="138"/>
        <v>1</v>
      </c>
      <c r="BP2982" s="61">
        <f t="shared" si="139"/>
        <v>0</v>
      </c>
      <c r="BQ2982" s="62">
        <f t="shared" si="140"/>
        <v>1</v>
      </c>
    </row>
    <row r="2983" spans="1:69" ht="18.75" customHeight="1">
      <c r="A2983" s="62">
        <v>1187</v>
      </c>
      <c r="B2983" s="85" t="s">
        <v>7857</v>
      </c>
      <c r="C2983" s="86" t="s">
        <v>7858</v>
      </c>
      <c r="D2983" s="87" t="s">
        <v>2767</v>
      </c>
      <c r="E2983" s="87" t="s">
        <v>7859</v>
      </c>
      <c r="F2983" s="62" t="s">
        <v>71</v>
      </c>
      <c r="G2983" s="86" t="s">
        <v>6238</v>
      </c>
      <c r="H2983" s="102" t="s">
        <v>5622</v>
      </c>
      <c r="BO2983" s="61">
        <f t="shared" si="138"/>
        <v>0</v>
      </c>
      <c r="BP2983" s="61">
        <f t="shared" si="139"/>
        <v>0</v>
      </c>
      <c r="BQ2983" s="62">
        <f t="shared" si="140"/>
        <v>0</v>
      </c>
    </row>
    <row r="2984" spans="1:69" ht="18.75" customHeight="1">
      <c r="A2984" s="62">
        <v>1316</v>
      </c>
      <c r="B2984" s="85" t="s">
        <v>8083</v>
      </c>
      <c r="C2984" s="86" t="s">
        <v>8084</v>
      </c>
      <c r="D2984" s="87" t="s">
        <v>1027</v>
      </c>
      <c r="E2984" s="87" t="s">
        <v>8085</v>
      </c>
      <c r="F2984" s="62" t="s">
        <v>71</v>
      </c>
      <c r="G2984" s="86" t="s">
        <v>5674</v>
      </c>
      <c r="H2984" s="102" t="s">
        <v>5622</v>
      </c>
      <c r="J2984" s="82" t="s">
        <v>85</v>
      </c>
      <c r="N2984" s="82" t="s">
        <v>85</v>
      </c>
      <c r="AI2984" s="82" t="s">
        <v>85</v>
      </c>
      <c r="AU2984" s="82" t="s">
        <v>85</v>
      </c>
      <c r="BO2984" s="61">
        <f t="shared" si="138"/>
        <v>4</v>
      </c>
      <c r="BP2984" s="61">
        <f t="shared" si="139"/>
        <v>0</v>
      </c>
      <c r="BQ2984" s="62">
        <f t="shared" si="140"/>
        <v>4</v>
      </c>
    </row>
    <row r="2985" spans="1:69" ht="18.75" customHeight="1">
      <c r="A2985" s="62">
        <v>1350</v>
      </c>
      <c r="B2985" s="85" t="s">
        <v>8141</v>
      </c>
      <c r="C2985" s="86" t="s">
        <v>8142</v>
      </c>
      <c r="D2985" s="87" t="s">
        <v>1584</v>
      </c>
      <c r="E2985" s="87" t="s">
        <v>1729</v>
      </c>
      <c r="F2985" s="62" t="s">
        <v>71</v>
      </c>
      <c r="G2985" s="86" t="s">
        <v>443</v>
      </c>
      <c r="H2985" s="102" t="s">
        <v>5622</v>
      </c>
      <c r="BO2985" s="61">
        <f t="shared" si="138"/>
        <v>0</v>
      </c>
      <c r="BP2985" s="61">
        <f t="shared" si="139"/>
        <v>0</v>
      </c>
      <c r="BQ2985" s="62">
        <f t="shared" si="140"/>
        <v>0</v>
      </c>
    </row>
    <row r="2986" spans="1:69" ht="18.75" customHeight="1">
      <c r="A2986" s="62">
        <v>1818</v>
      </c>
      <c r="B2986" s="85" t="s">
        <v>8932</v>
      </c>
      <c r="C2986" s="86" t="s">
        <v>8933</v>
      </c>
      <c r="D2986" s="87" t="s">
        <v>8934</v>
      </c>
      <c r="E2986" s="87" t="s">
        <v>2147</v>
      </c>
      <c r="F2986" s="62" t="s">
        <v>71</v>
      </c>
      <c r="G2986" s="86" t="s">
        <v>8390</v>
      </c>
      <c r="H2986" s="102" t="s">
        <v>5622</v>
      </c>
      <c r="T2986" s="82" t="s">
        <v>87</v>
      </c>
      <c r="BO2986" s="61">
        <f t="shared" si="138"/>
        <v>1</v>
      </c>
      <c r="BP2986" s="61">
        <f t="shared" si="139"/>
        <v>0</v>
      </c>
      <c r="BQ2986" s="62">
        <f t="shared" si="140"/>
        <v>1</v>
      </c>
    </row>
    <row r="2987" spans="1:69" ht="18.75" customHeight="1">
      <c r="A2987" s="62">
        <v>1868</v>
      </c>
      <c r="B2987" s="85" t="s">
        <v>9016</v>
      </c>
      <c r="C2987" s="86" t="s">
        <v>9017</v>
      </c>
      <c r="D2987" s="87" t="s">
        <v>739</v>
      </c>
      <c r="E2987" s="87" t="s">
        <v>2213</v>
      </c>
      <c r="F2987" s="62" t="s">
        <v>71</v>
      </c>
      <c r="G2987" s="86" t="s">
        <v>4221</v>
      </c>
      <c r="H2987" s="102" t="s">
        <v>5622</v>
      </c>
      <c r="AI2987" s="82" t="s">
        <v>85</v>
      </c>
      <c r="BO2987" s="61">
        <f t="shared" si="138"/>
        <v>1</v>
      </c>
      <c r="BP2987" s="61">
        <f t="shared" si="139"/>
        <v>0</v>
      </c>
      <c r="BQ2987" s="62">
        <f t="shared" si="140"/>
        <v>1</v>
      </c>
    </row>
    <row r="2988" spans="1:69" ht="18.75" customHeight="1">
      <c r="A2988" s="62">
        <v>1907</v>
      </c>
      <c r="B2988" s="85" t="s">
        <v>9079</v>
      </c>
      <c r="C2988" s="86" t="s">
        <v>9080</v>
      </c>
      <c r="D2988" s="87" t="s">
        <v>9081</v>
      </c>
      <c r="E2988" s="87" t="s">
        <v>2261</v>
      </c>
      <c r="F2988" s="62" t="s">
        <v>71</v>
      </c>
      <c r="G2988" s="86" t="s">
        <v>7352</v>
      </c>
      <c r="H2988" s="102" t="s">
        <v>5622</v>
      </c>
      <c r="AU2988" s="82" t="s">
        <v>85</v>
      </c>
      <c r="BO2988" s="61">
        <f t="shared" si="138"/>
        <v>1</v>
      </c>
      <c r="BP2988" s="61">
        <f t="shared" si="139"/>
        <v>0</v>
      </c>
      <c r="BQ2988" s="62">
        <f t="shared" si="140"/>
        <v>1</v>
      </c>
    </row>
    <row r="2989" spans="1:69" ht="18.75" customHeight="1">
      <c r="A2989" s="62">
        <v>2168</v>
      </c>
      <c r="B2989" s="85" t="s">
        <v>9507</v>
      </c>
      <c r="C2989" s="86" t="s">
        <v>9508</v>
      </c>
      <c r="D2989" s="87" t="s">
        <v>1128</v>
      </c>
      <c r="E2989" s="87" t="s">
        <v>2477</v>
      </c>
      <c r="F2989" s="62" t="s">
        <v>71</v>
      </c>
      <c r="G2989" s="86" t="s">
        <v>6027</v>
      </c>
      <c r="H2989" s="102" t="s">
        <v>5622</v>
      </c>
      <c r="BO2989" s="61">
        <f t="shared" si="138"/>
        <v>0</v>
      </c>
      <c r="BP2989" s="61">
        <f t="shared" si="139"/>
        <v>0</v>
      </c>
      <c r="BQ2989" s="62">
        <f t="shared" si="140"/>
        <v>0</v>
      </c>
    </row>
    <row r="2990" spans="1:69" ht="18.75" customHeight="1">
      <c r="A2990" s="62">
        <v>2270</v>
      </c>
      <c r="B2990" s="85" t="s">
        <v>9688</v>
      </c>
      <c r="C2990" s="86" t="s">
        <v>9689</v>
      </c>
      <c r="D2990" s="87" t="s">
        <v>4234</v>
      </c>
      <c r="E2990" s="87" t="s">
        <v>2571</v>
      </c>
      <c r="F2990" s="62" t="s">
        <v>71</v>
      </c>
      <c r="G2990" s="86" t="s">
        <v>5533</v>
      </c>
      <c r="H2990" s="102" t="s">
        <v>5622</v>
      </c>
      <c r="BO2990" s="61">
        <f t="shared" si="138"/>
        <v>0</v>
      </c>
      <c r="BP2990" s="61">
        <f t="shared" si="139"/>
        <v>0</v>
      </c>
      <c r="BQ2990" s="62">
        <f t="shared" si="140"/>
        <v>0</v>
      </c>
    </row>
    <row r="2991" spans="1:69" ht="18.75" customHeight="1">
      <c r="A2991" s="62">
        <v>2361</v>
      </c>
      <c r="B2991" s="85" t="s">
        <v>9860</v>
      </c>
      <c r="C2991" s="86" t="s">
        <v>9861</v>
      </c>
      <c r="D2991" s="87" t="s">
        <v>69</v>
      </c>
      <c r="E2991" s="87" t="s">
        <v>2631</v>
      </c>
      <c r="F2991" s="62" t="s">
        <v>71</v>
      </c>
      <c r="G2991" s="86" t="s">
        <v>5621</v>
      </c>
      <c r="H2991" s="102" t="s">
        <v>5622</v>
      </c>
      <c r="BO2991" s="61">
        <f t="shared" si="138"/>
        <v>0</v>
      </c>
      <c r="BP2991" s="61">
        <f t="shared" si="139"/>
        <v>0</v>
      </c>
      <c r="BQ2991" s="62">
        <f t="shared" si="140"/>
        <v>0</v>
      </c>
    </row>
    <row r="2992" spans="1:69" ht="18.75" customHeight="1">
      <c r="A2992" s="62">
        <v>2435</v>
      </c>
      <c r="B2992" s="85" t="s">
        <v>10001</v>
      </c>
      <c r="C2992" s="86" t="s">
        <v>10002</v>
      </c>
      <c r="D2992" s="87" t="s">
        <v>1554</v>
      </c>
      <c r="E2992" s="87" t="s">
        <v>2704</v>
      </c>
      <c r="F2992" s="62" t="s">
        <v>71</v>
      </c>
      <c r="G2992" s="86" t="s">
        <v>749</v>
      </c>
      <c r="H2992" s="102" t="s">
        <v>5622</v>
      </c>
      <c r="L2992" s="82" t="s">
        <v>85</v>
      </c>
      <c r="T2992" s="82" t="s">
        <v>85</v>
      </c>
      <c r="AI2992" s="82" t="s">
        <v>85</v>
      </c>
      <c r="BC2992" s="82" t="s">
        <v>85</v>
      </c>
      <c r="BO2992" s="61">
        <f t="shared" si="138"/>
        <v>4</v>
      </c>
      <c r="BP2992" s="61">
        <f t="shared" si="139"/>
        <v>0</v>
      </c>
      <c r="BQ2992" s="62">
        <f t="shared" si="140"/>
        <v>4</v>
      </c>
    </row>
    <row r="2993" spans="1:69" ht="18.75" customHeight="1">
      <c r="A2993" s="62">
        <v>3259</v>
      </c>
      <c r="B2993" s="85" t="s">
        <v>11350</v>
      </c>
      <c r="C2993" s="86" t="s">
        <v>11351</v>
      </c>
      <c r="D2993" s="87" t="s">
        <v>11352</v>
      </c>
      <c r="E2993" s="87" t="s">
        <v>3516</v>
      </c>
      <c r="F2993" s="62" t="s">
        <v>71</v>
      </c>
      <c r="G2993" s="86" t="s">
        <v>4150</v>
      </c>
      <c r="H2993" s="102" t="s">
        <v>5622</v>
      </c>
      <c r="BO2993" s="61">
        <f t="shared" si="138"/>
        <v>0</v>
      </c>
      <c r="BP2993" s="61">
        <f t="shared" si="139"/>
        <v>0</v>
      </c>
      <c r="BQ2993" s="62">
        <f t="shared" si="140"/>
        <v>0</v>
      </c>
    </row>
    <row r="2994" spans="1:69" ht="18.75" customHeight="1">
      <c r="A2994" s="62">
        <v>3281</v>
      </c>
      <c r="B2994" s="85" t="s">
        <v>11381</v>
      </c>
      <c r="C2994" s="86" t="s">
        <v>11382</v>
      </c>
      <c r="D2994" s="87" t="s">
        <v>263</v>
      </c>
      <c r="E2994" s="87" t="s">
        <v>3516</v>
      </c>
      <c r="F2994" s="62" t="s">
        <v>71</v>
      </c>
      <c r="G2994" s="86" t="s">
        <v>6143</v>
      </c>
      <c r="H2994" s="102" t="s">
        <v>5622</v>
      </c>
      <c r="L2994" s="82" t="s">
        <v>85</v>
      </c>
      <c r="AI2994" s="82" t="s">
        <v>85</v>
      </c>
      <c r="BO2994" s="61">
        <f t="shared" si="138"/>
        <v>2</v>
      </c>
      <c r="BP2994" s="61">
        <f t="shared" si="139"/>
        <v>0</v>
      </c>
      <c r="BQ2994" s="62">
        <f t="shared" si="140"/>
        <v>2</v>
      </c>
    </row>
    <row r="2995" spans="1:69" ht="18.75" customHeight="1">
      <c r="A2995" s="62">
        <v>3519</v>
      </c>
      <c r="B2995" s="85" t="s">
        <v>11782</v>
      </c>
      <c r="C2995" s="86" t="s">
        <v>11783</v>
      </c>
      <c r="D2995" s="87" t="s">
        <v>1439</v>
      </c>
      <c r="E2995" s="87" t="s">
        <v>3784</v>
      </c>
      <c r="F2995" s="62" t="s">
        <v>71</v>
      </c>
      <c r="G2995" s="86" t="s">
        <v>8547</v>
      </c>
      <c r="H2995" s="102" t="s">
        <v>5622</v>
      </c>
      <c r="J2995" s="82" t="s">
        <v>85</v>
      </c>
      <c r="AU2995" s="82" t="s">
        <v>85</v>
      </c>
      <c r="BO2995" s="61">
        <f t="shared" si="138"/>
        <v>2</v>
      </c>
      <c r="BP2995" s="61">
        <f t="shared" si="139"/>
        <v>0</v>
      </c>
      <c r="BQ2995" s="62">
        <f t="shared" si="140"/>
        <v>2</v>
      </c>
    </row>
    <row r="2996" spans="1:69" ht="18.75" customHeight="1">
      <c r="A2996" s="62">
        <v>3549</v>
      </c>
      <c r="B2996" s="85" t="s">
        <v>11816</v>
      </c>
      <c r="C2996" s="86" t="s">
        <v>11817</v>
      </c>
      <c r="D2996" s="87" t="s">
        <v>742</v>
      </c>
      <c r="E2996" s="87" t="s">
        <v>3828</v>
      </c>
      <c r="F2996" s="62" t="s">
        <v>71</v>
      </c>
      <c r="G2996" s="86" t="s">
        <v>5905</v>
      </c>
      <c r="H2996" s="102" t="s">
        <v>5622</v>
      </c>
      <c r="BO2996" s="61">
        <f t="shared" si="138"/>
        <v>0</v>
      </c>
      <c r="BP2996" s="61">
        <f t="shared" si="139"/>
        <v>0</v>
      </c>
      <c r="BQ2996" s="62">
        <f t="shared" si="140"/>
        <v>0</v>
      </c>
    </row>
    <row r="2997" spans="1:69" ht="18.75" customHeight="1">
      <c r="A2997" s="62">
        <v>3620</v>
      </c>
      <c r="B2997" s="85" t="s">
        <v>11955</v>
      </c>
      <c r="C2997" s="86" t="s">
        <v>11956</v>
      </c>
      <c r="D2997" s="87" t="s">
        <v>11957</v>
      </c>
      <c r="E2997" s="87" t="s">
        <v>3902</v>
      </c>
      <c r="F2997" s="62" t="s">
        <v>71</v>
      </c>
      <c r="G2997" s="86" t="s">
        <v>6789</v>
      </c>
      <c r="H2997" s="102" t="s">
        <v>5622</v>
      </c>
      <c r="BO2997" s="61">
        <f t="shared" si="138"/>
        <v>0</v>
      </c>
      <c r="BP2997" s="61">
        <f t="shared" si="139"/>
        <v>0</v>
      </c>
      <c r="BQ2997" s="62">
        <f t="shared" si="140"/>
        <v>0</v>
      </c>
    </row>
    <row r="2998" spans="1:69" ht="18.75" customHeight="1">
      <c r="A2998" s="62">
        <v>3637</v>
      </c>
      <c r="B2998" s="85" t="s">
        <v>11984</v>
      </c>
      <c r="C2998" s="86" t="s">
        <v>11985</v>
      </c>
      <c r="D2998" s="87" t="s">
        <v>11986</v>
      </c>
      <c r="E2998" s="87" t="s">
        <v>3902</v>
      </c>
      <c r="F2998" s="62" t="s">
        <v>71</v>
      </c>
      <c r="G2998" s="86" t="s">
        <v>11987</v>
      </c>
      <c r="H2998" s="102" t="s">
        <v>5622</v>
      </c>
      <c r="AI2998" s="82" t="s">
        <v>85</v>
      </c>
      <c r="BO2998" s="61">
        <f t="shared" si="138"/>
        <v>1</v>
      </c>
      <c r="BP2998" s="61">
        <f t="shared" si="139"/>
        <v>0</v>
      </c>
      <c r="BQ2998" s="62">
        <f t="shared" si="140"/>
        <v>1</v>
      </c>
    </row>
    <row r="2999" spans="1:69" ht="18.75" customHeight="1">
      <c r="A2999" s="62">
        <v>3807</v>
      </c>
      <c r="B2999" s="85" t="s">
        <v>12266</v>
      </c>
      <c r="C2999" s="86" t="s">
        <v>12267</v>
      </c>
      <c r="D2999" s="87" t="s">
        <v>12268</v>
      </c>
      <c r="E2999" s="87" t="s">
        <v>4072</v>
      </c>
      <c r="F2999" s="62" t="s">
        <v>71</v>
      </c>
      <c r="G2999" s="86" t="s">
        <v>9384</v>
      </c>
      <c r="H2999" s="102" t="s">
        <v>5622</v>
      </c>
      <c r="J2999" s="82" t="s">
        <v>85</v>
      </c>
      <c r="AU2999" s="82" t="s">
        <v>85</v>
      </c>
      <c r="BO2999" s="61">
        <f t="shared" si="138"/>
        <v>2</v>
      </c>
      <c r="BP2999" s="61">
        <f t="shared" si="139"/>
        <v>0</v>
      </c>
      <c r="BQ2999" s="62">
        <f t="shared" si="140"/>
        <v>2</v>
      </c>
    </row>
    <row r="3000" spans="1:69" ht="18.75" customHeight="1">
      <c r="A3000" s="62">
        <v>3834</v>
      </c>
      <c r="B3000" s="85" t="s">
        <v>12303</v>
      </c>
      <c r="C3000" s="86" t="s">
        <v>12304</v>
      </c>
      <c r="D3000" s="87" t="s">
        <v>606</v>
      </c>
      <c r="E3000" s="87" t="s">
        <v>4119</v>
      </c>
      <c r="F3000" s="62" t="s">
        <v>71</v>
      </c>
      <c r="G3000" s="86" t="s">
        <v>5921</v>
      </c>
      <c r="H3000" s="102" t="s">
        <v>5622</v>
      </c>
      <c r="BO3000" s="61">
        <f t="shared" si="138"/>
        <v>0</v>
      </c>
      <c r="BP3000" s="61">
        <f t="shared" si="139"/>
        <v>0</v>
      </c>
      <c r="BQ3000" s="62">
        <f t="shared" si="140"/>
        <v>0</v>
      </c>
    </row>
    <row r="3001" spans="1:69" ht="18.75" customHeight="1">
      <c r="A3001" s="62">
        <v>3852</v>
      </c>
      <c r="B3001" s="85" t="s">
        <v>12326</v>
      </c>
      <c r="C3001" s="86" t="s">
        <v>12327</v>
      </c>
      <c r="D3001" s="87" t="s">
        <v>4839</v>
      </c>
      <c r="E3001" s="87" t="s">
        <v>4132</v>
      </c>
      <c r="F3001" s="62" t="s">
        <v>71</v>
      </c>
      <c r="G3001" s="86" t="s">
        <v>1983</v>
      </c>
      <c r="H3001" s="102" t="s">
        <v>5622</v>
      </c>
      <c r="J3001" s="82" t="s">
        <v>85</v>
      </c>
      <c r="T3001" s="82" t="s">
        <v>85</v>
      </c>
      <c r="AU3001" s="82" t="s">
        <v>85</v>
      </c>
      <c r="BO3001" s="61">
        <f t="shared" si="138"/>
        <v>3</v>
      </c>
      <c r="BP3001" s="61">
        <f t="shared" si="139"/>
        <v>0</v>
      </c>
      <c r="BQ3001" s="62">
        <f t="shared" si="140"/>
        <v>3</v>
      </c>
    </row>
    <row r="3002" spans="1:69" ht="18.75" customHeight="1">
      <c r="A3002" s="62">
        <v>3863</v>
      </c>
      <c r="B3002" s="85" t="s">
        <v>12348</v>
      </c>
      <c r="C3002" s="86" t="s">
        <v>12349</v>
      </c>
      <c r="D3002" s="87" t="s">
        <v>12350</v>
      </c>
      <c r="E3002" s="87" t="s">
        <v>4148</v>
      </c>
      <c r="F3002" s="62" t="s">
        <v>71</v>
      </c>
      <c r="G3002" s="86" t="s">
        <v>8033</v>
      </c>
      <c r="H3002" s="102" t="s">
        <v>5622</v>
      </c>
      <c r="BC3002" s="82" t="s">
        <v>85</v>
      </c>
      <c r="BO3002" s="61">
        <f t="shared" si="138"/>
        <v>1</v>
      </c>
      <c r="BP3002" s="61">
        <f t="shared" si="139"/>
        <v>0</v>
      </c>
      <c r="BQ3002" s="62">
        <f t="shared" si="140"/>
        <v>1</v>
      </c>
    </row>
    <row r="3003" spans="1:69" ht="18.75" customHeight="1">
      <c r="A3003" s="62">
        <v>3902</v>
      </c>
      <c r="B3003" s="85" t="s">
        <v>12422</v>
      </c>
      <c r="C3003" s="86" t="s">
        <v>12423</v>
      </c>
      <c r="D3003" s="87" t="s">
        <v>3515</v>
      </c>
      <c r="E3003" s="87" t="s">
        <v>4183</v>
      </c>
      <c r="F3003" s="62" t="s">
        <v>71</v>
      </c>
      <c r="G3003" s="86" t="s">
        <v>4149</v>
      </c>
      <c r="H3003" s="102" t="s">
        <v>5622</v>
      </c>
      <c r="BO3003" s="61">
        <f t="shared" si="138"/>
        <v>0</v>
      </c>
      <c r="BP3003" s="61">
        <f t="shared" si="139"/>
        <v>0</v>
      </c>
      <c r="BQ3003" s="62">
        <f t="shared" si="140"/>
        <v>0</v>
      </c>
    </row>
    <row r="3004" spans="1:69" ht="18.75" customHeight="1">
      <c r="A3004" s="62">
        <v>3922</v>
      </c>
      <c r="B3004" s="85" t="s">
        <v>12465</v>
      </c>
      <c r="C3004" s="86" t="s">
        <v>12466</v>
      </c>
      <c r="D3004" s="87" t="s">
        <v>1497</v>
      </c>
      <c r="E3004" s="87" t="s">
        <v>4183</v>
      </c>
      <c r="F3004" s="62" t="s">
        <v>71</v>
      </c>
      <c r="G3004" s="86" t="s">
        <v>9097</v>
      </c>
      <c r="H3004" s="102" t="s">
        <v>5622</v>
      </c>
      <c r="X3004" s="82" t="s">
        <v>85</v>
      </c>
      <c r="BO3004" s="61">
        <f t="shared" si="138"/>
        <v>1</v>
      </c>
      <c r="BP3004" s="61">
        <f t="shared" si="139"/>
        <v>0</v>
      </c>
      <c r="BQ3004" s="62">
        <f t="shared" si="140"/>
        <v>1</v>
      </c>
    </row>
    <row r="3005" spans="1:69" ht="18.75" customHeight="1">
      <c r="A3005" s="62">
        <v>4016</v>
      </c>
      <c r="B3005" s="85" t="s">
        <v>12622</v>
      </c>
      <c r="C3005" s="86" t="s">
        <v>12623</v>
      </c>
      <c r="D3005" s="87" t="s">
        <v>541</v>
      </c>
      <c r="E3005" s="87" t="s">
        <v>4283</v>
      </c>
      <c r="F3005" s="62" t="s">
        <v>71</v>
      </c>
      <c r="G3005" s="86" t="s">
        <v>7221</v>
      </c>
      <c r="H3005" s="102" t="s">
        <v>5622</v>
      </c>
      <c r="BO3005" s="61">
        <f t="shared" si="138"/>
        <v>0</v>
      </c>
      <c r="BP3005" s="61">
        <f t="shared" si="139"/>
        <v>0</v>
      </c>
      <c r="BQ3005" s="62">
        <f t="shared" si="140"/>
        <v>0</v>
      </c>
    </row>
    <row r="3006" spans="1:69" ht="18.75" customHeight="1">
      <c r="A3006" s="62">
        <v>4084</v>
      </c>
      <c r="B3006" s="85" t="s">
        <v>12730</v>
      </c>
      <c r="C3006" s="86" t="s">
        <v>12731</v>
      </c>
      <c r="D3006" s="87" t="s">
        <v>8691</v>
      </c>
      <c r="E3006" s="87" t="s">
        <v>4388</v>
      </c>
      <c r="F3006" s="62" t="s">
        <v>71</v>
      </c>
      <c r="G3006" s="86" t="s">
        <v>6490</v>
      </c>
      <c r="H3006" s="102" t="s">
        <v>5622</v>
      </c>
      <c r="J3006" s="82" t="s">
        <v>85</v>
      </c>
      <c r="AU3006" s="82" t="s">
        <v>85</v>
      </c>
      <c r="BO3006" s="61">
        <f t="shared" si="138"/>
        <v>2</v>
      </c>
      <c r="BP3006" s="61">
        <f t="shared" si="139"/>
        <v>0</v>
      </c>
      <c r="BQ3006" s="62">
        <f t="shared" si="140"/>
        <v>2</v>
      </c>
    </row>
    <row r="3007" spans="1:69" ht="18.75" customHeight="1">
      <c r="A3007" s="62">
        <v>4127</v>
      </c>
      <c r="B3007" s="85" t="s">
        <v>12796</v>
      </c>
      <c r="C3007" s="86" t="s">
        <v>12797</v>
      </c>
      <c r="D3007" s="87" t="s">
        <v>12798</v>
      </c>
      <c r="E3007" s="87" t="s">
        <v>12795</v>
      </c>
      <c r="F3007" s="62" t="s">
        <v>71</v>
      </c>
      <c r="G3007" s="86" t="s">
        <v>6303</v>
      </c>
      <c r="H3007" s="102" t="s">
        <v>5622</v>
      </c>
      <c r="BO3007" s="61">
        <f t="shared" si="138"/>
        <v>0</v>
      </c>
      <c r="BP3007" s="61">
        <f t="shared" si="139"/>
        <v>0</v>
      </c>
      <c r="BQ3007" s="62">
        <f t="shared" si="140"/>
        <v>0</v>
      </c>
    </row>
    <row r="3008" spans="1:69" ht="18.75" customHeight="1">
      <c r="A3008" s="62">
        <v>4164</v>
      </c>
      <c r="B3008" s="85" t="s">
        <v>12863</v>
      </c>
      <c r="C3008" s="86" t="s">
        <v>12864</v>
      </c>
      <c r="D3008" s="87" t="s">
        <v>12865</v>
      </c>
      <c r="E3008" s="87" t="s">
        <v>4438</v>
      </c>
      <c r="F3008" s="62" t="s">
        <v>71</v>
      </c>
      <c r="G3008" s="86" t="s">
        <v>1205</v>
      </c>
      <c r="H3008" s="102" t="s">
        <v>5622</v>
      </c>
      <c r="L3008" s="82" t="s">
        <v>85</v>
      </c>
      <c r="BO3008" s="61">
        <f t="shared" si="138"/>
        <v>1</v>
      </c>
      <c r="BP3008" s="61">
        <f t="shared" si="139"/>
        <v>0</v>
      </c>
      <c r="BQ3008" s="62">
        <f t="shared" si="140"/>
        <v>1</v>
      </c>
    </row>
    <row r="3009" spans="1:69" ht="18.75" customHeight="1">
      <c r="A3009" s="62">
        <v>4313</v>
      </c>
      <c r="B3009" s="85" t="s">
        <v>13095</v>
      </c>
      <c r="C3009" s="86" t="s">
        <v>13096</v>
      </c>
      <c r="D3009" s="87" t="s">
        <v>931</v>
      </c>
      <c r="E3009" s="87" t="s">
        <v>4589</v>
      </c>
      <c r="F3009" s="62" t="s">
        <v>71</v>
      </c>
      <c r="G3009" s="86" t="s">
        <v>5749</v>
      </c>
      <c r="H3009" s="102" t="s">
        <v>5622</v>
      </c>
      <c r="L3009" s="82" t="s">
        <v>85</v>
      </c>
      <c r="BO3009" s="61">
        <f t="shared" si="138"/>
        <v>1</v>
      </c>
      <c r="BP3009" s="61">
        <f t="shared" si="139"/>
        <v>0</v>
      </c>
      <c r="BQ3009" s="62">
        <f t="shared" si="140"/>
        <v>1</v>
      </c>
    </row>
    <row r="3010" spans="1:69" ht="18.75" customHeight="1">
      <c r="A3010" s="62">
        <v>4366</v>
      </c>
      <c r="B3010" s="85" t="s">
        <v>13164</v>
      </c>
      <c r="C3010" s="86" t="s">
        <v>13165</v>
      </c>
      <c r="D3010" s="87" t="s">
        <v>13163</v>
      </c>
      <c r="E3010" s="87" t="s">
        <v>4645</v>
      </c>
      <c r="F3010" s="62" t="s">
        <v>71</v>
      </c>
      <c r="G3010" s="86" t="s">
        <v>7816</v>
      </c>
      <c r="H3010" s="102" t="s">
        <v>5622</v>
      </c>
      <c r="BO3010" s="61">
        <f t="shared" si="138"/>
        <v>0</v>
      </c>
      <c r="BP3010" s="61">
        <f t="shared" si="139"/>
        <v>0</v>
      </c>
      <c r="BQ3010" s="62">
        <f t="shared" si="140"/>
        <v>0</v>
      </c>
    </row>
    <row r="3011" spans="1:69" ht="18.75" customHeight="1">
      <c r="A3011" s="62">
        <v>4494</v>
      </c>
      <c r="B3011" s="85" t="s">
        <v>13409</v>
      </c>
      <c r="C3011" s="86" t="s">
        <v>13410</v>
      </c>
      <c r="D3011" s="87" t="s">
        <v>373</v>
      </c>
      <c r="E3011" s="87" t="s">
        <v>4739</v>
      </c>
      <c r="F3011" s="62" t="s">
        <v>71</v>
      </c>
      <c r="G3011" s="86" t="s">
        <v>3873</v>
      </c>
      <c r="H3011" s="102" t="s">
        <v>5622</v>
      </c>
      <c r="BO3011" s="61">
        <f t="shared" si="138"/>
        <v>0</v>
      </c>
      <c r="BP3011" s="61">
        <f t="shared" si="139"/>
        <v>0</v>
      </c>
      <c r="BQ3011" s="62">
        <f t="shared" si="140"/>
        <v>0</v>
      </c>
    </row>
    <row r="3012" spans="1:69" ht="18.75" customHeight="1">
      <c r="A3012" s="62">
        <v>4587</v>
      </c>
      <c r="B3012" s="85" t="s">
        <v>13539</v>
      </c>
      <c r="C3012" s="86" t="s">
        <v>13540</v>
      </c>
      <c r="D3012" s="87" t="s">
        <v>541</v>
      </c>
      <c r="E3012" s="87" t="s">
        <v>4862</v>
      </c>
      <c r="F3012" s="62" t="s">
        <v>71</v>
      </c>
      <c r="G3012" s="86" t="s">
        <v>5842</v>
      </c>
      <c r="H3012" s="102" t="s">
        <v>5622</v>
      </c>
      <c r="BO3012" s="61">
        <f t="shared" si="138"/>
        <v>0</v>
      </c>
      <c r="BP3012" s="61">
        <f t="shared" si="139"/>
        <v>0</v>
      </c>
      <c r="BQ3012" s="62">
        <f t="shared" si="140"/>
        <v>0</v>
      </c>
    </row>
    <row r="3013" spans="1:69" ht="18.75" customHeight="1">
      <c r="A3013" s="62">
        <v>4674</v>
      </c>
      <c r="B3013" s="85" t="s">
        <v>13691</v>
      </c>
      <c r="C3013" s="86" t="s">
        <v>13692</v>
      </c>
      <c r="D3013" s="87" t="s">
        <v>1585</v>
      </c>
      <c r="E3013" s="87" t="s">
        <v>4948</v>
      </c>
      <c r="F3013" s="62" t="s">
        <v>71</v>
      </c>
      <c r="G3013" s="86" t="s">
        <v>2727</v>
      </c>
      <c r="H3013" s="102" t="s">
        <v>5622</v>
      </c>
      <c r="BO3013" s="61">
        <f t="shared" si="138"/>
        <v>0</v>
      </c>
      <c r="BP3013" s="61">
        <f t="shared" si="139"/>
        <v>0</v>
      </c>
      <c r="BQ3013" s="62">
        <f t="shared" si="140"/>
        <v>0</v>
      </c>
    </row>
    <row r="3014" spans="1:69" ht="18.75" customHeight="1">
      <c r="A3014" s="62">
        <v>4766</v>
      </c>
      <c r="B3014" s="85" t="s">
        <v>13834</v>
      </c>
      <c r="C3014" s="86" t="s">
        <v>13835</v>
      </c>
      <c r="D3014" s="87" t="s">
        <v>13836</v>
      </c>
      <c r="E3014" s="87" t="s">
        <v>5036</v>
      </c>
      <c r="F3014" s="62" t="s">
        <v>71</v>
      </c>
      <c r="G3014" s="86" t="s">
        <v>5554</v>
      </c>
      <c r="H3014" s="102" t="s">
        <v>5622</v>
      </c>
      <c r="BO3014" s="61">
        <f t="shared" ref="BO3014:BO3077" si="141">COUNTIF(I3014:BH3014,"X")</f>
        <v>0</v>
      </c>
      <c r="BP3014" s="61">
        <f t="shared" ref="BP3014:BP3077" si="142">COUNTIF(BJ3014:BM3014,"X")</f>
        <v>0</v>
      </c>
      <c r="BQ3014" s="62">
        <f t="shared" ref="BQ3014:BQ3077" si="143">SUM(BO3014:BP3014)</f>
        <v>0</v>
      </c>
    </row>
    <row r="3015" spans="1:69" ht="18.75" customHeight="1">
      <c r="A3015" s="62">
        <v>4796</v>
      </c>
      <c r="B3015" s="85" t="s">
        <v>13899</v>
      </c>
      <c r="C3015" s="86" t="s">
        <v>13900</v>
      </c>
      <c r="D3015" s="87" t="s">
        <v>491</v>
      </c>
      <c r="E3015" s="87" t="s">
        <v>5036</v>
      </c>
      <c r="F3015" s="62" t="s">
        <v>71</v>
      </c>
      <c r="G3015" s="86" t="s">
        <v>5921</v>
      </c>
      <c r="H3015" s="102" t="s">
        <v>5622</v>
      </c>
      <c r="BO3015" s="61">
        <f t="shared" si="141"/>
        <v>0</v>
      </c>
      <c r="BP3015" s="61">
        <f t="shared" si="142"/>
        <v>0</v>
      </c>
      <c r="BQ3015" s="62">
        <f t="shared" si="143"/>
        <v>0</v>
      </c>
    </row>
    <row r="3016" spans="1:69" ht="18.75" customHeight="1">
      <c r="A3016" s="62">
        <v>4844</v>
      </c>
      <c r="B3016" s="85" t="s">
        <v>13966</v>
      </c>
      <c r="C3016" s="86" t="s">
        <v>13967</v>
      </c>
      <c r="D3016" s="87" t="s">
        <v>2016</v>
      </c>
      <c r="E3016" s="87" t="s">
        <v>5093</v>
      </c>
      <c r="F3016" s="62" t="s">
        <v>71</v>
      </c>
      <c r="G3016" s="86" t="s">
        <v>499</v>
      </c>
      <c r="H3016" s="102" t="s">
        <v>5622</v>
      </c>
      <c r="BO3016" s="61">
        <f t="shared" si="141"/>
        <v>0</v>
      </c>
      <c r="BP3016" s="61">
        <f t="shared" si="142"/>
        <v>0</v>
      </c>
      <c r="BQ3016" s="62">
        <f t="shared" si="143"/>
        <v>0</v>
      </c>
    </row>
    <row r="3017" spans="1:69" ht="18.75" customHeight="1">
      <c r="A3017" s="62">
        <v>4865</v>
      </c>
      <c r="B3017" s="85" t="s">
        <v>13997</v>
      </c>
      <c r="C3017" s="86" t="s">
        <v>13998</v>
      </c>
      <c r="D3017" s="87" t="s">
        <v>13999</v>
      </c>
      <c r="E3017" s="87" t="s">
        <v>5093</v>
      </c>
      <c r="F3017" s="62" t="s">
        <v>71</v>
      </c>
      <c r="G3017" s="86" t="s">
        <v>415</v>
      </c>
      <c r="H3017" s="102" t="s">
        <v>5622</v>
      </c>
      <c r="BO3017" s="61">
        <f t="shared" si="141"/>
        <v>0</v>
      </c>
      <c r="BP3017" s="61">
        <f t="shared" si="142"/>
        <v>0</v>
      </c>
      <c r="BQ3017" s="62">
        <f t="shared" si="143"/>
        <v>0</v>
      </c>
    </row>
    <row r="3018" spans="1:69" ht="18.75" customHeight="1">
      <c r="A3018" s="62">
        <v>4877</v>
      </c>
      <c r="B3018" s="85" t="s">
        <v>14022</v>
      </c>
      <c r="C3018" s="86" t="s">
        <v>14023</v>
      </c>
      <c r="D3018" s="87" t="s">
        <v>14024</v>
      </c>
      <c r="E3018" s="87" t="s">
        <v>14025</v>
      </c>
      <c r="F3018" s="62" t="s">
        <v>71</v>
      </c>
      <c r="G3018" s="86" t="s">
        <v>9872</v>
      </c>
      <c r="H3018" s="102" t="s">
        <v>5622</v>
      </c>
      <c r="J3018" s="82" t="s">
        <v>85</v>
      </c>
      <c r="AU3018" s="82" t="s">
        <v>85</v>
      </c>
      <c r="BO3018" s="61">
        <f t="shared" si="141"/>
        <v>2</v>
      </c>
      <c r="BP3018" s="61">
        <f t="shared" si="142"/>
        <v>0</v>
      </c>
      <c r="BQ3018" s="62">
        <f t="shared" si="143"/>
        <v>2</v>
      </c>
    </row>
    <row r="3019" spans="1:69" ht="18.75" customHeight="1">
      <c r="A3019" s="62">
        <v>4879</v>
      </c>
      <c r="B3019" s="85" t="s">
        <v>14028</v>
      </c>
      <c r="C3019" s="86" t="s">
        <v>14029</v>
      </c>
      <c r="D3019" s="87" t="s">
        <v>373</v>
      </c>
      <c r="E3019" s="87" t="s">
        <v>5118</v>
      </c>
      <c r="F3019" s="62" t="s">
        <v>71</v>
      </c>
      <c r="G3019" s="86" t="s">
        <v>2517</v>
      </c>
      <c r="H3019" s="102" t="s">
        <v>5622</v>
      </c>
      <c r="BO3019" s="61">
        <f t="shared" si="141"/>
        <v>0</v>
      </c>
      <c r="BP3019" s="61">
        <f t="shared" si="142"/>
        <v>0</v>
      </c>
      <c r="BQ3019" s="62">
        <f t="shared" si="143"/>
        <v>0</v>
      </c>
    </row>
    <row r="3020" spans="1:69" ht="18.75" customHeight="1">
      <c r="A3020" s="62">
        <v>4899</v>
      </c>
      <c r="B3020" s="85" t="s">
        <v>14063</v>
      </c>
      <c r="C3020" s="86" t="s">
        <v>14064</v>
      </c>
      <c r="D3020" s="87" t="s">
        <v>12298</v>
      </c>
      <c r="E3020" s="87" t="s">
        <v>5119</v>
      </c>
      <c r="F3020" s="62" t="s">
        <v>71</v>
      </c>
      <c r="G3020" s="86" t="s">
        <v>6312</v>
      </c>
      <c r="H3020" s="102" t="s">
        <v>5622</v>
      </c>
      <c r="AI3020" s="82" t="s">
        <v>85</v>
      </c>
      <c r="BO3020" s="61">
        <f t="shared" si="141"/>
        <v>1</v>
      </c>
      <c r="BP3020" s="61">
        <f t="shared" si="142"/>
        <v>0</v>
      </c>
      <c r="BQ3020" s="62">
        <f t="shared" si="143"/>
        <v>1</v>
      </c>
    </row>
    <row r="3021" spans="1:69" ht="18.75" customHeight="1">
      <c r="A3021" s="62">
        <v>4929</v>
      </c>
      <c r="B3021" s="85" t="s">
        <v>14106</v>
      </c>
      <c r="C3021" s="86" t="s">
        <v>14107</v>
      </c>
      <c r="D3021" s="87" t="s">
        <v>14108</v>
      </c>
      <c r="E3021" s="87" t="s">
        <v>5119</v>
      </c>
      <c r="F3021" s="62" t="s">
        <v>71</v>
      </c>
      <c r="G3021" s="86" t="s">
        <v>7678</v>
      </c>
      <c r="H3021" s="102" t="s">
        <v>5622</v>
      </c>
      <c r="X3021" s="82" t="s">
        <v>85</v>
      </c>
      <c r="AI3021" s="82" t="s">
        <v>85</v>
      </c>
      <c r="BO3021" s="61">
        <f t="shared" si="141"/>
        <v>2</v>
      </c>
      <c r="BP3021" s="61">
        <f t="shared" si="142"/>
        <v>0</v>
      </c>
      <c r="BQ3021" s="62">
        <f t="shared" si="143"/>
        <v>2</v>
      </c>
    </row>
    <row r="3022" spans="1:69" ht="18.75" customHeight="1">
      <c r="A3022" s="62">
        <v>4955</v>
      </c>
      <c r="B3022" s="85" t="s">
        <v>14152</v>
      </c>
      <c r="C3022" s="86" t="s">
        <v>14153</v>
      </c>
      <c r="D3022" s="87" t="s">
        <v>14154</v>
      </c>
      <c r="E3022" s="87" t="s">
        <v>5119</v>
      </c>
      <c r="F3022" s="62" t="s">
        <v>71</v>
      </c>
      <c r="G3022" s="86" t="s">
        <v>946</v>
      </c>
      <c r="H3022" s="102" t="s">
        <v>5622</v>
      </c>
      <c r="BO3022" s="61">
        <f t="shared" si="141"/>
        <v>0</v>
      </c>
      <c r="BP3022" s="61">
        <f t="shared" si="142"/>
        <v>0</v>
      </c>
      <c r="BQ3022" s="62">
        <f t="shared" si="143"/>
        <v>0</v>
      </c>
    </row>
    <row r="3023" spans="1:69" ht="18.75" customHeight="1">
      <c r="A3023" s="62">
        <v>5118</v>
      </c>
      <c r="B3023" s="85" t="s">
        <v>14437</v>
      </c>
      <c r="C3023" s="86" t="s">
        <v>14438</v>
      </c>
      <c r="D3023" s="87" t="s">
        <v>144</v>
      </c>
      <c r="E3023" s="87" t="s">
        <v>5329</v>
      </c>
      <c r="F3023" s="62" t="s">
        <v>71</v>
      </c>
      <c r="G3023" s="86" t="s">
        <v>5857</v>
      </c>
      <c r="H3023" s="102" t="s">
        <v>5622</v>
      </c>
      <c r="J3023" s="82" t="s">
        <v>85</v>
      </c>
      <c r="X3023" s="82" t="s">
        <v>85</v>
      </c>
      <c r="AI3023" s="82" t="s">
        <v>85</v>
      </c>
      <c r="AU3023" s="82" t="s">
        <v>85</v>
      </c>
      <c r="BD3023" s="82" t="s">
        <v>85</v>
      </c>
      <c r="BO3023" s="61">
        <f t="shared" si="141"/>
        <v>5</v>
      </c>
      <c r="BP3023" s="61">
        <f t="shared" si="142"/>
        <v>0</v>
      </c>
      <c r="BQ3023" s="62">
        <f t="shared" si="143"/>
        <v>5</v>
      </c>
    </row>
    <row r="3024" spans="1:69" ht="18.75" customHeight="1">
      <c r="A3024" s="62">
        <v>270</v>
      </c>
      <c r="B3024" s="85" t="s">
        <v>6072</v>
      </c>
      <c r="C3024" s="86" t="s">
        <v>6073</v>
      </c>
      <c r="D3024" s="87" t="s">
        <v>1790</v>
      </c>
      <c r="E3024" s="87" t="s">
        <v>467</v>
      </c>
      <c r="F3024" s="62" t="s">
        <v>71</v>
      </c>
      <c r="G3024" s="86" t="s">
        <v>2328</v>
      </c>
      <c r="H3024" s="102" t="s">
        <v>6074</v>
      </c>
      <c r="AX3024" s="82" t="s">
        <v>87</v>
      </c>
      <c r="BO3024" s="61">
        <f t="shared" si="141"/>
        <v>1</v>
      </c>
      <c r="BP3024" s="61">
        <f t="shared" si="142"/>
        <v>0</v>
      </c>
      <c r="BQ3024" s="62">
        <f t="shared" si="143"/>
        <v>1</v>
      </c>
    </row>
    <row r="3025" spans="1:69" ht="18.75" customHeight="1">
      <c r="A3025" s="62">
        <v>272</v>
      </c>
      <c r="B3025" s="85" t="s">
        <v>6079</v>
      </c>
      <c r="C3025" s="86" t="s">
        <v>6080</v>
      </c>
      <c r="D3025" s="87" t="s">
        <v>6081</v>
      </c>
      <c r="E3025" s="87" t="s">
        <v>467</v>
      </c>
      <c r="F3025" s="62" t="s">
        <v>71</v>
      </c>
      <c r="G3025" s="86" t="s">
        <v>6082</v>
      </c>
      <c r="H3025" s="102" t="s">
        <v>6074</v>
      </c>
      <c r="AX3025" s="82" t="s">
        <v>87</v>
      </c>
      <c r="BO3025" s="61">
        <f t="shared" si="141"/>
        <v>1</v>
      </c>
      <c r="BP3025" s="61">
        <f t="shared" si="142"/>
        <v>0</v>
      </c>
      <c r="BQ3025" s="62">
        <f t="shared" si="143"/>
        <v>1</v>
      </c>
    </row>
    <row r="3026" spans="1:69" ht="18.75" customHeight="1">
      <c r="A3026" s="62">
        <v>334</v>
      </c>
      <c r="B3026" s="85" t="s">
        <v>6211</v>
      </c>
      <c r="C3026" s="86" t="s">
        <v>6212</v>
      </c>
      <c r="D3026" s="87" t="s">
        <v>839</v>
      </c>
      <c r="E3026" s="87" t="s">
        <v>552</v>
      </c>
      <c r="F3026" s="62" t="s">
        <v>71</v>
      </c>
      <c r="G3026" s="86" t="s">
        <v>2196</v>
      </c>
      <c r="H3026" s="102" t="s">
        <v>6074</v>
      </c>
      <c r="T3026" s="82" t="s">
        <v>85</v>
      </c>
      <c r="V3026" s="82" t="s">
        <v>85</v>
      </c>
      <c r="BO3026" s="61">
        <f t="shared" si="141"/>
        <v>2</v>
      </c>
      <c r="BP3026" s="61">
        <f t="shared" si="142"/>
        <v>0</v>
      </c>
      <c r="BQ3026" s="62">
        <f t="shared" si="143"/>
        <v>2</v>
      </c>
    </row>
    <row r="3027" spans="1:69" ht="18.75" customHeight="1">
      <c r="A3027" s="62">
        <v>360</v>
      </c>
      <c r="B3027" s="85" t="s">
        <v>6264</v>
      </c>
      <c r="C3027" s="86" t="s">
        <v>6265</v>
      </c>
      <c r="D3027" s="87" t="s">
        <v>6266</v>
      </c>
      <c r="E3027" s="87" t="s">
        <v>6267</v>
      </c>
      <c r="F3027" s="62" t="s">
        <v>71</v>
      </c>
      <c r="G3027" s="86" t="s">
        <v>6261</v>
      </c>
      <c r="H3027" s="102" t="s">
        <v>6074</v>
      </c>
      <c r="J3027" s="82" t="s">
        <v>85</v>
      </c>
      <c r="T3027" s="82" t="s">
        <v>85</v>
      </c>
      <c r="AU3027" s="82" t="s">
        <v>85</v>
      </c>
      <c r="AX3027" s="82" t="s">
        <v>87</v>
      </c>
      <c r="BD3027" s="82" t="s">
        <v>85</v>
      </c>
      <c r="BO3027" s="61">
        <f t="shared" si="141"/>
        <v>5</v>
      </c>
      <c r="BP3027" s="61">
        <f t="shared" si="142"/>
        <v>0</v>
      </c>
      <c r="BQ3027" s="62">
        <f t="shared" si="143"/>
        <v>5</v>
      </c>
    </row>
    <row r="3028" spans="1:69" ht="18.75" customHeight="1">
      <c r="A3028" s="62">
        <v>623</v>
      </c>
      <c r="B3028" s="85" t="s">
        <v>6757</v>
      </c>
      <c r="C3028" s="86" t="s">
        <v>6758</v>
      </c>
      <c r="D3028" s="87" t="s">
        <v>6759</v>
      </c>
      <c r="E3028" s="87" t="s">
        <v>826</v>
      </c>
      <c r="F3028" s="62" t="s">
        <v>71</v>
      </c>
      <c r="G3028" s="86" t="s">
        <v>6078</v>
      </c>
      <c r="H3028" s="102" t="s">
        <v>6074</v>
      </c>
      <c r="BO3028" s="61">
        <f t="shared" si="141"/>
        <v>0</v>
      </c>
      <c r="BP3028" s="61">
        <f t="shared" si="142"/>
        <v>0</v>
      </c>
      <c r="BQ3028" s="62">
        <f t="shared" si="143"/>
        <v>0</v>
      </c>
    </row>
    <row r="3029" spans="1:69" ht="18.75" customHeight="1">
      <c r="A3029" s="62">
        <v>656</v>
      </c>
      <c r="B3029" s="85" t="s">
        <v>6831</v>
      </c>
      <c r="C3029" s="86" t="s">
        <v>6832</v>
      </c>
      <c r="D3029" s="87" t="s">
        <v>106</v>
      </c>
      <c r="E3029" s="87" t="s">
        <v>6830</v>
      </c>
      <c r="F3029" s="62" t="s">
        <v>71</v>
      </c>
      <c r="G3029" s="86" t="s">
        <v>6548</v>
      </c>
      <c r="H3029" s="102" t="s">
        <v>6074</v>
      </c>
      <c r="T3029" s="82" t="s">
        <v>85</v>
      </c>
      <c r="X3029" s="82" t="s">
        <v>85</v>
      </c>
      <c r="BD3029" s="82" t="s">
        <v>85</v>
      </c>
      <c r="BO3029" s="61">
        <f t="shared" si="141"/>
        <v>3</v>
      </c>
      <c r="BP3029" s="61">
        <f t="shared" si="142"/>
        <v>0</v>
      </c>
      <c r="BQ3029" s="62">
        <f t="shared" si="143"/>
        <v>3</v>
      </c>
    </row>
    <row r="3030" spans="1:69" ht="18.75" customHeight="1">
      <c r="A3030" s="62">
        <v>831</v>
      </c>
      <c r="B3030" s="85" t="s">
        <v>7180</v>
      </c>
      <c r="C3030" s="86" t="s">
        <v>7181</v>
      </c>
      <c r="D3030" s="87" t="s">
        <v>3906</v>
      </c>
      <c r="E3030" s="87" t="s">
        <v>1210</v>
      </c>
      <c r="F3030" s="62" t="s">
        <v>71</v>
      </c>
      <c r="G3030" s="86" t="s">
        <v>6789</v>
      </c>
      <c r="H3030" s="102" t="s">
        <v>6074</v>
      </c>
      <c r="T3030" s="82" t="s">
        <v>85</v>
      </c>
      <c r="BO3030" s="61">
        <f t="shared" si="141"/>
        <v>1</v>
      </c>
      <c r="BP3030" s="61">
        <f t="shared" si="142"/>
        <v>0</v>
      </c>
      <c r="BQ3030" s="62">
        <f t="shared" si="143"/>
        <v>1</v>
      </c>
    </row>
    <row r="3031" spans="1:69" ht="18.75" customHeight="1">
      <c r="A3031" s="62">
        <v>903</v>
      </c>
      <c r="B3031" s="85" t="s">
        <v>7337</v>
      </c>
      <c r="C3031" s="86" t="s">
        <v>7338</v>
      </c>
      <c r="D3031" s="87" t="s">
        <v>487</v>
      </c>
      <c r="E3031" s="87" t="s">
        <v>1210</v>
      </c>
      <c r="F3031" s="62" t="s">
        <v>71</v>
      </c>
      <c r="G3031" s="86" t="s">
        <v>7339</v>
      </c>
      <c r="H3031" s="102" t="s">
        <v>6074</v>
      </c>
      <c r="BO3031" s="61">
        <f t="shared" si="141"/>
        <v>0</v>
      </c>
      <c r="BP3031" s="61">
        <f t="shared" si="142"/>
        <v>0</v>
      </c>
      <c r="BQ3031" s="62">
        <f t="shared" si="143"/>
        <v>0</v>
      </c>
    </row>
    <row r="3032" spans="1:69" ht="18.75" customHeight="1">
      <c r="A3032" s="62">
        <v>986</v>
      </c>
      <c r="B3032" s="85" t="s">
        <v>7483</v>
      </c>
      <c r="C3032" s="86" t="s">
        <v>7484</v>
      </c>
      <c r="D3032" s="87" t="s">
        <v>1280</v>
      </c>
      <c r="E3032" s="87" t="s">
        <v>1345</v>
      </c>
      <c r="F3032" s="62" t="s">
        <v>71</v>
      </c>
      <c r="G3032" s="86" t="s">
        <v>1688</v>
      </c>
      <c r="H3032" s="102" t="s">
        <v>6074</v>
      </c>
      <c r="N3032" s="82" t="s">
        <v>85</v>
      </c>
      <c r="BO3032" s="61">
        <f t="shared" si="141"/>
        <v>1</v>
      </c>
      <c r="BP3032" s="61">
        <f t="shared" si="142"/>
        <v>0</v>
      </c>
      <c r="BQ3032" s="62">
        <f t="shared" si="143"/>
        <v>1</v>
      </c>
    </row>
    <row r="3033" spans="1:69" ht="18.75" customHeight="1">
      <c r="A3033" s="62">
        <v>1117</v>
      </c>
      <c r="B3033" s="85" t="s">
        <v>7731</v>
      </c>
      <c r="C3033" s="86" t="s">
        <v>7732</v>
      </c>
      <c r="D3033" s="87" t="s">
        <v>732</v>
      </c>
      <c r="E3033" s="87" t="s">
        <v>1486</v>
      </c>
      <c r="F3033" s="62" t="s">
        <v>71</v>
      </c>
      <c r="G3033" s="86" t="s">
        <v>1246</v>
      </c>
      <c r="H3033" s="102" t="s">
        <v>6074</v>
      </c>
      <c r="BO3033" s="61">
        <f t="shared" si="141"/>
        <v>0</v>
      </c>
      <c r="BP3033" s="61">
        <f t="shared" si="142"/>
        <v>0</v>
      </c>
      <c r="BQ3033" s="62">
        <f t="shared" si="143"/>
        <v>0</v>
      </c>
    </row>
    <row r="3034" spans="1:69" ht="18.75" customHeight="1">
      <c r="A3034" s="62">
        <v>1134</v>
      </c>
      <c r="B3034" s="85" t="s">
        <v>7760</v>
      </c>
      <c r="C3034" s="86" t="s">
        <v>7761</v>
      </c>
      <c r="D3034" s="87" t="s">
        <v>7762</v>
      </c>
      <c r="E3034" s="87" t="s">
        <v>1486</v>
      </c>
      <c r="F3034" s="62" t="s">
        <v>71</v>
      </c>
      <c r="G3034" s="86" t="s">
        <v>4998</v>
      </c>
      <c r="H3034" s="102" t="s">
        <v>6074</v>
      </c>
      <c r="BO3034" s="61">
        <f t="shared" si="141"/>
        <v>0</v>
      </c>
      <c r="BP3034" s="61">
        <f t="shared" si="142"/>
        <v>0</v>
      </c>
      <c r="BQ3034" s="62">
        <f t="shared" si="143"/>
        <v>0</v>
      </c>
    </row>
    <row r="3035" spans="1:69" ht="18.75" customHeight="1">
      <c r="A3035" s="62">
        <v>1494</v>
      </c>
      <c r="B3035" s="85" t="s">
        <v>8391</v>
      </c>
      <c r="C3035" s="86" t="s">
        <v>8392</v>
      </c>
      <c r="D3035" s="87" t="s">
        <v>4220</v>
      </c>
      <c r="E3035" s="87" t="s">
        <v>1931</v>
      </c>
      <c r="F3035" s="62" t="s">
        <v>71</v>
      </c>
      <c r="G3035" s="86" t="s">
        <v>1120</v>
      </c>
      <c r="H3035" s="102" t="s">
        <v>6074</v>
      </c>
      <c r="T3035" s="82" t="s">
        <v>85</v>
      </c>
      <c r="BO3035" s="61">
        <f t="shared" si="141"/>
        <v>1</v>
      </c>
      <c r="BP3035" s="61">
        <f t="shared" si="142"/>
        <v>0</v>
      </c>
      <c r="BQ3035" s="62">
        <f t="shared" si="143"/>
        <v>1</v>
      </c>
    </row>
    <row r="3036" spans="1:69" ht="18.75" customHeight="1">
      <c r="A3036" s="62">
        <v>1603</v>
      </c>
      <c r="B3036" s="85" t="s">
        <v>8550</v>
      </c>
      <c r="C3036" s="86" t="s">
        <v>8551</v>
      </c>
      <c r="D3036" s="87" t="s">
        <v>378</v>
      </c>
      <c r="E3036" s="87" t="s">
        <v>1991</v>
      </c>
      <c r="F3036" s="62" t="s">
        <v>71</v>
      </c>
      <c r="G3036" s="86" t="s">
        <v>6173</v>
      </c>
      <c r="H3036" s="102" t="s">
        <v>6074</v>
      </c>
      <c r="BO3036" s="61">
        <f t="shared" si="141"/>
        <v>0</v>
      </c>
      <c r="BP3036" s="61">
        <f t="shared" si="142"/>
        <v>0</v>
      </c>
      <c r="BQ3036" s="62">
        <f t="shared" si="143"/>
        <v>0</v>
      </c>
    </row>
    <row r="3037" spans="1:69" ht="18.75" customHeight="1">
      <c r="A3037" s="62">
        <v>1674</v>
      </c>
      <c r="B3037" s="85" t="s">
        <v>8665</v>
      </c>
      <c r="C3037" s="86" t="s">
        <v>8666</v>
      </c>
      <c r="D3037" s="87" t="s">
        <v>8232</v>
      </c>
      <c r="E3037" s="87" t="s">
        <v>1991</v>
      </c>
      <c r="F3037" s="62" t="s">
        <v>71</v>
      </c>
      <c r="G3037" s="86" t="s">
        <v>6690</v>
      </c>
      <c r="H3037" s="102" t="s">
        <v>6074</v>
      </c>
      <c r="BO3037" s="61">
        <f t="shared" si="141"/>
        <v>0</v>
      </c>
      <c r="BP3037" s="61">
        <f t="shared" si="142"/>
        <v>0</v>
      </c>
      <c r="BQ3037" s="62">
        <f t="shared" si="143"/>
        <v>0</v>
      </c>
    </row>
    <row r="3038" spans="1:69" ht="18.75" customHeight="1">
      <c r="A3038" s="62">
        <v>1725</v>
      </c>
      <c r="B3038" s="85" t="s">
        <v>8763</v>
      </c>
      <c r="C3038" s="86" t="s">
        <v>8764</v>
      </c>
      <c r="D3038" s="87" t="s">
        <v>144</v>
      </c>
      <c r="E3038" s="87" t="s">
        <v>2122</v>
      </c>
      <c r="F3038" s="62" t="s">
        <v>71</v>
      </c>
      <c r="G3038" s="86" t="s">
        <v>5771</v>
      </c>
      <c r="H3038" s="102" t="s">
        <v>6074</v>
      </c>
      <c r="BO3038" s="61">
        <f t="shared" si="141"/>
        <v>0</v>
      </c>
      <c r="BP3038" s="61">
        <f t="shared" si="142"/>
        <v>0</v>
      </c>
      <c r="BQ3038" s="62">
        <f t="shared" si="143"/>
        <v>0</v>
      </c>
    </row>
    <row r="3039" spans="1:69" ht="18.75" customHeight="1">
      <c r="A3039" s="62">
        <v>1808</v>
      </c>
      <c r="B3039" s="85" t="s">
        <v>8912</v>
      </c>
      <c r="C3039" s="86" t="s">
        <v>8913</v>
      </c>
      <c r="D3039" s="87" t="s">
        <v>1018</v>
      </c>
      <c r="E3039" s="87" t="s">
        <v>2147</v>
      </c>
      <c r="F3039" s="62" t="s">
        <v>71</v>
      </c>
      <c r="G3039" s="86" t="s">
        <v>8914</v>
      </c>
      <c r="H3039" s="102" t="s">
        <v>6074</v>
      </c>
      <c r="BO3039" s="61">
        <f t="shared" si="141"/>
        <v>0</v>
      </c>
      <c r="BP3039" s="61">
        <f t="shared" si="142"/>
        <v>0</v>
      </c>
      <c r="BQ3039" s="62">
        <f t="shared" si="143"/>
        <v>0</v>
      </c>
    </row>
    <row r="3040" spans="1:69" ht="18.75" customHeight="1">
      <c r="A3040" s="62">
        <v>1829</v>
      </c>
      <c r="B3040" s="85" t="s">
        <v>8953</v>
      </c>
      <c r="C3040" s="86" t="s">
        <v>8954</v>
      </c>
      <c r="D3040" s="87" t="s">
        <v>8955</v>
      </c>
      <c r="E3040" s="87" t="s">
        <v>8956</v>
      </c>
      <c r="F3040" s="62" t="s">
        <v>71</v>
      </c>
      <c r="G3040" s="86" t="s">
        <v>8957</v>
      </c>
      <c r="H3040" s="102" t="s">
        <v>6074</v>
      </c>
      <c r="BO3040" s="61">
        <f t="shared" si="141"/>
        <v>0</v>
      </c>
      <c r="BP3040" s="61">
        <f t="shared" si="142"/>
        <v>0</v>
      </c>
      <c r="BQ3040" s="62">
        <f t="shared" si="143"/>
        <v>0</v>
      </c>
    </row>
    <row r="3041" spans="1:69" ht="18.75" customHeight="1">
      <c r="A3041" s="62">
        <v>1880</v>
      </c>
      <c r="B3041" s="85" t="s">
        <v>9032</v>
      </c>
      <c r="C3041" s="86" t="s">
        <v>9033</v>
      </c>
      <c r="D3041" s="87" t="s">
        <v>4097</v>
      </c>
      <c r="E3041" s="87" t="s">
        <v>2213</v>
      </c>
      <c r="F3041" s="62" t="s">
        <v>71</v>
      </c>
      <c r="G3041" s="86" t="s">
        <v>543</v>
      </c>
      <c r="H3041" s="102" t="s">
        <v>6074</v>
      </c>
      <c r="BO3041" s="61">
        <f t="shared" si="141"/>
        <v>0</v>
      </c>
      <c r="BP3041" s="61">
        <f t="shared" si="142"/>
        <v>0</v>
      </c>
      <c r="BQ3041" s="62">
        <f t="shared" si="143"/>
        <v>0</v>
      </c>
    </row>
    <row r="3042" spans="1:69" ht="18.75" customHeight="1">
      <c r="A3042" s="62">
        <v>1919</v>
      </c>
      <c r="B3042" s="85" t="s">
        <v>9101</v>
      </c>
      <c r="C3042" s="86" t="s">
        <v>9102</v>
      </c>
      <c r="D3042" s="87" t="s">
        <v>807</v>
      </c>
      <c r="E3042" s="87" t="s">
        <v>2261</v>
      </c>
      <c r="F3042" s="62" t="s">
        <v>71</v>
      </c>
      <c r="G3042" s="86" t="s">
        <v>411</v>
      </c>
      <c r="H3042" s="102" t="s">
        <v>6074</v>
      </c>
      <c r="BO3042" s="61">
        <f t="shared" si="141"/>
        <v>0</v>
      </c>
      <c r="BP3042" s="61">
        <f t="shared" si="142"/>
        <v>0</v>
      </c>
      <c r="BQ3042" s="62">
        <f t="shared" si="143"/>
        <v>0</v>
      </c>
    </row>
    <row r="3043" spans="1:69" ht="18.75" customHeight="1">
      <c r="A3043" s="62">
        <v>1950</v>
      </c>
      <c r="B3043" s="85" t="s">
        <v>9152</v>
      </c>
      <c r="C3043" s="86" t="s">
        <v>9153</v>
      </c>
      <c r="D3043" s="87" t="s">
        <v>9154</v>
      </c>
      <c r="E3043" s="87" t="s">
        <v>2261</v>
      </c>
      <c r="F3043" s="62" t="s">
        <v>71</v>
      </c>
      <c r="G3043" s="86" t="s">
        <v>4207</v>
      </c>
      <c r="H3043" s="102" t="s">
        <v>6074</v>
      </c>
      <c r="BO3043" s="61">
        <f t="shared" si="141"/>
        <v>0</v>
      </c>
      <c r="BP3043" s="61">
        <f t="shared" si="142"/>
        <v>0</v>
      </c>
      <c r="BQ3043" s="62">
        <f t="shared" si="143"/>
        <v>0</v>
      </c>
    </row>
    <row r="3044" spans="1:69" ht="18.75" customHeight="1">
      <c r="A3044" s="62">
        <v>2025</v>
      </c>
      <c r="B3044" s="85" t="s">
        <v>9266</v>
      </c>
      <c r="C3044" s="86" t="s">
        <v>9267</v>
      </c>
      <c r="D3044" s="87" t="s">
        <v>1118</v>
      </c>
      <c r="E3044" s="87" t="s">
        <v>2331</v>
      </c>
      <c r="F3044" s="62" t="s">
        <v>71</v>
      </c>
      <c r="G3044" s="86" t="s">
        <v>5865</v>
      </c>
      <c r="H3044" s="102" t="s">
        <v>6074</v>
      </c>
      <c r="BO3044" s="61">
        <f t="shared" si="141"/>
        <v>0</v>
      </c>
      <c r="BP3044" s="61">
        <f t="shared" si="142"/>
        <v>0</v>
      </c>
      <c r="BQ3044" s="62">
        <f t="shared" si="143"/>
        <v>0</v>
      </c>
    </row>
    <row r="3045" spans="1:69" ht="18.75" customHeight="1">
      <c r="A3045" s="62">
        <v>2409</v>
      </c>
      <c r="B3045" s="85" t="s">
        <v>9955</v>
      </c>
      <c r="C3045" s="86" t="s">
        <v>9956</v>
      </c>
      <c r="D3045" s="87" t="s">
        <v>846</v>
      </c>
      <c r="E3045" s="87" t="s">
        <v>2679</v>
      </c>
      <c r="F3045" s="62" t="s">
        <v>71</v>
      </c>
      <c r="G3045" s="86" t="s">
        <v>9957</v>
      </c>
      <c r="H3045" s="102" t="s">
        <v>6074</v>
      </c>
      <c r="BO3045" s="61">
        <f t="shared" si="141"/>
        <v>0</v>
      </c>
      <c r="BP3045" s="61">
        <f t="shared" si="142"/>
        <v>0</v>
      </c>
      <c r="BQ3045" s="62">
        <f t="shared" si="143"/>
        <v>0</v>
      </c>
    </row>
    <row r="3046" spans="1:69" ht="18.75" customHeight="1">
      <c r="A3046" s="62">
        <v>2418</v>
      </c>
      <c r="B3046" s="85" t="s">
        <v>9969</v>
      </c>
      <c r="C3046" s="86" t="s">
        <v>9970</v>
      </c>
      <c r="D3046" s="87" t="s">
        <v>606</v>
      </c>
      <c r="E3046" s="87" t="s">
        <v>2679</v>
      </c>
      <c r="F3046" s="62" t="s">
        <v>71</v>
      </c>
      <c r="G3046" s="86" t="s">
        <v>3893</v>
      </c>
      <c r="H3046" s="102" t="s">
        <v>6074</v>
      </c>
      <c r="BO3046" s="61">
        <f t="shared" si="141"/>
        <v>0</v>
      </c>
      <c r="BP3046" s="61">
        <f t="shared" si="142"/>
        <v>0</v>
      </c>
      <c r="BQ3046" s="62">
        <f t="shared" si="143"/>
        <v>0</v>
      </c>
    </row>
    <row r="3047" spans="1:69" ht="18.75" customHeight="1">
      <c r="A3047" s="62">
        <v>2437</v>
      </c>
      <c r="B3047" s="85" t="s">
        <v>10005</v>
      </c>
      <c r="C3047" s="86" t="s">
        <v>10006</v>
      </c>
      <c r="D3047" s="87" t="s">
        <v>10007</v>
      </c>
      <c r="E3047" s="87" t="s">
        <v>2710</v>
      </c>
      <c r="F3047" s="62" t="s">
        <v>71</v>
      </c>
      <c r="G3047" s="86" t="s">
        <v>3893</v>
      </c>
      <c r="H3047" s="102" t="s">
        <v>6074</v>
      </c>
      <c r="T3047" s="82" t="s">
        <v>85</v>
      </c>
      <c r="AH3047" s="82" t="s">
        <v>85</v>
      </c>
      <c r="BC3047" s="82" t="s">
        <v>85</v>
      </c>
      <c r="BD3047" s="82" t="s">
        <v>85</v>
      </c>
      <c r="BO3047" s="61">
        <f t="shared" si="141"/>
        <v>4</v>
      </c>
      <c r="BP3047" s="61">
        <f t="shared" si="142"/>
        <v>0</v>
      </c>
      <c r="BQ3047" s="62">
        <f t="shared" si="143"/>
        <v>4</v>
      </c>
    </row>
    <row r="3048" spans="1:69" ht="18.75" customHeight="1">
      <c r="A3048" s="62">
        <v>2486</v>
      </c>
      <c r="B3048" s="85" t="s">
        <v>10091</v>
      </c>
      <c r="C3048" s="86" t="s">
        <v>10092</v>
      </c>
      <c r="D3048" s="87" t="s">
        <v>6977</v>
      </c>
      <c r="E3048" s="87" t="s">
        <v>2770</v>
      </c>
      <c r="F3048" s="62" t="s">
        <v>71</v>
      </c>
      <c r="G3048" s="86" t="s">
        <v>8576</v>
      </c>
      <c r="H3048" s="102" t="s">
        <v>6074</v>
      </c>
      <c r="J3048" s="82" t="s">
        <v>85</v>
      </c>
      <c r="AU3048" s="82" t="s">
        <v>85</v>
      </c>
      <c r="BO3048" s="61">
        <f t="shared" si="141"/>
        <v>2</v>
      </c>
      <c r="BP3048" s="61">
        <f t="shared" si="142"/>
        <v>0</v>
      </c>
      <c r="BQ3048" s="62">
        <f t="shared" si="143"/>
        <v>2</v>
      </c>
    </row>
    <row r="3049" spans="1:69" ht="18.75" customHeight="1">
      <c r="A3049" s="62">
        <v>2537</v>
      </c>
      <c r="B3049" s="85" t="s">
        <v>10179</v>
      </c>
      <c r="C3049" s="86" t="s">
        <v>10180</v>
      </c>
      <c r="D3049" s="87" t="s">
        <v>10181</v>
      </c>
      <c r="E3049" s="87" t="s">
        <v>2788</v>
      </c>
      <c r="F3049" s="62" t="s">
        <v>71</v>
      </c>
      <c r="G3049" s="86" t="s">
        <v>5634</v>
      </c>
      <c r="H3049" s="102" t="s">
        <v>6074</v>
      </c>
      <c r="BO3049" s="61">
        <f t="shared" si="141"/>
        <v>0</v>
      </c>
      <c r="BP3049" s="61">
        <f t="shared" si="142"/>
        <v>0</v>
      </c>
      <c r="BQ3049" s="62">
        <f t="shared" si="143"/>
        <v>0</v>
      </c>
    </row>
    <row r="3050" spans="1:69" ht="18.75" customHeight="1">
      <c r="A3050" s="62">
        <v>3218</v>
      </c>
      <c r="B3050" s="85" t="s">
        <v>11288</v>
      </c>
      <c r="C3050" s="86" t="s">
        <v>11289</v>
      </c>
      <c r="D3050" s="87" t="s">
        <v>11290</v>
      </c>
      <c r="E3050" s="87" t="s">
        <v>3516</v>
      </c>
      <c r="F3050" s="62" t="s">
        <v>71</v>
      </c>
      <c r="G3050" s="86" t="s">
        <v>4006</v>
      </c>
      <c r="H3050" s="102" t="s">
        <v>6074</v>
      </c>
      <c r="BO3050" s="61">
        <f t="shared" si="141"/>
        <v>0</v>
      </c>
      <c r="BP3050" s="61">
        <f t="shared" si="142"/>
        <v>0</v>
      </c>
      <c r="BQ3050" s="62">
        <f t="shared" si="143"/>
        <v>0</v>
      </c>
    </row>
    <row r="3051" spans="1:69" ht="18.75" customHeight="1">
      <c r="A3051" s="62">
        <v>3401</v>
      </c>
      <c r="B3051" s="85" t="s">
        <v>11578</v>
      </c>
      <c r="C3051" s="86" t="s">
        <v>11579</v>
      </c>
      <c r="D3051" s="87" t="s">
        <v>106</v>
      </c>
      <c r="E3051" s="87" t="s">
        <v>3689</v>
      </c>
      <c r="F3051" s="62" t="s">
        <v>71</v>
      </c>
      <c r="G3051" s="86" t="s">
        <v>617</v>
      </c>
      <c r="H3051" s="102" t="s">
        <v>6074</v>
      </c>
      <c r="BO3051" s="61">
        <f t="shared" si="141"/>
        <v>0</v>
      </c>
      <c r="BP3051" s="61">
        <f t="shared" si="142"/>
        <v>0</v>
      </c>
      <c r="BQ3051" s="62">
        <f t="shared" si="143"/>
        <v>0</v>
      </c>
    </row>
    <row r="3052" spans="1:69" ht="18.75" customHeight="1">
      <c r="A3052" s="62">
        <v>3460</v>
      </c>
      <c r="B3052" s="85" t="s">
        <v>11664</v>
      </c>
      <c r="C3052" s="86" t="s">
        <v>11665</v>
      </c>
      <c r="D3052" s="87" t="s">
        <v>11666</v>
      </c>
      <c r="E3052" s="87" t="s">
        <v>3714</v>
      </c>
      <c r="F3052" s="62" t="s">
        <v>71</v>
      </c>
      <c r="G3052" s="86" t="s">
        <v>11667</v>
      </c>
      <c r="H3052" s="102" t="s">
        <v>6074</v>
      </c>
      <c r="BO3052" s="61">
        <f t="shared" si="141"/>
        <v>0</v>
      </c>
      <c r="BP3052" s="61">
        <f t="shared" si="142"/>
        <v>0</v>
      </c>
      <c r="BQ3052" s="62">
        <f t="shared" si="143"/>
        <v>0</v>
      </c>
    </row>
    <row r="3053" spans="1:69" ht="18.75" customHeight="1">
      <c r="A3053" s="62">
        <v>3509</v>
      </c>
      <c r="B3053" s="85" t="s">
        <v>11766</v>
      </c>
      <c r="C3053" s="86" t="s">
        <v>11767</v>
      </c>
      <c r="D3053" s="87" t="s">
        <v>207</v>
      </c>
      <c r="E3053" s="87" t="s">
        <v>3784</v>
      </c>
      <c r="F3053" s="62" t="s">
        <v>71</v>
      </c>
      <c r="G3053" s="86" t="s">
        <v>1573</v>
      </c>
      <c r="H3053" s="102" t="s">
        <v>6074</v>
      </c>
      <c r="BO3053" s="61">
        <f t="shared" si="141"/>
        <v>0</v>
      </c>
      <c r="BP3053" s="61">
        <f t="shared" si="142"/>
        <v>0</v>
      </c>
      <c r="BQ3053" s="62">
        <f t="shared" si="143"/>
        <v>0</v>
      </c>
    </row>
    <row r="3054" spans="1:69" ht="18.75" customHeight="1">
      <c r="A3054" s="62">
        <v>3511</v>
      </c>
      <c r="B3054" s="85" t="s">
        <v>11770</v>
      </c>
      <c r="C3054" s="86" t="s">
        <v>11771</v>
      </c>
      <c r="D3054" s="87" t="s">
        <v>739</v>
      </c>
      <c r="E3054" s="87" t="s">
        <v>3784</v>
      </c>
      <c r="F3054" s="62" t="s">
        <v>71</v>
      </c>
      <c r="G3054" s="86" t="s">
        <v>1034</v>
      </c>
      <c r="H3054" s="102" t="s">
        <v>6074</v>
      </c>
      <c r="BO3054" s="61">
        <f t="shared" si="141"/>
        <v>0</v>
      </c>
      <c r="BP3054" s="61">
        <f t="shared" si="142"/>
        <v>0</v>
      </c>
      <c r="BQ3054" s="62">
        <f t="shared" si="143"/>
        <v>0</v>
      </c>
    </row>
    <row r="3055" spans="1:69" ht="18.75" customHeight="1">
      <c r="A3055" s="62">
        <v>3536</v>
      </c>
      <c r="B3055" s="85" t="s">
        <v>11805</v>
      </c>
      <c r="C3055" s="86" t="s">
        <v>11806</v>
      </c>
      <c r="D3055" s="87" t="s">
        <v>11807</v>
      </c>
      <c r="E3055" s="87" t="s">
        <v>3808</v>
      </c>
      <c r="F3055" s="62" t="s">
        <v>71</v>
      </c>
      <c r="G3055" s="86" t="s">
        <v>6626</v>
      </c>
      <c r="H3055" s="102" t="s">
        <v>6074</v>
      </c>
      <c r="BO3055" s="61">
        <f t="shared" si="141"/>
        <v>0</v>
      </c>
      <c r="BP3055" s="61">
        <f t="shared" si="142"/>
        <v>0</v>
      </c>
      <c r="BQ3055" s="62">
        <f t="shared" si="143"/>
        <v>0</v>
      </c>
    </row>
    <row r="3056" spans="1:69" ht="18.75" customHeight="1">
      <c r="A3056" s="62">
        <v>3643</v>
      </c>
      <c r="B3056" s="85" t="s">
        <v>11992</v>
      </c>
      <c r="C3056" s="86" t="s">
        <v>11993</v>
      </c>
      <c r="D3056" s="87" t="s">
        <v>106</v>
      </c>
      <c r="E3056" s="87" t="s">
        <v>3902</v>
      </c>
      <c r="F3056" s="62" t="s">
        <v>71</v>
      </c>
      <c r="G3056" s="86" t="s">
        <v>2760</v>
      </c>
      <c r="H3056" s="102" t="s">
        <v>6074</v>
      </c>
      <c r="BO3056" s="61">
        <f t="shared" si="141"/>
        <v>0</v>
      </c>
      <c r="BP3056" s="61">
        <f t="shared" si="142"/>
        <v>0</v>
      </c>
      <c r="BQ3056" s="62">
        <f t="shared" si="143"/>
        <v>0</v>
      </c>
    </row>
    <row r="3057" spans="1:69" ht="18.75" customHeight="1">
      <c r="A3057" s="62">
        <v>3838</v>
      </c>
      <c r="B3057" s="85" t="s">
        <v>12309</v>
      </c>
      <c r="C3057" s="86" t="s">
        <v>12310</v>
      </c>
      <c r="D3057" s="87" t="s">
        <v>1585</v>
      </c>
      <c r="E3057" s="87" t="s">
        <v>4119</v>
      </c>
      <c r="F3057" s="62" t="s">
        <v>71</v>
      </c>
      <c r="G3057" s="86" t="s">
        <v>9325</v>
      </c>
      <c r="H3057" s="102" t="s">
        <v>6074</v>
      </c>
      <c r="BC3057" s="82" t="s">
        <v>85</v>
      </c>
      <c r="BO3057" s="61">
        <f t="shared" si="141"/>
        <v>1</v>
      </c>
      <c r="BP3057" s="61">
        <f t="shared" si="142"/>
        <v>0</v>
      </c>
      <c r="BQ3057" s="62">
        <f t="shared" si="143"/>
        <v>1</v>
      </c>
    </row>
    <row r="3058" spans="1:69" ht="18.75" customHeight="1">
      <c r="A3058" s="62">
        <v>4210</v>
      </c>
      <c r="B3058" s="85" t="s">
        <v>12935</v>
      </c>
      <c r="C3058" s="86" t="s">
        <v>12936</v>
      </c>
      <c r="D3058" s="87" t="s">
        <v>484</v>
      </c>
      <c r="E3058" s="87" t="s">
        <v>4482</v>
      </c>
      <c r="F3058" s="62" t="s">
        <v>71</v>
      </c>
      <c r="G3058" s="86" t="s">
        <v>4547</v>
      </c>
      <c r="H3058" s="102" t="s">
        <v>6074</v>
      </c>
      <c r="BO3058" s="61">
        <f t="shared" si="141"/>
        <v>0</v>
      </c>
      <c r="BP3058" s="61">
        <f t="shared" si="142"/>
        <v>0</v>
      </c>
      <c r="BQ3058" s="62">
        <f t="shared" si="143"/>
        <v>0</v>
      </c>
    </row>
    <row r="3059" spans="1:69" ht="18.75" customHeight="1">
      <c r="A3059" s="62">
        <v>4237</v>
      </c>
      <c r="B3059" s="85" t="s">
        <v>12985</v>
      </c>
      <c r="C3059" s="86" t="s">
        <v>12986</v>
      </c>
      <c r="D3059" s="87" t="s">
        <v>1848</v>
      </c>
      <c r="E3059" s="87" t="s">
        <v>4497</v>
      </c>
      <c r="F3059" s="62" t="s">
        <v>71</v>
      </c>
      <c r="G3059" s="86" t="s">
        <v>6668</v>
      </c>
      <c r="H3059" s="102" t="s">
        <v>6074</v>
      </c>
      <c r="BO3059" s="61">
        <f t="shared" si="141"/>
        <v>0</v>
      </c>
      <c r="BP3059" s="61">
        <f t="shared" si="142"/>
        <v>0</v>
      </c>
      <c r="BQ3059" s="62">
        <f t="shared" si="143"/>
        <v>0</v>
      </c>
    </row>
    <row r="3060" spans="1:69" ht="18.75" customHeight="1">
      <c r="A3060" s="62">
        <v>4390</v>
      </c>
      <c r="B3060" s="85" t="s">
        <v>13208</v>
      </c>
      <c r="C3060" s="86" t="s">
        <v>13209</v>
      </c>
      <c r="D3060" s="87" t="s">
        <v>1320</v>
      </c>
      <c r="E3060" s="87" t="s">
        <v>4645</v>
      </c>
      <c r="F3060" s="62" t="s">
        <v>71</v>
      </c>
      <c r="G3060" s="86" t="s">
        <v>7005</v>
      </c>
      <c r="H3060" s="102" t="s">
        <v>6074</v>
      </c>
      <c r="BO3060" s="61">
        <f t="shared" si="141"/>
        <v>0</v>
      </c>
      <c r="BP3060" s="61">
        <f t="shared" si="142"/>
        <v>0</v>
      </c>
      <c r="BQ3060" s="62">
        <f t="shared" si="143"/>
        <v>0</v>
      </c>
    </row>
    <row r="3061" spans="1:69" ht="18.75" customHeight="1">
      <c r="A3061" s="62">
        <v>4503</v>
      </c>
      <c r="B3061" s="85" t="s">
        <v>13421</v>
      </c>
      <c r="C3061" s="86" t="s">
        <v>13422</v>
      </c>
      <c r="D3061" s="87" t="s">
        <v>116</v>
      </c>
      <c r="E3061" s="87" t="s">
        <v>4739</v>
      </c>
      <c r="F3061" s="62" t="s">
        <v>71</v>
      </c>
      <c r="G3061" s="86" t="s">
        <v>1768</v>
      </c>
      <c r="H3061" s="102" t="s">
        <v>6074</v>
      </c>
      <c r="J3061" s="82" t="s">
        <v>85</v>
      </c>
      <c r="AU3061" s="82" t="s">
        <v>85</v>
      </c>
      <c r="BO3061" s="61">
        <f t="shared" si="141"/>
        <v>2</v>
      </c>
      <c r="BP3061" s="61">
        <f t="shared" si="142"/>
        <v>0</v>
      </c>
      <c r="BQ3061" s="62">
        <f t="shared" si="143"/>
        <v>2</v>
      </c>
    </row>
    <row r="3062" spans="1:69" ht="18.75" customHeight="1">
      <c r="A3062" s="62">
        <v>4677</v>
      </c>
      <c r="B3062" s="85" t="s">
        <v>13698</v>
      </c>
      <c r="C3062" s="86" t="s">
        <v>13699</v>
      </c>
      <c r="D3062" s="87" t="s">
        <v>529</v>
      </c>
      <c r="E3062" s="87" t="s">
        <v>4948</v>
      </c>
      <c r="F3062" s="62" t="s">
        <v>71</v>
      </c>
      <c r="G3062" s="86" t="s">
        <v>485</v>
      </c>
      <c r="H3062" s="102" t="s">
        <v>6074</v>
      </c>
      <c r="BO3062" s="61">
        <f t="shared" si="141"/>
        <v>0</v>
      </c>
      <c r="BP3062" s="61">
        <f t="shared" si="142"/>
        <v>0</v>
      </c>
      <c r="BQ3062" s="62">
        <f t="shared" si="143"/>
        <v>0</v>
      </c>
    </row>
    <row r="3063" spans="1:69" ht="18.75" customHeight="1">
      <c r="A3063" s="62">
        <v>5126</v>
      </c>
      <c r="B3063" s="85" t="s">
        <v>14449</v>
      </c>
      <c r="C3063" s="86" t="s">
        <v>14450</v>
      </c>
      <c r="D3063" s="87" t="s">
        <v>10424</v>
      </c>
      <c r="E3063" s="87" t="s">
        <v>5329</v>
      </c>
      <c r="F3063" s="62" t="s">
        <v>71</v>
      </c>
      <c r="G3063" s="86" t="s">
        <v>5687</v>
      </c>
      <c r="H3063" s="102" t="s">
        <v>6074</v>
      </c>
      <c r="BO3063" s="61">
        <f t="shared" si="141"/>
        <v>0</v>
      </c>
      <c r="BP3063" s="61">
        <f t="shared" si="142"/>
        <v>0</v>
      </c>
      <c r="BQ3063" s="62">
        <f t="shared" si="143"/>
        <v>0</v>
      </c>
    </row>
    <row r="3064" spans="1:69" ht="18.75" customHeight="1">
      <c r="A3064" s="62">
        <v>5152</v>
      </c>
      <c r="B3064" s="85" t="s">
        <v>14483</v>
      </c>
      <c r="C3064" s="86" t="s">
        <v>14484</v>
      </c>
      <c r="D3064" s="87" t="s">
        <v>144</v>
      </c>
      <c r="E3064" s="87" t="s">
        <v>5367</v>
      </c>
      <c r="F3064" s="62" t="s">
        <v>71</v>
      </c>
      <c r="G3064" s="86" t="s">
        <v>5727</v>
      </c>
      <c r="H3064" s="102" t="s">
        <v>6074</v>
      </c>
      <c r="J3064" s="82" t="s">
        <v>85</v>
      </c>
      <c r="N3064" s="82" t="s">
        <v>85</v>
      </c>
      <c r="AU3064" s="82" t="s">
        <v>85</v>
      </c>
      <c r="BL3064" s="82" t="s">
        <v>85</v>
      </c>
      <c r="BO3064" s="61">
        <f t="shared" si="141"/>
        <v>3</v>
      </c>
      <c r="BP3064" s="61">
        <f t="shared" si="142"/>
        <v>1</v>
      </c>
      <c r="BQ3064" s="62">
        <f t="shared" si="143"/>
        <v>4</v>
      </c>
    </row>
    <row r="3065" spans="1:69" ht="18.75" customHeight="1">
      <c r="A3065" s="62">
        <v>5162</v>
      </c>
      <c r="B3065" s="85" t="s">
        <v>14494</v>
      </c>
      <c r="C3065" s="86" t="s">
        <v>14495</v>
      </c>
      <c r="D3065" s="87" t="s">
        <v>14496</v>
      </c>
      <c r="E3065" s="87" t="s">
        <v>5371</v>
      </c>
      <c r="F3065" s="62" t="s">
        <v>71</v>
      </c>
      <c r="G3065" s="86" t="s">
        <v>9183</v>
      </c>
      <c r="H3065" s="102" t="s">
        <v>6074</v>
      </c>
      <c r="BO3065" s="61">
        <f t="shared" si="141"/>
        <v>0</v>
      </c>
      <c r="BP3065" s="61">
        <f t="shared" si="142"/>
        <v>0</v>
      </c>
      <c r="BQ3065" s="62">
        <f t="shared" si="143"/>
        <v>0</v>
      </c>
    </row>
    <row r="3066" spans="1:69" ht="18.75" customHeight="1">
      <c r="A3066" s="62">
        <v>46</v>
      </c>
      <c r="B3066" s="85" t="s">
        <v>5623</v>
      </c>
      <c r="C3066" s="86" t="s">
        <v>5624</v>
      </c>
      <c r="D3066" s="87" t="s">
        <v>166</v>
      </c>
      <c r="E3066" s="87" t="s">
        <v>143</v>
      </c>
      <c r="F3066" s="62" t="s">
        <v>71</v>
      </c>
      <c r="G3066" s="86" t="s">
        <v>5573</v>
      </c>
      <c r="H3066" s="102" t="s">
        <v>5625</v>
      </c>
      <c r="P3066" s="82" t="s">
        <v>85</v>
      </c>
      <c r="BH3066" s="82" t="s">
        <v>87</v>
      </c>
      <c r="BO3066" s="61">
        <f t="shared" si="141"/>
        <v>2</v>
      </c>
      <c r="BP3066" s="61">
        <f t="shared" si="142"/>
        <v>0</v>
      </c>
      <c r="BQ3066" s="62">
        <f t="shared" si="143"/>
        <v>2</v>
      </c>
    </row>
    <row r="3067" spans="1:69" ht="18.75" customHeight="1">
      <c r="A3067" s="62">
        <v>65</v>
      </c>
      <c r="B3067" s="85" t="s">
        <v>5678</v>
      </c>
      <c r="C3067" s="86" t="s">
        <v>5679</v>
      </c>
      <c r="D3067" s="87" t="s">
        <v>5680</v>
      </c>
      <c r="E3067" s="87" t="s">
        <v>143</v>
      </c>
      <c r="F3067" s="62" t="s">
        <v>71</v>
      </c>
      <c r="G3067" s="86" t="s">
        <v>5681</v>
      </c>
      <c r="H3067" s="102" t="s">
        <v>5625</v>
      </c>
      <c r="BH3067" s="82" t="s">
        <v>87</v>
      </c>
      <c r="BO3067" s="61">
        <f t="shared" si="141"/>
        <v>1</v>
      </c>
      <c r="BP3067" s="61">
        <f t="shared" si="142"/>
        <v>0</v>
      </c>
      <c r="BQ3067" s="62">
        <f t="shared" si="143"/>
        <v>1</v>
      </c>
    </row>
    <row r="3068" spans="1:69" ht="18.75" customHeight="1">
      <c r="A3068" s="62">
        <v>151</v>
      </c>
      <c r="B3068" s="85" t="s">
        <v>5839</v>
      </c>
      <c r="C3068" s="86" t="s">
        <v>5840</v>
      </c>
      <c r="D3068" s="87" t="s">
        <v>5841</v>
      </c>
      <c r="E3068" s="87" t="s">
        <v>165</v>
      </c>
      <c r="F3068" s="62" t="s">
        <v>71</v>
      </c>
      <c r="G3068" s="86" t="s">
        <v>5842</v>
      </c>
      <c r="H3068" s="102" t="s">
        <v>5625</v>
      </c>
      <c r="R3068" s="82" t="s">
        <v>85</v>
      </c>
      <c r="S3068" s="82" t="s">
        <v>85</v>
      </c>
      <c r="BH3068" s="82" t="s">
        <v>87</v>
      </c>
      <c r="BO3068" s="61">
        <f t="shared" si="141"/>
        <v>3</v>
      </c>
      <c r="BP3068" s="61">
        <f t="shared" si="142"/>
        <v>0</v>
      </c>
      <c r="BQ3068" s="62">
        <f t="shared" si="143"/>
        <v>3</v>
      </c>
    </row>
    <row r="3069" spans="1:69" ht="18.75" customHeight="1">
      <c r="A3069" s="62">
        <v>316</v>
      </c>
      <c r="B3069" s="85" t="s">
        <v>6167</v>
      </c>
      <c r="C3069" s="86" t="s">
        <v>6168</v>
      </c>
      <c r="D3069" s="87" t="s">
        <v>4079</v>
      </c>
      <c r="E3069" s="87" t="s">
        <v>522</v>
      </c>
      <c r="F3069" s="62" t="s">
        <v>71</v>
      </c>
      <c r="G3069" s="86" t="s">
        <v>6169</v>
      </c>
      <c r="H3069" s="102" t="s">
        <v>5625</v>
      </c>
      <c r="P3069" s="82" t="s">
        <v>85</v>
      </c>
      <c r="BH3069" s="82" t="s">
        <v>87</v>
      </c>
      <c r="BO3069" s="61">
        <f t="shared" si="141"/>
        <v>2</v>
      </c>
      <c r="BP3069" s="61">
        <f t="shared" si="142"/>
        <v>0</v>
      </c>
      <c r="BQ3069" s="62">
        <f t="shared" si="143"/>
        <v>2</v>
      </c>
    </row>
    <row r="3070" spans="1:69" ht="18.75" customHeight="1">
      <c r="A3070" s="62">
        <v>490</v>
      </c>
      <c r="B3070" s="85" t="s">
        <v>6525</v>
      </c>
      <c r="C3070" s="86" t="s">
        <v>6526</v>
      </c>
      <c r="D3070" s="87" t="s">
        <v>6527</v>
      </c>
      <c r="E3070" s="87" t="s">
        <v>791</v>
      </c>
      <c r="F3070" s="62" t="s">
        <v>71</v>
      </c>
      <c r="G3070" s="86" t="s">
        <v>6528</v>
      </c>
      <c r="H3070" s="102" t="s">
        <v>5625</v>
      </c>
      <c r="BH3070" s="82" t="s">
        <v>87</v>
      </c>
      <c r="BO3070" s="61">
        <f t="shared" si="141"/>
        <v>1</v>
      </c>
      <c r="BP3070" s="61">
        <f t="shared" si="142"/>
        <v>0</v>
      </c>
      <c r="BQ3070" s="62">
        <f t="shared" si="143"/>
        <v>1</v>
      </c>
    </row>
    <row r="3071" spans="1:69" ht="18.75" customHeight="1">
      <c r="A3071" s="62">
        <v>580</v>
      </c>
      <c r="B3071" s="85" t="s">
        <v>6681</v>
      </c>
      <c r="C3071" s="86" t="s">
        <v>6682</v>
      </c>
      <c r="D3071" s="87" t="s">
        <v>229</v>
      </c>
      <c r="E3071" s="87" t="s">
        <v>826</v>
      </c>
      <c r="F3071" s="62" t="s">
        <v>71</v>
      </c>
      <c r="G3071" s="86" t="s">
        <v>6683</v>
      </c>
      <c r="H3071" s="102" t="s">
        <v>5625</v>
      </c>
      <c r="BH3071" s="82" t="s">
        <v>87</v>
      </c>
      <c r="BO3071" s="61">
        <f t="shared" si="141"/>
        <v>1</v>
      </c>
      <c r="BP3071" s="61">
        <f t="shared" si="142"/>
        <v>0</v>
      </c>
      <c r="BQ3071" s="62">
        <f t="shared" si="143"/>
        <v>1</v>
      </c>
    </row>
    <row r="3072" spans="1:69" ht="18.75" customHeight="1">
      <c r="A3072" s="62">
        <v>780</v>
      </c>
      <c r="B3072" s="85" t="s">
        <v>7065</v>
      </c>
      <c r="C3072" s="86" t="s">
        <v>7066</v>
      </c>
      <c r="D3072" s="87" t="s">
        <v>7067</v>
      </c>
      <c r="E3072" s="87" t="s">
        <v>1112</v>
      </c>
      <c r="F3072" s="62" t="s">
        <v>71</v>
      </c>
      <c r="G3072" s="86" t="s">
        <v>7068</v>
      </c>
      <c r="H3072" s="102" t="s">
        <v>5625</v>
      </c>
      <c r="BH3072" s="82" t="s">
        <v>87</v>
      </c>
      <c r="BO3072" s="61">
        <f t="shared" si="141"/>
        <v>1</v>
      </c>
      <c r="BP3072" s="61">
        <f t="shared" si="142"/>
        <v>0</v>
      </c>
      <c r="BQ3072" s="62">
        <f t="shared" si="143"/>
        <v>1</v>
      </c>
    </row>
    <row r="3073" spans="1:69" ht="18.75" customHeight="1">
      <c r="A3073" s="62">
        <v>820</v>
      </c>
      <c r="B3073" s="85" t="s">
        <v>7155</v>
      </c>
      <c r="C3073" s="86" t="s">
        <v>7156</v>
      </c>
      <c r="D3073" s="87" t="s">
        <v>7157</v>
      </c>
      <c r="E3073" s="87" t="s">
        <v>521</v>
      </c>
      <c r="F3073" s="62" t="s">
        <v>71</v>
      </c>
      <c r="G3073" s="86" t="s">
        <v>7158</v>
      </c>
      <c r="H3073" s="102" t="s">
        <v>5625</v>
      </c>
      <c r="BH3073" s="82" t="s">
        <v>87</v>
      </c>
      <c r="BO3073" s="61">
        <f t="shared" si="141"/>
        <v>1</v>
      </c>
      <c r="BP3073" s="61">
        <f t="shared" si="142"/>
        <v>0</v>
      </c>
      <c r="BQ3073" s="62">
        <f t="shared" si="143"/>
        <v>1</v>
      </c>
    </row>
    <row r="3074" spans="1:69" ht="18.75" customHeight="1">
      <c r="A3074" s="62">
        <v>836</v>
      </c>
      <c r="B3074" s="85" t="s">
        <v>7192</v>
      </c>
      <c r="C3074" s="86" t="s">
        <v>7193</v>
      </c>
      <c r="D3074" s="87" t="s">
        <v>7194</v>
      </c>
      <c r="E3074" s="87" t="s">
        <v>1210</v>
      </c>
      <c r="F3074" s="62" t="s">
        <v>71</v>
      </c>
      <c r="G3074" s="86" t="s">
        <v>7195</v>
      </c>
      <c r="H3074" s="102" t="s">
        <v>5625</v>
      </c>
      <c r="BH3074" s="82" t="s">
        <v>87</v>
      </c>
      <c r="BO3074" s="61">
        <f t="shared" si="141"/>
        <v>1</v>
      </c>
      <c r="BP3074" s="61">
        <f t="shared" si="142"/>
        <v>0</v>
      </c>
      <c r="BQ3074" s="62">
        <f t="shared" si="143"/>
        <v>1</v>
      </c>
    </row>
    <row r="3075" spans="1:69" ht="18.75" customHeight="1">
      <c r="A3075" s="62">
        <v>864</v>
      </c>
      <c r="B3075" s="85" t="s">
        <v>7255</v>
      </c>
      <c r="C3075" s="86" t="s">
        <v>7256</v>
      </c>
      <c r="D3075" s="87" t="s">
        <v>88</v>
      </c>
      <c r="E3075" s="87" t="s">
        <v>1210</v>
      </c>
      <c r="F3075" s="62" t="s">
        <v>71</v>
      </c>
      <c r="G3075" s="86" t="s">
        <v>5674</v>
      </c>
      <c r="H3075" s="102" t="s">
        <v>5625</v>
      </c>
      <c r="BH3075" s="82" t="s">
        <v>87</v>
      </c>
      <c r="BO3075" s="61">
        <f t="shared" si="141"/>
        <v>1</v>
      </c>
      <c r="BP3075" s="61">
        <f t="shared" si="142"/>
        <v>0</v>
      </c>
      <c r="BQ3075" s="62">
        <f t="shared" si="143"/>
        <v>1</v>
      </c>
    </row>
    <row r="3076" spans="1:69" ht="18.75" customHeight="1">
      <c r="A3076" s="62">
        <v>1203</v>
      </c>
      <c r="B3076" s="85" t="s">
        <v>7887</v>
      </c>
      <c r="C3076" s="86" t="s">
        <v>7888</v>
      </c>
      <c r="D3076" s="87" t="s">
        <v>7889</v>
      </c>
      <c r="E3076" s="87" t="s">
        <v>1568</v>
      </c>
      <c r="F3076" s="62" t="s">
        <v>86</v>
      </c>
      <c r="G3076" s="86" t="s">
        <v>7890</v>
      </c>
      <c r="H3076" s="102" t="s">
        <v>5625</v>
      </c>
      <c r="P3076" s="82" t="s">
        <v>85</v>
      </c>
      <c r="BH3076" s="82" t="s">
        <v>87</v>
      </c>
      <c r="BO3076" s="61">
        <f t="shared" si="141"/>
        <v>2</v>
      </c>
      <c r="BP3076" s="61">
        <f t="shared" si="142"/>
        <v>0</v>
      </c>
      <c r="BQ3076" s="62">
        <f t="shared" si="143"/>
        <v>2</v>
      </c>
    </row>
    <row r="3077" spans="1:69" ht="18.75" customHeight="1">
      <c r="A3077" s="62">
        <v>1615</v>
      </c>
      <c r="B3077" s="85" t="s">
        <v>8573</v>
      </c>
      <c r="C3077" s="86" t="s">
        <v>8574</v>
      </c>
      <c r="D3077" s="87" t="s">
        <v>8575</v>
      </c>
      <c r="E3077" s="87" t="s">
        <v>1991</v>
      </c>
      <c r="F3077" s="62" t="s">
        <v>71</v>
      </c>
      <c r="G3077" s="86" t="s">
        <v>8576</v>
      </c>
      <c r="H3077" s="102" t="s">
        <v>5625</v>
      </c>
      <c r="BH3077" s="82" t="s">
        <v>87</v>
      </c>
      <c r="BO3077" s="61">
        <f t="shared" si="141"/>
        <v>1</v>
      </c>
      <c r="BP3077" s="61">
        <f t="shared" si="142"/>
        <v>0</v>
      </c>
      <c r="BQ3077" s="62">
        <f t="shared" si="143"/>
        <v>1</v>
      </c>
    </row>
    <row r="3078" spans="1:69" ht="18.75" customHeight="1">
      <c r="A3078" s="62">
        <v>1886</v>
      </c>
      <c r="B3078" s="85" t="s">
        <v>9044</v>
      </c>
      <c r="C3078" s="86" t="s">
        <v>9045</v>
      </c>
      <c r="D3078" s="87" t="s">
        <v>2197</v>
      </c>
      <c r="E3078" s="87" t="s">
        <v>2213</v>
      </c>
      <c r="F3078" s="62" t="s">
        <v>71</v>
      </c>
      <c r="G3078" s="86" t="s">
        <v>5977</v>
      </c>
      <c r="H3078" s="102" t="s">
        <v>5625</v>
      </c>
      <c r="BH3078" s="82" t="s">
        <v>87</v>
      </c>
      <c r="BO3078" s="61">
        <f t="shared" ref="BO3078:BO3141" si="144">COUNTIF(I3078:BH3078,"X")</f>
        <v>1</v>
      </c>
      <c r="BP3078" s="61">
        <f t="shared" ref="BP3078:BP3141" si="145">COUNTIF(BJ3078:BM3078,"X")</f>
        <v>0</v>
      </c>
      <c r="BQ3078" s="62">
        <f t="shared" ref="BQ3078:BQ3141" si="146">SUM(BO3078:BP3078)</f>
        <v>1</v>
      </c>
    </row>
    <row r="3079" spans="1:69" ht="18.75" customHeight="1">
      <c r="A3079" s="62">
        <v>1914</v>
      </c>
      <c r="B3079" s="85" t="s">
        <v>9092</v>
      </c>
      <c r="C3079" s="86" t="s">
        <v>9093</v>
      </c>
      <c r="D3079" s="87" t="s">
        <v>9094</v>
      </c>
      <c r="E3079" s="87" t="s">
        <v>2261</v>
      </c>
      <c r="F3079" s="62" t="s">
        <v>71</v>
      </c>
      <c r="G3079" s="86" t="s">
        <v>834</v>
      </c>
      <c r="H3079" s="102" t="s">
        <v>5625</v>
      </c>
      <c r="BH3079" s="82" t="s">
        <v>87</v>
      </c>
      <c r="BO3079" s="61">
        <f t="shared" si="144"/>
        <v>1</v>
      </c>
      <c r="BP3079" s="61">
        <f t="shared" si="145"/>
        <v>0</v>
      </c>
      <c r="BQ3079" s="62">
        <f t="shared" si="146"/>
        <v>1</v>
      </c>
    </row>
    <row r="3080" spans="1:69" ht="18.75" customHeight="1">
      <c r="A3080" s="62">
        <v>1922</v>
      </c>
      <c r="B3080" s="85" t="s">
        <v>9106</v>
      </c>
      <c r="C3080" s="86" t="s">
        <v>9107</v>
      </c>
      <c r="D3080" s="87" t="s">
        <v>9108</v>
      </c>
      <c r="E3080" s="87" t="s">
        <v>2261</v>
      </c>
      <c r="F3080" s="62" t="s">
        <v>71</v>
      </c>
      <c r="G3080" s="86" t="s">
        <v>7225</v>
      </c>
      <c r="H3080" s="102" t="s">
        <v>5625</v>
      </c>
      <c r="BH3080" s="82" t="s">
        <v>87</v>
      </c>
      <c r="BO3080" s="61">
        <f t="shared" si="144"/>
        <v>1</v>
      </c>
      <c r="BP3080" s="61">
        <f t="shared" si="145"/>
        <v>0</v>
      </c>
      <c r="BQ3080" s="62">
        <f t="shared" si="146"/>
        <v>1</v>
      </c>
    </row>
    <row r="3081" spans="1:69" ht="18.75" customHeight="1">
      <c r="A3081" s="62">
        <v>2251</v>
      </c>
      <c r="B3081" s="85" t="s">
        <v>9658</v>
      </c>
      <c r="C3081" s="86" t="s">
        <v>9659</v>
      </c>
      <c r="D3081" s="87" t="s">
        <v>229</v>
      </c>
      <c r="E3081" s="87" t="s">
        <v>2571</v>
      </c>
      <c r="F3081" s="62" t="s">
        <v>71</v>
      </c>
      <c r="G3081" s="86" t="s">
        <v>6974</v>
      </c>
      <c r="H3081" s="102" t="s">
        <v>5625</v>
      </c>
      <c r="BH3081" s="82" t="s">
        <v>87</v>
      </c>
      <c r="BO3081" s="61">
        <f t="shared" si="144"/>
        <v>1</v>
      </c>
      <c r="BP3081" s="61">
        <f t="shared" si="145"/>
        <v>0</v>
      </c>
      <c r="BQ3081" s="62">
        <f t="shared" si="146"/>
        <v>1</v>
      </c>
    </row>
    <row r="3082" spans="1:69" ht="18.75" customHeight="1">
      <c r="A3082" s="62">
        <v>2309</v>
      </c>
      <c r="B3082" s="85" t="s">
        <v>9766</v>
      </c>
      <c r="C3082" s="86" t="s">
        <v>9767</v>
      </c>
      <c r="D3082" s="87" t="s">
        <v>6218</v>
      </c>
      <c r="E3082" s="87" t="s">
        <v>2631</v>
      </c>
      <c r="F3082" s="62" t="s">
        <v>71</v>
      </c>
      <c r="G3082" s="86" t="s">
        <v>5537</v>
      </c>
      <c r="H3082" s="102" t="s">
        <v>5625</v>
      </c>
      <c r="P3082" s="82" t="s">
        <v>85</v>
      </c>
      <c r="BH3082" s="82" t="s">
        <v>87</v>
      </c>
      <c r="BO3082" s="61">
        <f t="shared" si="144"/>
        <v>2</v>
      </c>
      <c r="BP3082" s="61">
        <f t="shared" si="145"/>
        <v>0</v>
      </c>
      <c r="BQ3082" s="62">
        <f t="shared" si="146"/>
        <v>2</v>
      </c>
    </row>
    <row r="3083" spans="1:69" ht="18.75" customHeight="1">
      <c r="A3083" s="62">
        <v>2480</v>
      </c>
      <c r="B3083" s="85" t="s">
        <v>10079</v>
      </c>
      <c r="C3083" s="86" t="s">
        <v>10080</v>
      </c>
      <c r="D3083" s="87" t="s">
        <v>1597</v>
      </c>
      <c r="E3083" s="87" t="s">
        <v>2756</v>
      </c>
      <c r="F3083" s="62" t="s">
        <v>71</v>
      </c>
      <c r="G3083" s="86" t="s">
        <v>2670</v>
      </c>
      <c r="H3083" s="102" t="s">
        <v>5625</v>
      </c>
      <c r="R3083" s="82" t="s">
        <v>85</v>
      </c>
      <c r="BH3083" s="82" t="s">
        <v>87</v>
      </c>
      <c r="BO3083" s="61">
        <f t="shared" si="144"/>
        <v>2</v>
      </c>
      <c r="BP3083" s="61">
        <f t="shared" si="145"/>
        <v>0</v>
      </c>
      <c r="BQ3083" s="62">
        <f t="shared" si="146"/>
        <v>2</v>
      </c>
    </row>
    <row r="3084" spans="1:69" ht="18.75" customHeight="1">
      <c r="A3084" s="62">
        <v>3167</v>
      </c>
      <c r="B3084" s="85" t="s">
        <v>11207</v>
      </c>
      <c r="C3084" s="86" t="s">
        <v>11208</v>
      </c>
      <c r="D3084" s="87" t="s">
        <v>2193</v>
      </c>
      <c r="E3084" s="87" t="s">
        <v>11209</v>
      </c>
      <c r="F3084" s="62" t="s">
        <v>71</v>
      </c>
      <c r="G3084" s="86" t="s">
        <v>11210</v>
      </c>
      <c r="H3084" s="102" t="s">
        <v>5625</v>
      </c>
      <c r="BH3084" s="82" t="s">
        <v>87</v>
      </c>
      <c r="BO3084" s="61">
        <f t="shared" si="144"/>
        <v>1</v>
      </c>
      <c r="BP3084" s="61">
        <f t="shared" si="145"/>
        <v>0</v>
      </c>
      <c r="BQ3084" s="62">
        <f t="shared" si="146"/>
        <v>1</v>
      </c>
    </row>
    <row r="3085" spans="1:69" ht="18.75" customHeight="1">
      <c r="A3085" s="62">
        <v>3289</v>
      </c>
      <c r="B3085" s="85" t="s">
        <v>11390</v>
      </c>
      <c r="C3085" s="86" t="s">
        <v>11391</v>
      </c>
      <c r="D3085" s="87" t="s">
        <v>510</v>
      </c>
      <c r="E3085" s="87" t="s">
        <v>3516</v>
      </c>
      <c r="F3085" s="62" t="s">
        <v>71</v>
      </c>
      <c r="G3085" s="86" t="s">
        <v>2416</v>
      </c>
      <c r="H3085" s="102" t="s">
        <v>5625</v>
      </c>
      <c r="BH3085" s="82" t="s">
        <v>87</v>
      </c>
      <c r="BO3085" s="61">
        <f t="shared" si="144"/>
        <v>1</v>
      </c>
      <c r="BP3085" s="61">
        <f t="shared" si="145"/>
        <v>0</v>
      </c>
      <c r="BQ3085" s="62">
        <f t="shared" si="146"/>
        <v>1</v>
      </c>
    </row>
    <row r="3086" spans="1:69" ht="18.75" customHeight="1">
      <c r="A3086" s="62">
        <v>3538</v>
      </c>
      <c r="B3086" s="85" t="s">
        <v>11810</v>
      </c>
      <c r="C3086" s="86" t="s">
        <v>11811</v>
      </c>
      <c r="D3086" s="87" t="s">
        <v>1597</v>
      </c>
      <c r="E3086" s="87" t="s">
        <v>3808</v>
      </c>
      <c r="F3086" s="62" t="s">
        <v>71</v>
      </c>
      <c r="G3086" s="86" t="s">
        <v>2268</v>
      </c>
      <c r="H3086" s="102" t="s">
        <v>5625</v>
      </c>
      <c r="BH3086" s="82" t="s">
        <v>87</v>
      </c>
      <c r="BO3086" s="61">
        <f t="shared" si="144"/>
        <v>1</v>
      </c>
      <c r="BP3086" s="61">
        <f t="shared" si="145"/>
        <v>0</v>
      </c>
      <c r="BQ3086" s="62">
        <f t="shared" si="146"/>
        <v>1</v>
      </c>
    </row>
    <row r="3087" spans="1:69" ht="18.75" customHeight="1">
      <c r="A3087" s="62">
        <v>3579</v>
      </c>
      <c r="B3087" s="85" t="s">
        <v>11873</v>
      </c>
      <c r="C3087" s="86" t="s">
        <v>11874</v>
      </c>
      <c r="D3087" s="87" t="s">
        <v>5964</v>
      </c>
      <c r="E3087" s="87" t="s">
        <v>3838</v>
      </c>
      <c r="F3087" s="62" t="s">
        <v>71</v>
      </c>
      <c r="G3087" s="86" t="s">
        <v>6256</v>
      </c>
      <c r="H3087" s="102" t="s">
        <v>5625</v>
      </c>
      <c r="P3087" s="82" t="s">
        <v>85</v>
      </c>
      <c r="BH3087" s="82" t="s">
        <v>87</v>
      </c>
      <c r="BO3087" s="61">
        <f t="shared" si="144"/>
        <v>2</v>
      </c>
      <c r="BP3087" s="61">
        <f t="shared" si="145"/>
        <v>0</v>
      </c>
      <c r="BQ3087" s="62">
        <f t="shared" si="146"/>
        <v>2</v>
      </c>
    </row>
    <row r="3088" spans="1:69" ht="18.75" customHeight="1">
      <c r="A3088" s="62">
        <v>3586</v>
      </c>
      <c r="B3088" s="85" t="s">
        <v>11888</v>
      </c>
      <c r="C3088" s="86" t="s">
        <v>11889</v>
      </c>
      <c r="D3088" s="87" t="s">
        <v>11890</v>
      </c>
      <c r="E3088" s="87" t="s">
        <v>3838</v>
      </c>
      <c r="F3088" s="62" t="s">
        <v>71</v>
      </c>
      <c r="G3088" s="86" t="s">
        <v>11891</v>
      </c>
      <c r="H3088" s="102" t="s">
        <v>5625</v>
      </c>
      <c r="BH3088" s="82" t="s">
        <v>87</v>
      </c>
      <c r="BO3088" s="61">
        <f t="shared" si="144"/>
        <v>1</v>
      </c>
      <c r="BP3088" s="61">
        <f t="shared" si="145"/>
        <v>0</v>
      </c>
      <c r="BQ3088" s="62">
        <f t="shared" si="146"/>
        <v>1</v>
      </c>
    </row>
    <row r="3089" spans="1:69" ht="18.75" customHeight="1">
      <c r="A3089" s="62">
        <v>3701</v>
      </c>
      <c r="B3089" s="85" t="s">
        <v>12100</v>
      </c>
      <c r="C3089" s="86" t="s">
        <v>12101</v>
      </c>
      <c r="D3089" s="87" t="s">
        <v>12102</v>
      </c>
      <c r="E3089" s="87" t="s">
        <v>3975</v>
      </c>
      <c r="F3089" s="62" t="s">
        <v>71</v>
      </c>
      <c r="G3089" s="86" t="s">
        <v>8488</v>
      </c>
      <c r="H3089" s="102" t="s">
        <v>5625</v>
      </c>
      <c r="R3089" s="82" t="s">
        <v>85</v>
      </c>
      <c r="BH3089" s="82" t="s">
        <v>87</v>
      </c>
      <c r="BO3089" s="61">
        <f t="shared" si="144"/>
        <v>2</v>
      </c>
      <c r="BP3089" s="61">
        <f t="shared" si="145"/>
        <v>0</v>
      </c>
      <c r="BQ3089" s="62">
        <f t="shared" si="146"/>
        <v>2</v>
      </c>
    </row>
    <row r="3090" spans="1:69" ht="18.75" customHeight="1">
      <c r="A3090" s="62">
        <v>4109</v>
      </c>
      <c r="B3090" s="85" t="s">
        <v>12762</v>
      </c>
      <c r="C3090" s="86" t="s">
        <v>12763</v>
      </c>
      <c r="D3090" s="87" t="s">
        <v>229</v>
      </c>
      <c r="E3090" s="87" t="s">
        <v>4405</v>
      </c>
      <c r="F3090" s="62" t="s">
        <v>71</v>
      </c>
      <c r="G3090" s="86" t="s">
        <v>4661</v>
      </c>
      <c r="H3090" s="102" t="s">
        <v>5625</v>
      </c>
      <c r="P3090" s="82" t="s">
        <v>85</v>
      </c>
      <c r="BH3090" s="82" t="s">
        <v>87</v>
      </c>
      <c r="BO3090" s="61">
        <f t="shared" si="144"/>
        <v>2</v>
      </c>
      <c r="BP3090" s="61">
        <f t="shared" si="145"/>
        <v>0</v>
      </c>
      <c r="BQ3090" s="62">
        <f t="shared" si="146"/>
        <v>2</v>
      </c>
    </row>
    <row r="3091" spans="1:69" ht="18.75" customHeight="1">
      <c r="A3091" s="62">
        <v>4435</v>
      </c>
      <c r="B3091" s="85" t="s">
        <v>13287</v>
      </c>
      <c r="C3091" s="86" t="s">
        <v>13288</v>
      </c>
      <c r="D3091" s="87" t="s">
        <v>13289</v>
      </c>
      <c r="E3091" s="87" t="s">
        <v>4691</v>
      </c>
      <c r="F3091" s="62" t="s">
        <v>71</v>
      </c>
      <c r="G3091" s="86" t="s">
        <v>5937</v>
      </c>
      <c r="H3091" s="102" t="s">
        <v>5625</v>
      </c>
      <c r="P3091" s="82" t="s">
        <v>85</v>
      </c>
      <c r="BH3091" s="82" t="s">
        <v>87</v>
      </c>
      <c r="BO3091" s="61">
        <f t="shared" si="144"/>
        <v>2</v>
      </c>
      <c r="BP3091" s="61">
        <f t="shared" si="145"/>
        <v>0</v>
      </c>
      <c r="BQ3091" s="62">
        <f t="shared" si="146"/>
        <v>2</v>
      </c>
    </row>
    <row r="3092" spans="1:69" ht="18.75" customHeight="1">
      <c r="A3092" s="62">
        <v>4461</v>
      </c>
      <c r="B3092" s="85" t="s">
        <v>13336</v>
      </c>
      <c r="C3092" s="86" t="s">
        <v>13337</v>
      </c>
      <c r="D3092" s="87" t="s">
        <v>1695</v>
      </c>
      <c r="E3092" s="87" t="s">
        <v>4709</v>
      </c>
      <c r="F3092" s="62" t="s">
        <v>71</v>
      </c>
      <c r="G3092" s="86" t="s">
        <v>6548</v>
      </c>
      <c r="H3092" s="102" t="s">
        <v>5625</v>
      </c>
      <c r="P3092" s="82" t="s">
        <v>85</v>
      </c>
      <c r="BH3092" s="82" t="s">
        <v>87</v>
      </c>
      <c r="BO3092" s="61">
        <f t="shared" si="144"/>
        <v>2</v>
      </c>
      <c r="BP3092" s="61">
        <f t="shared" si="145"/>
        <v>0</v>
      </c>
      <c r="BQ3092" s="62">
        <f t="shared" si="146"/>
        <v>2</v>
      </c>
    </row>
    <row r="3093" spans="1:69" ht="18.75" customHeight="1">
      <c r="A3093" s="62">
        <v>4536</v>
      </c>
      <c r="B3093" s="85" t="s">
        <v>13477</v>
      </c>
      <c r="C3093" s="86" t="s">
        <v>13478</v>
      </c>
      <c r="D3093" s="87" t="s">
        <v>13479</v>
      </c>
      <c r="E3093" s="87" t="s">
        <v>4805</v>
      </c>
      <c r="F3093" s="62" t="s">
        <v>86</v>
      </c>
      <c r="G3093" s="86" t="s">
        <v>4998</v>
      </c>
      <c r="H3093" s="102" t="s">
        <v>5625</v>
      </c>
      <c r="N3093" s="82" t="s">
        <v>85</v>
      </c>
      <c r="P3093" s="82" t="s">
        <v>85</v>
      </c>
      <c r="Q3093" s="82" t="s">
        <v>85</v>
      </c>
      <c r="R3093" s="82" t="s">
        <v>85</v>
      </c>
      <c r="S3093" s="82" t="s">
        <v>85</v>
      </c>
      <c r="V3093" s="82" t="s">
        <v>85</v>
      </c>
      <c r="X3093" s="82" t="s">
        <v>85</v>
      </c>
      <c r="Y3093" s="82" t="s">
        <v>85</v>
      </c>
      <c r="AC3093" s="82" t="s">
        <v>85</v>
      </c>
      <c r="AD3093" s="82" t="s">
        <v>85</v>
      </c>
      <c r="BC3093" s="82" t="s">
        <v>85</v>
      </c>
      <c r="BD3093" s="82" t="s">
        <v>85</v>
      </c>
      <c r="BH3093" s="82" t="s">
        <v>87</v>
      </c>
      <c r="BK3093" s="82" t="s">
        <v>85</v>
      </c>
      <c r="BO3093" s="61">
        <f t="shared" si="144"/>
        <v>13</v>
      </c>
      <c r="BP3093" s="61">
        <f t="shared" si="145"/>
        <v>1</v>
      </c>
      <c r="BQ3093" s="62">
        <f t="shared" si="146"/>
        <v>14</v>
      </c>
    </row>
    <row r="3094" spans="1:69" ht="18.75" customHeight="1">
      <c r="A3094" s="62">
        <v>4624</v>
      </c>
      <c r="B3094" s="85" t="s">
        <v>13587</v>
      </c>
      <c r="C3094" s="86" t="s">
        <v>13588</v>
      </c>
      <c r="D3094" s="87" t="s">
        <v>13589</v>
      </c>
      <c r="E3094" s="87" t="s">
        <v>4915</v>
      </c>
      <c r="F3094" s="62" t="s">
        <v>71</v>
      </c>
      <c r="G3094" s="86" t="s">
        <v>6233</v>
      </c>
      <c r="H3094" s="102" t="s">
        <v>5625</v>
      </c>
      <c r="BH3094" s="82" t="s">
        <v>87</v>
      </c>
      <c r="BO3094" s="61">
        <f t="shared" si="144"/>
        <v>1</v>
      </c>
      <c r="BP3094" s="61">
        <f t="shared" si="145"/>
        <v>0</v>
      </c>
      <c r="BQ3094" s="62">
        <f t="shared" si="146"/>
        <v>1</v>
      </c>
    </row>
    <row r="3095" spans="1:69" ht="18.75" customHeight="1">
      <c r="A3095" s="62">
        <v>4900</v>
      </c>
      <c r="B3095" s="85" t="s">
        <v>14065</v>
      </c>
      <c r="C3095" s="86" t="s">
        <v>14066</v>
      </c>
      <c r="D3095" s="87" t="s">
        <v>1619</v>
      </c>
      <c r="E3095" s="87" t="s">
        <v>5119</v>
      </c>
      <c r="F3095" s="62" t="s">
        <v>71</v>
      </c>
      <c r="G3095" s="86" t="s">
        <v>6315</v>
      </c>
      <c r="H3095" s="102" t="s">
        <v>5625</v>
      </c>
      <c r="BH3095" s="82" t="s">
        <v>87</v>
      </c>
      <c r="BO3095" s="61">
        <f t="shared" si="144"/>
        <v>1</v>
      </c>
      <c r="BP3095" s="61">
        <f t="shared" si="145"/>
        <v>0</v>
      </c>
      <c r="BQ3095" s="62">
        <f t="shared" si="146"/>
        <v>1</v>
      </c>
    </row>
    <row r="3096" spans="1:69" ht="18.75" customHeight="1">
      <c r="A3096" s="62">
        <v>5065</v>
      </c>
      <c r="B3096" s="85" t="s">
        <v>14340</v>
      </c>
      <c r="C3096" s="86" t="s">
        <v>14341</v>
      </c>
      <c r="D3096" s="87" t="s">
        <v>232</v>
      </c>
      <c r="E3096" s="87" t="s">
        <v>5269</v>
      </c>
      <c r="F3096" s="62" t="s">
        <v>71</v>
      </c>
      <c r="G3096" s="86" t="s">
        <v>873</v>
      </c>
      <c r="H3096" s="102" t="s">
        <v>5625</v>
      </c>
      <c r="R3096" s="82" t="s">
        <v>85</v>
      </c>
      <c r="BH3096" s="82" t="s">
        <v>87</v>
      </c>
      <c r="BO3096" s="61">
        <f t="shared" si="144"/>
        <v>2</v>
      </c>
      <c r="BP3096" s="61">
        <f t="shared" si="145"/>
        <v>0</v>
      </c>
      <c r="BQ3096" s="62">
        <f t="shared" si="146"/>
        <v>2</v>
      </c>
    </row>
    <row r="3097" spans="1:69" ht="18.75" customHeight="1">
      <c r="A3097" s="62">
        <v>5187</v>
      </c>
      <c r="B3097" s="85" t="s">
        <v>14538</v>
      </c>
      <c r="C3097" s="86" t="s">
        <v>14539</v>
      </c>
      <c r="D3097" s="87" t="s">
        <v>1280</v>
      </c>
      <c r="E3097" s="87" t="s">
        <v>5371</v>
      </c>
      <c r="F3097" s="62" t="s">
        <v>71</v>
      </c>
      <c r="G3097" s="86" t="s">
        <v>5986</v>
      </c>
      <c r="H3097" s="102" t="s">
        <v>5625</v>
      </c>
      <c r="BH3097" s="82" t="s">
        <v>87</v>
      </c>
      <c r="BO3097" s="61">
        <f t="shared" si="144"/>
        <v>1</v>
      </c>
      <c r="BP3097" s="61">
        <f t="shared" si="145"/>
        <v>0</v>
      </c>
      <c r="BQ3097" s="62">
        <f t="shared" si="146"/>
        <v>1</v>
      </c>
    </row>
    <row r="3098" spans="1:69" ht="18.75" customHeight="1">
      <c r="A3098" s="62">
        <v>2</v>
      </c>
      <c r="B3098" s="85" t="s">
        <v>5483</v>
      </c>
      <c r="C3098" s="86" t="s">
        <v>5484</v>
      </c>
      <c r="D3098" s="87" t="s">
        <v>5485</v>
      </c>
      <c r="E3098" s="87" t="s">
        <v>5486</v>
      </c>
      <c r="F3098" s="62" t="s">
        <v>71</v>
      </c>
      <c r="G3098" s="86" t="s">
        <v>2822</v>
      </c>
      <c r="H3098" s="102" t="s">
        <v>5487</v>
      </c>
      <c r="K3098" s="82" t="s">
        <v>85</v>
      </c>
      <c r="AP3098" s="82" t="s">
        <v>85</v>
      </c>
      <c r="AR3098" s="82" t="s">
        <v>85</v>
      </c>
      <c r="BB3098" s="82" t="s">
        <v>87</v>
      </c>
      <c r="BO3098" s="61">
        <f t="shared" si="144"/>
        <v>4</v>
      </c>
      <c r="BP3098" s="61">
        <f t="shared" si="145"/>
        <v>0</v>
      </c>
      <c r="BQ3098" s="62">
        <f t="shared" si="146"/>
        <v>4</v>
      </c>
    </row>
    <row r="3099" spans="1:69" ht="18.75" customHeight="1">
      <c r="A3099" s="62">
        <v>31</v>
      </c>
      <c r="B3099" s="85" t="s">
        <v>5585</v>
      </c>
      <c r="C3099" s="86" t="s">
        <v>5586</v>
      </c>
      <c r="D3099" s="87" t="s">
        <v>5587</v>
      </c>
      <c r="E3099" s="87" t="s">
        <v>77</v>
      </c>
      <c r="F3099" s="62" t="s">
        <v>71</v>
      </c>
      <c r="G3099" s="86" t="s">
        <v>2727</v>
      </c>
      <c r="H3099" s="102" t="s">
        <v>5487</v>
      </c>
      <c r="K3099" s="82" t="s">
        <v>85</v>
      </c>
      <c r="AP3099" s="82" t="s">
        <v>85</v>
      </c>
      <c r="BB3099" s="82" t="s">
        <v>87</v>
      </c>
      <c r="BO3099" s="61">
        <f t="shared" si="144"/>
        <v>3</v>
      </c>
      <c r="BP3099" s="61">
        <f t="shared" si="145"/>
        <v>0</v>
      </c>
      <c r="BQ3099" s="62">
        <f t="shared" si="146"/>
        <v>3</v>
      </c>
    </row>
    <row r="3100" spans="1:69" ht="18.75" customHeight="1">
      <c r="A3100" s="62">
        <v>66</v>
      </c>
      <c r="B3100" s="85" t="s">
        <v>5682</v>
      </c>
      <c r="C3100" s="86" t="s">
        <v>5683</v>
      </c>
      <c r="D3100" s="87" t="s">
        <v>1703</v>
      </c>
      <c r="E3100" s="87" t="s">
        <v>143</v>
      </c>
      <c r="F3100" s="62" t="s">
        <v>71</v>
      </c>
      <c r="G3100" s="86" t="s">
        <v>5684</v>
      </c>
      <c r="H3100" s="102" t="s">
        <v>5487</v>
      </c>
      <c r="K3100" s="82" t="s">
        <v>85</v>
      </c>
      <c r="AP3100" s="82" t="s">
        <v>85</v>
      </c>
      <c r="BB3100" s="82" t="s">
        <v>87</v>
      </c>
      <c r="BO3100" s="61">
        <f t="shared" si="144"/>
        <v>3</v>
      </c>
      <c r="BP3100" s="61">
        <f t="shared" si="145"/>
        <v>0</v>
      </c>
      <c r="BQ3100" s="62">
        <f t="shared" si="146"/>
        <v>3</v>
      </c>
    </row>
    <row r="3101" spans="1:69" ht="18.75" customHeight="1">
      <c r="A3101" s="62">
        <v>74</v>
      </c>
      <c r="B3101" s="85" t="s">
        <v>5704</v>
      </c>
      <c r="C3101" s="86" t="s">
        <v>5705</v>
      </c>
      <c r="D3101" s="87" t="s">
        <v>5706</v>
      </c>
      <c r="E3101" s="87" t="s">
        <v>165</v>
      </c>
      <c r="F3101" s="62" t="s">
        <v>71</v>
      </c>
      <c r="G3101" s="86" t="s">
        <v>974</v>
      </c>
      <c r="H3101" s="102" t="s">
        <v>5487</v>
      </c>
      <c r="BB3101" s="82" t="s">
        <v>87</v>
      </c>
      <c r="BO3101" s="61">
        <f t="shared" si="144"/>
        <v>1</v>
      </c>
      <c r="BP3101" s="61">
        <f t="shared" si="145"/>
        <v>0</v>
      </c>
      <c r="BQ3101" s="62">
        <f t="shared" si="146"/>
        <v>1</v>
      </c>
    </row>
    <row r="3102" spans="1:69" ht="18.75" customHeight="1">
      <c r="A3102" s="62">
        <v>147</v>
      </c>
      <c r="B3102" s="85" t="s">
        <v>5831</v>
      </c>
      <c r="C3102" s="86" t="s">
        <v>5832</v>
      </c>
      <c r="D3102" s="87" t="s">
        <v>2198</v>
      </c>
      <c r="E3102" s="87" t="s">
        <v>165</v>
      </c>
      <c r="F3102" s="62" t="s">
        <v>71</v>
      </c>
      <c r="G3102" s="86" t="s">
        <v>4369</v>
      </c>
      <c r="H3102" s="102" t="s">
        <v>5487</v>
      </c>
      <c r="BB3102" s="82" t="s">
        <v>87</v>
      </c>
      <c r="BO3102" s="61">
        <f t="shared" si="144"/>
        <v>1</v>
      </c>
      <c r="BP3102" s="61">
        <f t="shared" si="145"/>
        <v>0</v>
      </c>
      <c r="BQ3102" s="62">
        <f t="shared" si="146"/>
        <v>1</v>
      </c>
    </row>
    <row r="3103" spans="1:69" ht="18.75" customHeight="1">
      <c r="A3103" s="62">
        <v>208</v>
      </c>
      <c r="B3103" s="85" t="s">
        <v>5949</v>
      </c>
      <c r="C3103" s="86" t="s">
        <v>5950</v>
      </c>
      <c r="D3103" s="87" t="s">
        <v>5951</v>
      </c>
      <c r="E3103" s="87" t="s">
        <v>326</v>
      </c>
      <c r="F3103" s="62" t="s">
        <v>71</v>
      </c>
      <c r="G3103" s="86" t="s">
        <v>5952</v>
      </c>
      <c r="H3103" s="102" t="s">
        <v>5487</v>
      </c>
      <c r="BB3103" s="82" t="s">
        <v>87</v>
      </c>
      <c r="BO3103" s="61">
        <f t="shared" si="144"/>
        <v>1</v>
      </c>
      <c r="BP3103" s="61">
        <f t="shared" si="145"/>
        <v>0</v>
      </c>
      <c r="BQ3103" s="62">
        <f t="shared" si="146"/>
        <v>1</v>
      </c>
    </row>
    <row r="3104" spans="1:69" ht="18.75" customHeight="1">
      <c r="A3104" s="62">
        <v>218</v>
      </c>
      <c r="B3104" s="85" t="s">
        <v>5971</v>
      </c>
      <c r="C3104" s="86" t="s">
        <v>5972</v>
      </c>
      <c r="D3104" s="87" t="s">
        <v>378</v>
      </c>
      <c r="E3104" s="87" t="s">
        <v>326</v>
      </c>
      <c r="F3104" s="62" t="s">
        <v>71</v>
      </c>
      <c r="G3104" s="86" t="s">
        <v>5973</v>
      </c>
      <c r="H3104" s="102" t="s">
        <v>5487</v>
      </c>
      <c r="BB3104" s="82" t="s">
        <v>87</v>
      </c>
      <c r="BO3104" s="61">
        <f t="shared" si="144"/>
        <v>1</v>
      </c>
      <c r="BP3104" s="61">
        <f t="shared" si="145"/>
        <v>0</v>
      </c>
      <c r="BQ3104" s="62">
        <f t="shared" si="146"/>
        <v>1</v>
      </c>
    </row>
    <row r="3105" spans="1:69" ht="18.75" customHeight="1">
      <c r="A3105" s="62">
        <v>222</v>
      </c>
      <c r="B3105" s="85" t="s">
        <v>5984</v>
      </c>
      <c r="C3105" s="86" t="s">
        <v>5985</v>
      </c>
      <c r="D3105" s="87" t="s">
        <v>224</v>
      </c>
      <c r="E3105" s="87" t="s">
        <v>326</v>
      </c>
      <c r="F3105" s="62" t="s">
        <v>71</v>
      </c>
      <c r="G3105" s="86" t="s">
        <v>5986</v>
      </c>
      <c r="H3105" s="102" t="s">
        <v>5487</v>
      </c>
      <c r="BB3105" s="82" t="s">
        <v>87</v>
      </c>
      <c r="BO3105" s="61">
        <f t="shared" si="144"/>
        <v>1</v>
      </c>
      <c r="BP3105" s="61">
        <f t="shared" si="145"/>
        <v>0</v>
      </c>
      <c r="BQ3105" s="62">
        <f t="shared" si="146"/>
        <v>1</v>
      </c>
    </row>
    <row r="3106" spans="1:69" ht="18.75" customHeight="1">
      <c r="A3106" s="62">
        <v>234</v>
      </c>
      <c r="B3106" s="85" t="s">
        <v>6000</v>
      </c>
      <c r="C3106" s="86" t="s">
        <v>6001</v>
      </c>
      <c r="D3106" s="87" t="s">
        <v>6002</v>
      </c>
      <c r="E3106" s="87" t="s">
        <v>326</v>
      </c>
      <c r="F3106" s="62" t="s">
        <v>71</v>
      </c>
      <c r="G3106" s="86" t="s">
        <v>6003</v>
      </c>
      <c r="H3106" s="102" t="s">
        <v>5487</v>
      </c>
      <c r="BB3106" s="82" t="s">
        <v>87</v>
      </c>
      <c r="BO3106" s="61">
        <f t="shared" si="144"/>
        <v>1</v>
      </c>
      <c r="BP3106" s="61">
        <f t="shared" si="145"/>
        <v>0</v>
      </c>
      <c r="BQ3106" s="62">
        <f t="shared" si="146"/>
        <v>1</v>
      </c>
    </row>
    <row r="3107" spans="1:69" ht="18.75" customHeight="1">
      <c r="A3107" s="62">
        <v>262</v>
      </c>
      <c r="B3107" s="85" t="s">
        <v>6048</v>
      </c>
      <c r="C3107" s="86" t="s">
        <v>6049</v>
      </c>
      <c r="D3107" s="87" t="s">
        <v>289</v>
      </c>
      <c r="E3107" s="87" t="s">
        <v>458</v>
      </c>
      <c r="F3107" s="62" t="s">
        <v>71</v>
      </c>
      <c r="G3107" s="86" t="s">
        <v>564</v>
      </c>
      <c r="H3107" s="102" t="s">
        <v>5487</v>
      </c>
      <c r="K3107" s="82" t="s">
        <v>85</v>
      </c>
      <c r="AP3107" s="82" t="s">
        <v>85</v>
      </c>
      <c r="BB3107" s="82" t="s">
        <v>87</v>
      </c>
      <c r="BO3107" s="61">
        <f t="shared" si="144"/>
        <v>3</v>
      </c>
      <c r="BP3107" s="61">
        <f t="shared" si="145"/>
        <v>0</v>
      </c>
      <c r="BQ3107" s="62">
        <f t="shared" si="146"/>
        <v>3</v>
      </c>
    </row>
    <row r="3108" spans="1:69" ht="18.75" customHeight="1">
      <c r="A3108" s="62">
        <v>319</v>
      </c>
      <c r="B3108" s="85" t="s">
        <v>6174</v>
      </c>
      <c r="C3108" s="86" t="s">
        <v>6175</v>
      </c>
      <c r="D3108" s="87" t="s">
        <v>632</v>
      </c>
      <c r="E3108" s="87" t="s">
        <v>522</v>
      </c>
      <c r="F3108" s="62" t="s">
        <v>71</v>
      </c>
      <c r="G3108" s="86" t="s">
        <v>6176</v>
      </c>
      <c r="H3108" s="102" t="s">
        <v>5487</v>
      </c>
      <c r="BB3108" s="82" t="s">
        <v>87</v>
      </c>
      <c r="BO3108" s="61">
        <f t="shared" si="144"/>
        <v>1</v>
      </c>
      <c r="BP3108" s="61">
        <f t="shared" si="145"/>
        <v>0</v>
      </c>
      <c r="BQ3108" s="62">
        <f t="shared" si="146"/>
        <v>1</v>
      </c>
    </row>
    <row r="3109" spans="1:69" ht="18.75" customHeight="1">
      <c r="A3109" s="62">
        <v>497</v>
      </c>
      <c r="B3109" s="85" t="s">
        <v>6539</v>
      </c>
      <c r="C3109" s="86" t="s">
        <v>6540</v>
      </c>
      <c r="D3109" s="87" t="s">
        <v>6541</v>
      </c>
      <c r="E3109" s="87" t="s">
        <v>791</v>
      </c>
      <c r="F3109" s="62" t="s">
        <v>71</v>
      </c>
      <c r="G3109" s="86" t="s">
        <v>6542</v>
      </c>
      <c r="H3109" s="102" t="s">
        <v>5487</v>
      </c>
      <c r="K3109" s="82" t="s">
        <v>85</v>
      </c>
      <c r="AP3109" s="82" t="s">
        <v>85</v>
      </c>
      <c r="BB3109" s="82" t="s">
        <v>87</v>
      </c>
      <c r="BO3109" s="61">
        <f t="shared" si="144"/>
        <v>3</v>
      </c>
      <c r="BP3109" s="61">
        <f t="shared" si="145"/>
        <v>0</v>
      </c>
      <c r="BQ3109" s="62">
        <f t="shared" si="146"/>
        <v>3</v>
      </c>
    </row>
    <row r="3110" spans="1:69" ht="18.75" customHeight="1">
      <c r="A3110" s="62">
        <v>500</v>
      </c>
      <c r="B3110" s="85" t="s">
        <v>6549</v>
      </c>
      <c r="C3110" s="86" t="s">
        <v>6550</v>
      </c>
      <c r="D3110" s="87" t="s">
        <v>6547</v>
      </c>
      <c r="E3110" s="87" t="s">
        <v>791</v>
      </c>
      <c r="F3110" s="62" t="s">
        <v>71</v>
      </c>
      <c r="G3110" s="86" t="s">
        <v>5927</v>
      </c>
      <c r="H3110" s="102" t="s">
        <v>5487</v>
      </c>
      <c r="BB3110" s="82" t="s">
        <v>87</v>
      </c>
      <c r="BO3110" s="61">
        <f t="shared" si="144"/>
        <v>1</v>
      </c>
      <c r="BP3110" s="61">
        <f t="shared" si="145"/>
        <v>0</v>
      </c>
      <c r="BQ3110" s="62">
        <f t="shared" si="146"/>
        <v>1</v>
      </c>
    </row>
    <row r="3111" spans="1:69" ht="18.75" customHeight="1">
      <c r="A3111" s="62">
        <v>504</v>
      </c>
      <c r="B3111" s="85" t="s">
        <v>6555</v>
      </c>
      <c r="C3111" s="86" t="s">
        <v>6556</v>
      </c>
      <c r="D3111" s="87" t="s">
        <v>531</v>
      </c>
      <c r="E3111" s="87" t="s">
        <v>709</v>
      </c>
      <c r="F3111" s="62" t="s">
        <v>71</v>
      </c>
      <c r="G3111" s="86" t="s">
        <v>6557</v>
      </c>
      <c r="H3111" s="102" t="s">
        <v>5487</v>
      </c>
      <c r="BB3111" s="82" t="s">
        <v>87</v>
      </c>
      <c r="BO3111" s="61">
        <f t="shared" si="144"/>
        <v>1</v>
      </c>
      <c r="BP3111" s="61">
        <f t="shared" si="145"/>
        <v>0</v>
      </c>
      <c r="BQ3111" s="62">
        <f t="shared" si="146"/>
        <v>1</v>
      </c>
    </row>
    <row r="3112" spans="1:69" ht="18.75" customHeight="1">
      <c r="A3112" s="62">
        <v>742</v>
      </c>
      <c r="B3112" s="85" t="s">
        <v>7002</v>
      </c>
      <c r="C3112" s="86" t="s">
        <v>7003</v>
      </c>
      <c r="D3112" s="87" t="s">
        <v>7004</v>
      </c>
      <c r="E3112" s="87" t="s">
        <v>1028</v>
      </c>
      <c r="F3112" s="62" t="s">
        <v>71</v>
      </c>
      <c r="G3112" s="86" t="s">
        <v>7005</v>
      </c>
      <c r="H3112" s="102" t="s">
        <v>5487</v>
      </c>
      <c r="BB3112" s="82" t="s">
        <v>87</v>
      </c>
      <c r="BO3112" s="61">
        <f t="shared" si="144"/>
        <v>1</v>
      </c>
      <c r="BP3112" s="61">
        <f t="shared" si="145"/>
        <v>0</v>
      </c>
      <c r="BQ3112" s="62">
        <f t="shared" si="146"/>
        <v>1</v>
      </c>
    </row>
    <row r="3113" spans="1:69" ht="18.75" customHeight="1">
      <c r="A3113" s="62">
        <v>755</v>
      </c>
      <c r="B3113" s="85" t="s">
        <v>7030</v>
      </c>
      <c r="C3113" s="86" t="s">
        <v>7031</v>
      </c>
      <c r="D3113" s="87" t="s">
        <v>106</v>
      </c>
      <c r="E3113" s="87" t="s">
        <v>1103</v>
      </c>
      <c r="F3113" s="62" t="s">
        <v>86</v>
      </c>
      <c r="G3113" s="86" t="s">
        <v>6339</v>
      </c>
      <c r="H3113" s="102" t="s">
        <v>5487</v>
      </c>
      <c r="K3113" s="82" t="s">
        <v>85</v>
      </c>
      <c r="AP3113" s="82" t="s">
        <v>85</v>
      </c>
      <c r="BB3113" s="82" t="s">
        <v>87</v>
      </c>
      <c r="BO3113" s="61">
        <f t="shared" si="144"/>
        <v>3</v>
      </c>
      <c r="BP3113" s="61">
        <f t="shared" si="145"/>
        <v>0</v>
      </c>
      <c r="BQ3113" s="62">
        <f t="shared" si="146"/>
        <v>3</v>
      </c>
    </row>
    <row r="3114" spans="1:69" ht="18.75" customHeight="1">
      <c r="A3114" s="62">
        <v>767</v>
      </c>
      <c r="B3114" s="85" t="s">
        <v>7043</v>
      </c>
      <c r="C3114" s="86" t="s">
        <v>7044</v>
      </c>
      <c r="D3114" s="87" t="s">
        <v>7045</v>
      </c>
      <c r="E3114" s="87" t="s">
        <v>1112</v>
      </c>
      <c r="F3114" s="62" t="s">
        <v>71</v>
      </c>
      <c r="G3114" s="86" t="s">
        <v>7046</v>
      </c>
      <c r="H3114" s="102" t="s">
        <v>5487</v>
      </c>
      <c r="X3114" s="82" t="s">
        <v>85</v>
      </c>
      <c r="BB3114" s="82" t="s">
        <v>87</v>
      </c>
      <c r="BO3114" s="61">
        <f t="shared" si="144"/>
        <v>2</v>
      </c>
      <c r="BP3114" s="61">
        <f t="shared" si="145"/>
        <v>0</v>
      </c>
      <c r="BQ3114" s="62">
        <f t="shared" si="146"/>
        <v>2</v>
      </c>
    </row>
    <row r="3115" spans="1:69" ht="18.75" customHeight="1">
      <c r="A3115" s="62">
        <v>775</v>
      </c>
      <c r="B3115" s="85" t="s">
        <v>7056</v>
      </c>
      <c r="C3115" s="86" t="s">
        <v>7057</v>
      </c>
      <c r="D3115" s="87" t="s">
        <v>207</v>
      </c>
      <c r="E3115" s="87" t="s">
        <v>1112</v>
      </c>
      <c r="F3115" s="62" t="s">
        <v>71</v>
      </c>
      <c r="G3115" s="86" t="s">
        <v>7058</v>
      </c>
      <c r="H3115" s="102" t="s">
        <v>5487</v>
      </c>
      <c r="BB3115" s="82" t="s">
        <v>87</v>
      </c>
      <c r="BO3115" s="61">
        <f t="shared" si="144"/>
        <v>1</v>
      </c>
      <c r="BP3115" s="61">
        <f t="shared" si="145"/>
        <v>0</v>
      </c>
      <c r="BQ3115" s="62">
        <f t="shared" si="146"/>
        <v>1</v>
      </c>
    </row>
    <row r="3116" spans="1:69" ht="18.75" customHeight="1">
      <c r="A3116" s="62">
        <v>845</v>
      </c>
      <c r="B3116" s="85" t="s">
        <v>7210</v>
      </c>
      <c r="C3116" s="86" t="s">
        <v>7211</v>
      </c>
      <c r="D3116" s="87" t="s">
        <v>7212</v>
      </c>
      <c r="E3116" s="87" t="s">
        <v>1210</v>
      </c>
      <c r="F3116" s="62" t="s">
        <v>71</v>
      </c>
      <c r="G3116" s="86" t="s">
        <v>1618</v>
      </c>
      <c r="H3116" s="102" t="s">
        <v>5487</v>
      </c>
      <c r="BB3116" s="82" t="s">
        <v>87</v>
      </c>
      <c r="BO3116" s="61">
        <f t="shared" si="144"/>
        <v>1</v>
      </c>
      <c r="BP3116" s="61">
        <f t="shared" si="145"/>
        <v>0</v>
      </c>
      <c r="BQ3116" s="62">
        <f t="shared" si="146"/>
        <v>1</v>
      </c>
    </row>
    <row r="3117" spans="1:69" ht="18.75" customHeight="1">
      <c r="A3117" s="62">
        <v>889</v>
      </c>
      <c r="B3117" s="85" t="s">
        <v>7305</v>
      </c>
      <c r="C3117" s="86" t="s">
        <v>7306</v>
      </c>
      <c r="D3117" s="87" t="s">
        <v>7307</v>
      </c>
      <c r="E3117" s="87" t="s">
        <v>1210</v>
      </c>
      <c r="F3117" s="62" t="s">
        <v>71</v>
      </c>
      <c r="G3117" s="86" t="s">
        <v>7024</v>
      </c>
      <c r="H3117" s="102" t="s">
        <v>5487</v>
      </c>
      <c r="K3117" s="82" t="s">
        <v>85</v>
      </c>
      <c r="AP3117" s="82" t="s">
        <v>85</v>
      </c>
      <c r="AR3117" s="82" t="s">
        <v>85</v>
      </c>
      <c r="BB3117" s="82" t="s">
        <v>87</v>
      </c>
      <c r="BO3117" s="61">
        <f t="shared" si="144"/>
        <v>4</v>
      </c>
      <c r="BP3117" s="61">
        <f t="shared" si="145"/>
        <v>0</v>
      </c>
      <c r="BQ3117" s="62">
        <f t="shared" si="146"/>
        <v>4</v>
      </c>
    </row>
    <row r="3118" spans="1:69" ht="18.75" customHeight="1">
      <c r="A3118" s="62">
        <v>973</v>
      </c>
      <c r="B3118" s="85" t="s">
        <v>7456</v>
      </c>
      <c r="C3118" s="86" t="s">
        <v>7457</v>
      </c>
      <c r="D3118" s="87" t="s">
        <v>207</v>
      </c>
      <c r="E3118" s="87" t="s">
        <v>1345</v>
      </c>
      <c r="F3118" s="62" t="s">
        <v>71</v>
      </c>
      <c r="G3118" s="86" t="s">
        <v>7458</v>
      </c>
      <c r="H3118" s="102" t="s">
        <v>5487</v>
      </c>
      <c r="BB3118" s="82" t="s">
        <v>87</v>
      </c>
      <c r="BO3118" s="61">
        <f t="shared" si="144"/>
        <v>1</v>
      </c>
      <c r="BP3118" s="61">
        <f t="shared" si="145"/>
        <v>0</v>
      </c>
      <c r="BQ3118" s="62">
        <f t="shared" si="146"/>
        <v>1</v>
      </c>
    </row>
    <row r="3119" spans="1:69" ht="18.75" customHeight="1">
      <c r="A3119" s="62">
        <v>990</v>
      </c>
      <c r="B3119" s="85" t="s">
        <v>7489</v>
      </c>
      <c r="C3119" s="86" t="s">
        <v>7490</v>
      </c>
      <c r="D3119" s="87" t="s">
        <v>7491</v>
      </c>
      <c r="E3119" s="87" t="s">
        <v>1345</v>
      </c>
      <c r="F3119" s="62" t="s">
        <v>71</v>
      </c>
      <c r="G3119" s="86" t="s">
        <v>642</v>
      </c>
      <c r="H3119" s="102" t="s">
        <v>5487</v>
      </c>
      <c r="BB3119" s="82" t="s">
        <v>87</v>
      </c>
      <c r="BO3119" s="61">
        <f t="shared" si="144"/>
        <v>1</v>
      </c>
      <c r="BP3119" s="61">
        <f t="shared" si="145"/>
        <v>0</v>
      </c>
      <c r="BQ3119" s="62">
        <f t="shared" si="146"/>
        <v>1</v>
      </c>
    </row>
    <row r="3120" spans="1:69" ht="18.75" customHeight="1">
      <c r="A3120" s="62">
        <v>1007</v>
      </c>
      <c r="B3120" s="85" t="s">
        <v>7523</v>
      </c>
      <c r="C3120" s="86" t="s">
        <v>7524</v>
      </c>
      <c r="D3120" s="87" t="s">
        <v>7525</v>
      </c>
      <c r="E3120" s="87" t="s">
        <v>1391</v>
      </c>
      <c r="F3120" s="62" t="s">
        <v>86</v>
      </c>
      <c r="G3120" s="86" t="s">
        <v>5662</v>
      </c>
      <c r="H3120" s="102" t="s">
        <v>5487</v>
      </c>
      <c r="K3120" s="82" t="s">
        <v>85</v>
      </c>
      <c r="AP3120" s="82" t="s">
        <v>85</v>
      </c>
      <c r="AR3120" s="82" t="s">
        <v>85</v>
      </c>
      <c r="BB3120" s="82" t="s">
        <v>87</v>
      </c>
      <c r="BO3120" s="61">
        <f t="shared" si="144"/>
        <v>4</v>
      </c>
      <c r="BP3120" s="61">
        <f t="shared" si="145"/>
        <v>0</v>
      </c>
      <c r="BQ3120" s="62">
        <f t="shared" si="146"/>
        <v>4</v>
      </c>
    </row>
    <row r="3121" spans="1:69" ht="18.75" customHeight="1">
      <c r="A3121" s="62">
        <v>1321</v>
      </c>
      <c r="B3121" s="85" t="s">
        <v>8093</v>
      </c>
      <c r="C3121" s="86" t="s">
        <v>8094</v>
      </c>
      <c r="D3121" s="87" t="s">
        <v>1979</v>
      </c>
      <c r="E3121" s="87" t="s">
        <v>1716</v>
      </c>
      <c r="F3121" s="62" t="s">
        <v>71</v>
      </c>
      <c r="G3121" s="86" t="s">
        <v>2416</v>
      </c>
      <c r="H3121" s="102" t="s">
        <v>5487</v>
      </c>
      <c r="BB3121" s="82" t="s">
        <v>87</v>
      </c>
      <c r="BO3121" s="61">
        <f t="shared" si="144"/>
        <v>1</v>
      </c>
      <c r="BP3121" s="61">
        <f t="shared" si="145"/>
        <v>0</v>
      </c>
      <c r="BQ3121" s="62">
        <f t="shared" si="146"/>
        <v>1</v>
      </c>
    </row>
    <row r="3122" spans="1:69" ht="18.75" customHeight="1">
      <c r="A3122" s="62">
        <v>1429</v>
      </c>
      <c r="B3122" s="85" t="s">
        <v>8281</v>
      </c>
      <c r="C3122" s="86" t="s">
        <v>8282</v>
      </c>
      <c r="D3122" s="87" t="s">
        <v>289</v>
      </c>
      <c r="E3122" s="87" t="s">
        <v>1890</v>
      </c>
      <c r="F3122" s="62" t="s">
        <v>71</v>
      </c>
      <c r="G3122" s="86" t="s">
        <v>8283</v>
      </c>
      <c r="H3122" s="102" t="s">
        <v>5487</v>
      </c>
      <c r="K3122" s="82" t="s">
        <v>85</v>
      </c>
      <c r="AP3122" s="82" t="s">
        <v>85</v>
      </c>
      <c r="BB3122" s="82" t="s">
        <v>87</v>
      </c>
      <c r="BO3122" s="61">
        <f t="shared" si="144"/>
        <v>3</v>
      </c>
      <c r="BP3122" s="61">
        <f t="shared" si="145"/>
        <v>0</v>
      </c>
      <c r="BQ3122" s="62">
        <f t="shared" si="146"/>
        <v>3</v>
      </c>
    </row>
    <row r="3123" spans="1:69" ht="18.75" customHeight="1">
      <c r="A3123" s="62">
        <v>1438</v>
      </c>
      <c r="B3123" s="85" t="s">
        <v>8295</v>
      </c>
      <c r="C3123" s="86" t="s">
        <v>8296</v>
      </c>
      <c r="D3123" s="87" t="s">
        <v>194</v>
      </c>
      <c r="E3123" s="87" t="s">
        <v>1899</v>
      </c>
      <c r="F3123" s="62" t="s">
        <v>71</v>
      </c>
      <c r="G3123" s="86" t="s">
        <v>2268</v>
      </c>
      <c r="H3123" s="102" t="s">
        <v>5487</v>
      </c>
      <c r="K3123" s="82" t="s">
        <v>85</v>
      </c>
      <c r="AP3123" s="82" t="s">
        <v>85</v>
      </c>
      <c r="BB3123" s="82" t="s">
        <v>87</v>
      </c>
      <c r="BO3123" s="61">
        <f t="shared" si="144"/>
        <v>3</v>
      </c>
      <c r="BP3123" s="61">
        <f t="shared" si="145"/>
        <v>0</v>
      </c>
      <c r="BQ3123" s="62">
        <f t="shared" si="146"/>
        <v>3</v>
      </c>
    </row>
    <row r="3124" spans="1:69" ht="18.75" customHeight="1">
      <c r="A3124" s="62">
        <v>1456</v>
      </c>
      <c r="B3124" s="85" t="s">
        <v>8335</v>
      </c>
      <c r="C3124" s="86" t="s">
        <v>8336</v>
      </c>
      <c r="D3124" s="87" t="s">
        <v>8337</v>
      </c>
      <c r="E3124" s="87" t="s">
        <v>1899</v>
      </c>
      <c r="F3124" s="62" t="s">
        <v>71</v>
      </c>
      <c r="G3124" s="86" t="s">
        <v>7728</v>
      </c>
      <c r="H3124" s="102" t="s">
        <v>5487</v>
      </c>
      <c r="K3124" s="82" t="s">
        <v>85</v>
      </c>
      <c r="AP3124" s="82" t="s">
        <v>85</v>
      </c>
      <c r="BB3124" s="82" t="s">
        <v>87</v>
      </c>
      <c r="BO3124" s="61">
        <f t="shared" si="144"/>
        <v>3</v>
      </c>
      <c r="BP3124" s="61">
        <f t="shared" si="145"/>
        <v>0</v>
      </c>
      <c r="BQ3124" s="62">
        <f t="shared" si="146"/>
        <v>3</v>
      </c>
    </row>
    <row r="3125" spans="1:69" ht="18.75" customHeight="1">
      <c r="A3125" s="62">
        <v>1485</v>
      </c>
      <c r="B3125" s="85" t="s">
        <v>8378</v>
      </c>
      <c r="C3125" s="86" t="s">
        <v>8379</v>
      </c>
      <c r="D3125" s="87" t="s">
        <v>606</v>
      </c>
      <c r="E3125" s="87" t="s">
        <v>1931</v>
      </c>
      <c r="F3125" s="62" t="s">
        <v>71</v>
      </c>
      <c r="G3125" s="86" t="s">
        <v>8380</v>
      </c>
      <c r="H3125" s="102" t="s">
        <v>5487</v>
      </c>
      <c r="BB3125" s="82" t="s">
        <v>87</v>
      </c>
      <c r="BO3125" s="61">
        <f t="shared" si="144"/>
        <v>1</v>
      </c>
      <c r="BP3125" s="61">
        <f t="shared" si="145"/>
        <v>0</v>
      </c>
      <c r="BQ3125" s="62">
        <f t="shared" si="146"/>
        <v>1</v>
      </c>
    </row>
    <row r="3126" spans="1:69" ht="18.75" customHeight="1">
      <c r="A3126" s="62">
        <v>1550</v>
      </c>
      <c r="B3126" s="85" t="s">
        <v>8480</v>
      </c>
      <c r="C3126" s="86" t="s">
        <v>8481</v>
      </c>
      <c r="D3126" s="87" t="s">
        <v>350</v>
      </c>
      <c r="E3126" s="87" t="s">
        <v>1991</v>
      </c>
      <c r="F3126" s="62" t="s">
        <v>71</v>
      </c>
      <c r="G3126" s="86" t="s">
        <v>6185</v>
      </c>
      <c r="H3126" s="102" t="s">
        <v>5487</v>
      </c>
      <c r="K3126" s="82" t="s">
        <v>85</v>
      </c>
      <c r="AP3126" s="82" t="s">
        <v>85</v>
      </c>
      <c r="BB3126" s="82" t="s">
        <v>87</v>
      </c>
      <c r="BO3126" s="61">
        <f t="shared" si="144"/>
        <v>3</v>
      </c>
      <c r="BP3126" s="61">
        <f t="shared" si="145"/>
        <v>0</v>
      </c>
      <c r="BQ3126" s="62">
        <f t="shared" si="146"/>
        <v>3</v>
      </c>
    </row>
    <row r="3127" spans="1:69" ht="18.75" customHeight="1">
      <c r="A3127" s="62">
        <v>1556</v>
      </c>
      <c r="B3127" s="85" t="s">
        <v>8489</v>
      </c>
      <c r="C3127" s="86" t="s">
        <v>8490</v>
      </c>
      <c r="D3127" s="87" t="s">
        <v>8491</v>
      </c>
      <c r="E3127" s="87" t="s">
        <v>1991</v>
      </c>
      <c r="F3127" s="62" t="s">
        <v>71</v>
      </c>
      <c r="G3127" s="86" t="s">
        <v>6319</v>
      </c>
      <c r="H3127" s="102" t="s">
        <v>5487</v>
      </c>
      <c r="BB3127" s="82" t="s">
        <v>87</v>
      </c>
      <c r="BC3127" s="82" t="s">
        <v>85</v>
      </c>
      <c r="BO3127" s="61">
        <f t="shared" si="144"/>
        <v>2</v>
      </c>
      <c r="BP3127" s="61">
        <f t="shared" si="145"/>
        <v>0</v>
      </c>
      <c r="BQ3127" s="62">
        <f t="shared" si="146"/>
        <v>2</v>
      </c>
    </row>
    <row r="3128" spans="1:69" ht="18.75" customHeight="1">
      <c r="A3128" s="62">
        <v>1589</v>
      </c>
      <c r="B3128" s="85" t="s">
        <v>8532</v>
      </c>
      <c r="C3128" s="86" t="s">
        <v>8533</v>
      </c>
      <c r="D3128" s="87" t="s">
        <v>6963</v>
      </c>
      <c r="E3128" s="87" t="s">
        <v>1991</v>
      </c>
      <c r="F3128" s="62" t="s">
        <v>71</v>
      </c>
      <c r="G3128" s="86" t="s">
        <v>5965</v>
      </c>
      <c r="H3128" s="102" t="s">
        <v>5487</v>
      </c>
      <c r="BB3128" s="82" t="s">
        <v>87</v>
      </c>
      <c r="BO3128" s="61">
        <f t="shared" si="144"/>
        <v>1</v>
      </c>
      <c r="BP3128" s="61">
        <f t="shared" si="145"/>
        <v>0</v>
      </c>
      <c r="BQ3128" s="62">
        <f t="shared" si="146"/>
        <v>1</v>
      </c>
    </row>
    <row r="3129" spans="1:69" ht="18.75" customHeight="1">
      <c r="A3129" s="62">
        <v>1788</v>
      </c>
      <c r="B3129" s="85" t="s">
        <v>8875</v>
      </c>
      <c r="C3129" s="86" t="s">
        <v>8876</v>
      </c>
      <c r="D3129" s="87" t="s">
        <v>739</v>
      </c>
      <c r="E3129" s="87" t="s">
        <v>2147</v>
      </c>
      <c r="F3129" s="62" t="s">
        <v>71</v>
      </c>
      <c r="G3129" s="86" t="s">
        <v>8052</v>
      </c>
      <c r="H3129" s="102" t="s">
        <v>5487</v>
      </c>
      <c r="BB3129" s="82" t="s">
        <v>87</v>
      </c>
      <c r="BO3129" s="61">
        <f t="shared" si="144"/>
        <v>1</v>
      </c>
      <c r="BP3129" s="61">
        <f t="shared" si="145"/>
        <v>0</v>
      </c>
      <c r="BQ3129" s="62">
        <f t="shared" si="146"/>
        <v>1</v>
      </c>
    </row>
    <row r="3130" spans="1:69" ht="18.75" customHeight="1">
      <c r="A3130" s="62">
        <v>1805</v>
      </c>
      <c r="B3130" s="85" t="s">
        <v>8906</v>
      </c>
      <c r="C3130" s="86" t="s">
        <v>8907</v>
      </c>
      <c r="D3130" s="87" t="s">
        <v>8908</v>
      </c>
      <c r="E3130" s="87" t="s">
        <v>2147</v>
      </c>
      <c r="F3130" s="62" t="s">
        <v>71</v>
      </c>
      <c r="G3130" s="86" t="s">
        <v>8750</v>
      </c>
      <c r="H3130" s="102" t="s">
        <v>5487</v>
      </c>
      <c r="K3130" s="82" t="s">
        <v>85</v>
      </c>
      <c r="AP3130" s="82" t="s">
        <v>85</v>
      </c>
      <c r="BB3130" s="82" t="s">
        <v>87</v>
      </c>
      <c r="BO3130" s="61">
        <f t="shared" si="144"/>
        <v>3</v>
      </c>
      <c r="BP3130" s="61">
        <f t="shared" si="145"/>
        <v>0</v>
      </c>
      <c r="BQ3130" s="62">
        <f t="shared" si="146"/>
        <v>3</v>
      </c>
    </row>
    <row r="3131" spans="1:69" ht="18.75" customHeight="1">
      <c r="A3131" s="62">
        <v>2014</v>
      </c>
      <c r="B3131" s="85" t="s">
        <v>9248</v>
      </c>
      <c r="C3131" s="86" t="s">
        <v>9249</v>
      </c>
      <c r="D3131" s="87" t="s">
        <v>606</v>
      </c>
      <c r="E3131" s="87" t="s">
        <v>2324</v>
      </c>
      <c r="F3131" s="62" t="s">
        <v>71</v>
      </c>
      <c r="G3131" s="86" t="s">
        <v>1608</v>
      </c>
      <c r="H3131" s="102" t="s">
        <v>5487</v>
      </c>
      <c r="BB3131" s="82" t="s">
        <v>87</v>
      </c>
      <c r="BO3131" s="61">
        <f t="shared" si="144"/>
        <v>1</v>
      </c>
      <c r="BP3131" s="61">
        <f t="shared" si="145"/>
        <v>0</v>
      </c>
      <c r="BQ3131" s="62">
        <f t="shared" si="146"/>
        <v>1</v>
      </c>
    </row>
    <row r="3132" spans="1:69" ht="18.75" customHeight="1">
      <c r="A3132" s="62">
        <v>2192</v>
      </c>
      <c r="B3132" s="85" t="s">
        <v>9554</v>
      </c>
      <c r="C3132" s="86" t="s">
        <v>9555</v>
      </c>
      <c r="D3132" s="87" t="s">
        <v>9556</v>
      </c>
      <c r="E3132" s="87" t="s">
        <v>2486</v>
      </c>
      <c r="F3132" s="62" t="s">
        <v>71</v>
      </c>
      <c r="G3132" s="86" t="s">
        <v>173</v>
      </c>
      <c r="H3132" s="102" t="s">
        <v>5487</v>
      </c>
      <c r="K3132" s="82" t="s">
        <v>85</v>
      </c>
      <c r="AP3132" s="82" t="s">
        <v>85</v>
      </c>
      <c r="BB3132" s="82" t="s">
        <v>87</v>
      </c>
      <c r="BO3132" s="61">
        <f t="shared" si="144"/>
        <v>3</v>
      </c>
      <c r="BP3132" s="61">
        <f t="shared" si="145"/>
        <v>0</v>
      </c>
      <c r="BQ3132" s="62">
        <f t="shared" si="146"/>
        <v>3</v>
      </c>
    </row>
    <row r="3133" spans="1:69" ht="18.75" customHeight="1">
      <c r="A3133" s="62">
        <v>2325</v>
      </c>
      <c r="B3133" s="85" t="s">
        <v>9793</v>
      </c>
      <c r="C3133" s="86" t="s">
        <v>9794</v>
      </c>
      <c r="D3133" s="87" t="s">
        <v>9795</v>
      </c>
      <c r="E3133" s="87" t="s">
        <v>2631</v>
      </c>
      <c r="F3133" s="62" t="s">
        <v>71</v>
      </c>
      <c r="G3133" s="86" t="s">
        <v>6906</v>
      </c>
      <c r="H3133" s="102" t="s">
        <v>5487</v>
      </c>
      <c r="BB3133" s="82" t="s">
        <v>87</v>
      </c>
      <c r="BO3133" s="61">
        <f t="shared" si="144"/>
        <v>1</v>
      </c>
      <c r="BP3133" s="61">
        <f t="shared" si="145"/>
        <v>0</v>
      </c>
      <c r="BQ3133" s="62">
        <f t="shared" si="146"/>
        <v>1</v>
      </c>
    </row>
    <row r="3134" spans="1:69" ht="18.75" customHeight="1">
      <c r="A3134" s="62">
        <v>2387</v>
      </c>
      <c r="B3134" s="85" t="s">
        <v>9911</v>
      </c>
      <c r="C3134" s="86" t="s">
        <v>9912</v>
      </c>
      <c r="D3134" s="87" t="s">
        <v>1298</v>
      </c>
      <c r="E3134" s="87" t="s">
        <v>2631</v>
      </c>
      <c r="F3134" s="62" t="s">
        <v>71</v>
      </c>
      <c r="G3134" s="86" t="s">
        <v>964</v>
      </c>
      <c r="H3134" s="102" t="s">
        <v>5487</v>
      </c>
      <c r="BB3134" s="82" t="s">
        <v>87</v>
      </c>
      <c r="BO3134" s="61">
        <f t="shared" si="144"/>
        <v>1</v>
      </c>
      <c r="BP3134" s="61">
        <f t="shared" si="145"/>
        <v>0</v>
      </c>
      <c r="BQ3134" s="62">
        <f t="shared" si="146"/>
        <v>1</v>
      </c>
    </row>
    <row r="3135" spans="1:69" ht="18.75" customHeight="1">
      <c r="A3135" s="62">
        <v>2509</v>
      </c>
      <c r="B3135" s="85" t="s">
        <v>10137</v>
      </c>
      <c r="C3135" s="86" t="s">
        <v>10138</v>
      </c>
      <c r="D3135" s="87" t="s">
        <v>595</v>
      </c>
      <c r="E3135" s="87" t="s">
        <v>2788</v>
      </c>
      <c r="F3135" s="62" t="s">
        <v>71</v>
      </c>
      <c r="G3135" s="86" t="s">
        <v>1688</v>
      </c>
      <c r="H3135" s="102" t="s">
        <v>5487</v>
      </c>
      <c r="BB3135" s="82" t="s">
        <v>87</v>
      </c>
      <c r="BO3135" s="61">
        <f t="shared" si="144"/>
        <v>1</v>
      </c>
      <c r="BP3135" s="61">
        <f t="shared" si="145"/>
        <v>0</v>
      </c>
      <c r="BQ3135" s="62">
        <f t="shared" si="146"/>
        <v>1</v>
      </c>
    </row>
    <row r="3136" spans="1:69" ht="18.75" customHeight="1">
      <c r="A3136" s="62">
        <v>2616</v>
      </c>
      <c r="B3136" s="85" t="s">
        <v>10298</v>
      </c>
      <c r="C3136" s="86" t="s">
        <v>10299</v>
      </c>
      <c r="D3136" s="87" t="s">
        <v>2913</v>
      </c>
      <c r="E3136" s="87" t="s">
        <v>71</v>
      </c>
      <c r="F3136" s="62" t="s">
        <v>71</v>
      </c>
      <c r="G3136" s="86" t="s">
        <v>996</v>
      </c>
      <c r="H3136" s="102" t="s">
        <v>5487</v>
      </c>
      <c r="K3136" s="82" t="s">
        <v>85</v>
      </c>
      <c r="AP3136" s="82" t="s">
        <v>85</v>
      </c>
      <c r="BB3136" s="82" t="s">
        <v>87</v>
      </c>
      <c r="BO3136" s="61">
        <f t="shared" si="144"/>
        <v>3</v>
      </c>
      <c r="BP3136" s="61">
        <f t="shared" si="145"/>
        <v>0</v>
      </c>
      <c r="BQ3136" s="62">
        <f t="shared" si="146"/>
        <v>3</v>
      </c>
    </row>
    <row r="3137" spans="1:69" ht="18.75" customHeight="1">
      <c r="A3137" s="62">
        <v>2699</v>
      </c>
      <c r="B3137" s="85" t="s">
        <v>10400</v>
      </c>
      <c r="C3137" s="86" t="s">
        <v>10401</v>
      </c>
      <c r="D3137" s="87" t="s">
        <v>10402</v>
      </c>
      <c r="E3137" s="87" t="s">
        <v>2991</v>
      </c>
      <c r="F3137" s="62" t="s">
        <v>71</v>
      </c>
      <c r="G3137" s="86" t="s">
        <v>297</v>
      </c>
      <c r="H3137" s="102" t="s">
        <v>5487</v>
      </c>
      <c r="K3137" s="82" t="s">
        <v>85</v>
      </c>
      <c r="V3137" s="82" t="s">
        <v>85</v>
      </c>
      <c r="AP3137" s="82" t="s">
        <v>85</v>
      </c>
      <c r="BB3137" s="82" t="s">
        <v>87</v>
      </c>
      <c r="BC3137" s="82" t="s">
        <v>85</v>
      </c>
      <c r="BO3137" s="61">
        <f t="shared" si="144"/>
        <v>5</v>
      </c>
      <c r="BP3137" s="61">
        <f t="shared" si="145"/>
        <v>0</v>
      </c>
      <c r="BQ3137" s="62">
        <f t="shared" si="146"/>
        <v>5</v>
      </c>
    </row>
    <row r="3138" spans="1:69" ht="18.75" customHeight="1">
      <c r="A3138" s="62">
        <v>2715</v>
      </c>
      <c r="B3138" s="85" t="s">
        <v>10427</v>
      </c>
      <c r="C3138" s="86" t="s">
        <v>10428</v>
      </c>
      <c r="D3138" s="87" t="s">
        <v>1320</v>
      </c>
      <c r="E3138" s="87" t="s">
        <v>2991</v>
      </c>
      <c r="F3138" s="62" t="s">
        <v>71</v>
      </c>
      <c r="G3138" s="86" t="s">
        <v>8334</v>
      </c>
      <c r="H3138" s="102" t="s">
        <v>5487</v>
      </c>
      <c r="BB3138" s="82" t="s">
        <v>87</v>
      </c>
      <c r="BO3138" s="61">
        <f t="shared" si="144"/>
        <v>1</v>
      </c>
      <c r="BP3138" s="61">
        <f t="shared" si="145"/>
        <v>0</v>
      </c>
      <c r="BQ3138" s="62">
        <f t="shared" si="146"/>
        <v>1</v>
      </c>
    </row>
    <row r="3139" spans="1:69" ht="18.75" customHeight="1">
      <c r="A3139" s="62">
        <v>2804</v>
      </c>
      <c r="B3139" s="85" t="s">
        <v>10565</v>
      </c>
      <c r="C3139" s="86" t="s">
        <v>10566</v>
      </c>
      <c r="D3139" s="87" t="s">
        <v>2197</v>
      </c>
      <c r="E3139" s="87" t="s">
        <v>3096</v>
      </c>
      <c r="F3139" s="62" t="s">
        <v>71</v>
      </c>
      <c r="G3139" s="86" t="s">
        <v>5522</v>
      </c>
      <c r="H3139" s="102" t="s">
        <v>5487</v>
      </c>
      <c r="K3139" s="82" t="s">
        <v>85</v>
      </c>
      <c r="P3139" s="82" t="s">
        <v>85</v>
      </c>
      <c r="AP3139" s="82" t="s">
        <v>85</v>
      </c>
      <c r="AR3139" s="82" t="s">
        <v>85</v>
      </c>
      <c r="BB3139" s="82" t="s">
        <v>87</v>
      </c>
      <c r="BO3139" s="61">
        <f t="shared" si="144"/>
        <v>5</v>
      </c>
      <c r="BP3139" s="61">
        <f t="shared" si="145"/>
        <v>0</v>
      </c>
      <c r="BQ3139" s="62">
        <f t="shared" si="146"/>
        <v>5</v>
      </c>
    </row>
    <row r="3140" spans="1:69" ht="18.75" customHeight="1">
      <c r="A3140" s="62">
        <v>2844</v>
      </c>
      <c r="B3140" s="85" t="s">
        <v>10649</v>
      </c>
      <c r="C3140" s="86" t="s">
        <v>10650</v>
      </c>
      <c r="D3140" s="87" t="s">
        <v>4092</v>
      </c>
      <c r="E3140" s="87" t="s">
        <v>3174</v>
      </c>
      <c r="F3140" s="62" t="s">
        <v>71</v>
      </c>
      <c r="G3140" s="86" t="s">
        <v>10651</v>
      </c>
      <c r="H3140" s="102" t="s">
        <v>5487</v>
      </c>
      <c r="K3140" s="82" t="s">
        <v>85</v>
      </c>
      <c r="AP3140" s="82" t="s">
        <v>85</v>
      </c>
      <c r="BB3140" s="82" t="s">
        <v>87</v>
      </c>
      <c r="BO3140" s="61">
        <f t="shared" si="144"/>
        <v>3</v>
      </c>
      <c r="BP3140" s="61">
        <f t="shared" si="145"/>
        <v>0</v>
      </c>
      <c r="BQ3140" s="62">
        <f t="shared" si="146"/>
        <v>3</v>
      </c>
    </row>
    <row r="3141" spans="1:69" ht="18.75" customHeight="1">
      <c r="A3141" s="62">
        <v>3053</v>
      </c>
      <c r="B3141" s="85" t="s">
        <v>11010</v>
      </c>
      <c r="C3141" s="86" t="s">
        <v>11011</v>
      </c>
      <c r="D3141" s="87" t="s">
        <v>541</v>
      </c>
      <c r="E3141" s="87" t="s">
        <v>3380</v>
      </c>
      <c r="F3141" s="62" t="s">
        <v>71</v>
      </c>
      <c r="G3141" s="86" t="s">
        <v>7445</v>
      </c>
      <c r="H3141" s="102" t="s">
        <v>5487</v>
      </c>
      <c r="K3141" s="82" t="s">
        <v>85</v>
      </c>
      <c r="AP3141" s="82" t="s">
        <v>85</v>
      </c>
      <c r="BB3141" s="82" t="s">
        <v>87</v>
      </c>
      <c r="BD3141" s="82" t="s">
        <v>85</v>
      </c>
      <c r="BO3141" s="61">
        <f t="shared" si="144"/>
        <v>4</v>
      </c>
      <c r="BP3141" s="61">
        <f t="shared" si="145"/>
        <v>0</v>
      </c>
      <c r="BQ3141" s="62">
        <f t="shared" si="146"/>
        <v>4</v>
      </c>
    </row>
    <row r="3142" spans="1:69" ht="18.75" customHeight="1">
      <c r="A3142" s="62">
        <v>3129</v>
      </c>
      <c r="B3142" s="85" t="s">
        <v>11142</v>
      </c>
      <c r="C3142" s="86" t="s">
        <v>11143</v>
      </c>
      <c r="D3142" s="87" t="s">
        <v>11144</v>
      </c>
      <c r="E3142" s="87" t="s">
        <v>3444</v>
      </c>
      <c r="F3142" s="62" t="s">
        <v>71</v>
      </c>
      <c r="G3142" s="86" t="s">
        <v>5621</v>
      </c>
      <c r="H3142" s="102" t="s">
        <v>5487</v>
      </c>
      <c r="K3142" s="82" t="s">
        <v>85</v>
      </c>
      <c r="AP3142" s="82" t="s">
        <v>85</v>
      </c>
      <c r="BB3142" s="82" t="s">
        <v>87</v>
      </c>
      <c r="BO3142" s="61">
        <f t="shared" ref="BO3142:BO3205" si="147">COUNTIF(I3142:BH3142,"X")</f>
        <v>3</v>
      </c>
      <c r="BP3142" s="61">
        <f t="shared" ref="BP3142:BP3205" si="148">COUNTIF(BJ3142:BM3142,"X")</f>
        <v>0</v>
      </c>
      <c r="BQ3142" s="62">
        <f t="shared" ref="BQ3142:BQ3205" si="149">SUM(BO3142:BP3142)</f>
        <v>3</v>
      </c>
    </row>
    <row r="3143" spans="1:69" ht="18.75" customHeight="1">
      <c r="A3143" s="62">
        <v>3191</v>
      </c>
      <c r="B3143" s="85" t="s">
        <v>11251</v>
      </c>
      <c r="C3143" s="86" t="s">
        <v>11252</v>
      </c>
      <c r="D3143" s="87" t="s">
        <v>11253</v>
      </c>
      <c r="E3143" s="87" t="s">
        <v>3487</v>
      </c>
      <c r="F3143" s="62" t="s">
        <v>71</v>
      </c>
      <c r="G3143" s="86" t="s">
        <v>5510</v>
      </c>
      <c r="H3143" s="102" t="s">
        <v>5487</v>
      </c>
      <c r="BB3143" s="82" t="s">
        <v>87</v>
      </c>
      <c r="BO3143" s="61">
        <f t="shared" si="147"/>
        <v>1</v>
      </c>
      <c r="BP3143" s="61">
        <f t="shared" si="148"/>
        <v>0</v>
      </c>
      <c r="BQ3143" s="62">
        <f t="shared" si="149"/>
        <v>1</v>
      </c>
    </row>
    <row r="3144" spans="1:69" ht="18.75" customHeight="1">
      <c r="A3144" s="62">
        <v>3207</v>
      </c>
      <c r="B3144" s="85" t="s">
        <v>11270</v>
      </c>
      <c r="C3144" s="86" t="s">
        <v>11271</v>
      </c>
      <c r="D3144" s="87" t="s">
        <v>11272</v>
      </c>
      <c r="E3144" s="87" t="s">
        <v>3516</v>
      </c>
      <c r="F3144" s="62" t="s">
        <v>71</v>
      </c>
      <c r="G3144" s="86" t="s">
        <v>5601</v>
      </c>
      <c r="H3144" s="102" t="s">
        <v>5487</v>
      </c>
      <c r="K3144" s="82" t="s">
        <v>85</v>
      </c>
      <c r="T3144" s="82" t="s">
        <v>85</v>
      </c>
      <c r="AO3144" s="82" t="s">
        <v>85</v>
      </c>
      <c r="AP3144" s="82" t="s">
        <v>85</v>
      </c>
      <c r="AR3144" s="82" t="s">
        <v>85</v>
      </c>
      <c r="BB3144" s="82" t="s">
        <v>87</v>
      </c>
      <c r="BO3144" s="61">
        <f t="shared" si="147"/>
        <v>6</v>
      </c>
      <c r="BP3144" s="61">
        <f t="shared" si="148"/>
        <v>0</v>
      </c>
      <c r="BQ3144" s="62">
        <f t="shared" si="149"/>
        <v>6</v>
      </c>
    </row>
    <row r="3145" spans="1:69" ht="18.75" customHeight="1">
      <c r="A3145" s="62">
        <v>3271</v>
      </c>
      <c r="B3145" s="85" t="s">
        <v>11364</v>
      </c>
      <c r="C3145" s="86" t="s">
        <v>11365</v>
      </c>
      <c r="D3145" s="87" t="s">
        <v>11366</v>
      </c>
      <c r="E3145" s="87" t="s">
        <v>3516</v>
      </c>
      <c r="F3145" s="62" t="s">
        <v>71</v>
      </c>
      <c r="G3145" s="86" t="s">
        <v>7225</v>
      </c>
      <c r="H3145" s="102" t="s">
        <v>5487</v>
      </c>
      <c r="BB3145" s="82" t="s">
        <v>87</v>
      </c>
      <c r="BO3145" s="61">
        <f t="shared" si="147"/>
        <v>1</v>
      </c>
      <c r="BP3145" s="61">
        <f t="shared" si="148"/>
        <v>0</v>
      </c>
      <c r="BQ3145" s="62">
        <f t="shared" si="149"/>
        <v>1</v>
      </c>
    </row>
    <row r="3146" spans="1:69" ht="18.75" customHeight="1">
      <c r="A3146" s="62">
        <v>3490</v>
      </c>
      <c r="B3146" s="85" t="s">
        <v>11725</v>
      </c>
      <c r="C3146" s="86" t="s">
        <v>11726</v>
      </c>
      <c r="D3146" s="87" t="s">
        <v>11727</v>
      </c>
      <c r="E3146" s="87" t="s">
        <v>3761</v>
      </c>
      <c r="F3146" s="62" t="s">
        <v>71</v>
      </c>
      <c r="G3146" s="86" t="s">
        <v>6516</v>
      </c>
      <c r="H3146" s="102" t="s">
        <v>5487</v>
      </c>
      <c r="K3146" s="82" t="s">
        <v>85</v>
      </c>
      <c r="AP3146" s="82" t="s">
        <v>85</v>
      </c>
      <c r="BB3146" s="82" t="s">
        <v>87</v>
      </c>
      <c r="BO3146" s="61">
        <f t="shared" si="147"/>
        <v>3</v>
      </c>
      <c r="BP3146" s="61">
        <f t="shared" si="148"/>
        <v>0</v>
      </c>
      <c r="BQ3146" s="62">
        <f t="shared" si="149"/>
        <v>3</v>
      </c>
    </row>
    <row r="3147" spans="1:69" ht="18.75" customHeight="1">
      <c r="A3147" s="62">
        <v>3597</v>
      </c>
      <c r="B3147" s="85" t="s">
        <v>11910</v>
      </c>
      <c r="C3147" s="86" t="s">
        <v>11911</v>
      </c>
      <c r="D3147" s="87" t="s">
        <v>11912</v>
      </c>
      <c r="E3147" s="87" t="s">
        <v>3838</v>
      </c>
      <c r="F3147" s="62" t="s">
        <v>71</v>
      </c>
      <c r="G3147" s="86" t="s">
        <v>6589</v>
      </c>
      <c r="H3147" s="102" t="s">
        <v>5487</v>
      </c>
      <c r="BB3147" s="82" t="s">
        <v>87</v>
      </c>
      <c r="BO3147" s="61">
        <f t="shared" si="147"/>
        <v>1</v>
      </c>
      <c r="BP3147" s="61">
        <f t="shared" si="148"/>
        <v>0</v>
      </c>
      <c r="BQ3147" s="62">
        <f t="shared" si="149"/>
        <v>1</v>
      </c>
    </row>
    <row r="3148" spans="1:69" ht="18.75" customHeight="1">
      <c r="A3148" s="62">
        <v>3726</v>
      </c>
      <c r="B3148" s="85" t="s">
        <v>12137</v>
      </c>
      <c r="C3148" s="86" t="s">
        <v>12138</v>
      </c>
      <c r="D3148" s="87" t="s">
        <v>229</v>
      </c>
      <c r="E3148" s="87" t="s">
        <v>3975</v>
      </c>
      <c r="F3148" s="62" t="s">
        <v>71</v>
      </c>
      <c r="G3148" s="86" t="s">
        <v>8033</v>
      </c>
      <c r="H3148" s="102" t="s">
        <v>5487</v>
      </c>
      <c r="K3148" s="82" t="s">
        <v>85</v>
      </c>
      <c r="AP3148" s="82" t="s">
        <v>85</v>
      </c>
      <c r="BB3148" s="82" t="s">
        <v>87</v>
      </c>
      <c r="BO3148" s="61">
        <f t="shared" si="147"/>
        <v>3</v>
      </c>
      <c r="BP3148" s="61">
        <f t="shared" si="148"/>
        <v>0</v>
      </c>
      <c r="BQ3148" s="62">
        <f t="shared" si="149"/>
        <v>3</v>
      </c>
    </row>
    <row r="3149" spans="1:69" ht="18.75" customHeight="1">
      <c r="A3149" s="62">
        <v>3794</v>
      </c>
      <c r="B3149" s="85" t="s">
        <v>12242</v>
      </c>
      <c r="C3149" s="86" t="s">
        <v>12243</v>
      </c>
      <c r="D3149" s="87" t="s">
        <v>823</v>
      </c>
      <c r="E3149" s="87" t="s">
        <v>4072</v>
      </c>
      <c r="F3149" s="62" t="s">
        <v>71</v>
      </c>
      <c r="G3149" s="86" t="s">
        <v>9413</v>
      </c>
      <c r="H3149" s="102" t="s">
        <v>5487</v>
      </c>
      <c r="K3149" s="82" t="s">
        <v>85</v>
      </c>
      <c r="AO3149" s="82" t="s">
        <v>85</v>
      </c>
      <c r="AP3149" s="82" t="s">
        <v>85</v>
      </c>
      <c r="BB3149" s="82" t="s">
        <v>87</v>
      </c>
      <c r="BO3149" s="61">
        <f t="shared" si="147"/>
        <v>4</v>
      </c>
      <c r="BP3149" s="61">
        <f t="shared" si="148"/>
        <v>0</v>
      </c>
      <c r="BQ3149" s="62">
        <f t="shared" si="149"/>
        <v>4</v>
      </c>
    </row>
    <row r="3150" spans="1:69" ht="18.75" customHeight="1">
      <c r="A3150" s="62">
        <v>3816</v>
      </c>
      <c r="B3150" s="85" t="s">
        <v>12282</v>
      </c>
      <c r="C3150" s="86" t="s">
        <v>12283</v>
      </c>
      <c r="D3150" s="87" t="s">
        <v>69</v>
      </c>
      <c r="E3150" s="87" t="s">
        <v>4072</v>
      </c>
      <c r="F3150" s="62" t="s">
        <v>71</v>
      </c>
      <c r="G3150" s="86" t="s">
        <v>12284</v>
      </c>
      <c r="H3150" s="102" t="s">
        <v>5487</v>
      </c>
      <c r="K3150" s="82" t="s">
        <v>85</v>
      </c>
      <c r="AP3150" s="82" t="s">
        <v>85</v>
      </c>
      <c r="BB3150" s="82" t="s">
        <v>87</v>
      </c>
      <c r="BO3150" s="61">
        <f t="shared" si="147"/>
        <v>3</v>
      </c>
      <c r="BP3150" s="61">
        <f t="shared" si="148"/>
        <v>0</v>
      </c>
      <c r="BQ3150" s="62">
        <f t="shared" si="149"/>
        <v>3</v>
      </c>
    </row>
    <row r="3151" spans="1:69" ht="18.75" customHeight="1">
      <c r="A3151" s="62">
        <v>3896</v>
      </c>
      <c r="B3151" s="85" t="s">
        <v>12408</v>
      </c>
      <c r="C3151" s="86" t="s">
        <v>12409</v>
      </c>
      <c r="D3151" s="87" t="s">
        <v>12410</v>
      </c>
      <c r="E3151" s="87" t="s">
        <v>12411</v>
      </c>
      <c r="F3151" s="62" t="s">
        <v>86</v>
      </c>
      <c r="G3151" s="86" t="s">
        <v>6339</v>
      </c>
      <c r="H3151" s="102" t="s">
        <v>5487</v>
      </c>
      <c r="K3151" s="82" t="s">
        <v>85</v>
      </c>
      <c r="AP3151" s="82" t="s">
        <v>85</v>
      </c>
      <c r="BB3151" s="82" t="s">
        <v>87</v>
      </c>
      <c r="BC3151" s="82" t="s">
        <v>85</v>
      </c>
      <c r="BO3151" s="61">
        <f t="shared" si="147"/>
        <v>4</v>
      </c>
      <c r="BP3151" s="61">
        <f t="shared" si="148"/>
        <v>0</v>
      </c>
      <c r="BQ3151" s="62">
        <f t="shared" si="149"/>
        <v>4</v>
      </c>
    </row>
    <row r="3152" spans="1:69" ht="18.75" customHeight="1">
      <c r="A3152" s="62">
        <v>3907</v>
      </c>
      <c r="B3152" s="85" t="s">
        <v>12431</v>
      </c>
      <c r="C3152" s="86" t="s">
        <v>12432</v>
      </c>
      <c r="D3152" s="87" t="s">
        <v>6563</v>
      </c>
      <c r="E3152" s="87" t="s">
        <v>4183</v>
      </c>
      <c r="F3152" s="62" t="s">
        <v>71</v>
      </c>
      <c r="G3152" s="86" t="s">
        <v>12433</v>
      </c>
      <c r="H3152" s="102" t="s">
        <v>5487</v>
      </c>
      <c r="K3152" s="82" t="s">
        <v>85</v>
      </c>
      <c r="AP3152" s="82" t="s">
        <v>85</v>
      </c>
      <c r="BB3152" s="82" t="s">
        <v>87</v>
      </c>
      <c r="BO3152" s="61">
        <f t="shared" si="147"/>
        <v>3</v>
      </c>
      <c r="BP3152" s="61">
        <f t="shared" si="148"/>
        <v>0</v>
      </c>
      <c r="BQ3152" s="62">
        <f t="shared" si="149"/>
        <v>3</v>
      </c>
    </row>
    <row r="3153" spans="1:69" ht="18.75" customHeight="1">
      <c r="A3153" s="62">
        <v>4086</v>
      </c>
      <c r="B3153" s="85" t="s">
        <v>12732</v>
      </c>
      <c r="C3153" s="86" t="s">
        <v>12733</v>
      </c>
      <c r="D3153" s="87" t="s">
        <v>2630</v>
      </c>
      <c r="E3153" s="87" t="s">
        <v>4405</v>
      </c>
      <c r="F3153" s="62" t="s">
        <v>71</v>
      </c>
      <c r="G3153" s="86" t="s">
        <v>1787</v>
      </c>
      <c r="H3153" s="102" t="s">
        <v>5487</v>
      </c>
      <c r="K3153" s="82" t="s">
        <v>85</v>
      </c>
      <c r="AO3153" s="82" t="s">
        <v>85</v>
      </c>
      <c r="AP3153" s="82" t="s">
        <v>85</v>
      </c>
      <c r="BB3153" s="82" t="s">
        <v>87</v>
      </c>
      <c r="BO3153" s="61">
        <f t="shared" si="147"/>
        <v>4</v>
      </c>
      <c r="BP3153" s="61">
        <f t="shared" si="148"/>
        <v>0</v>
      </c>
      <c r="BQ3153" s="62">
        <f t="shared" si="149"/>
        <v>4</v>
      </c>
    </row>
    <row r="3154" spans="1:69" ht="18.75" customHeight="1">
      <c r="A3154" s="62">
        <v>4167</v>
      </c>
      <c r="B3154" s="85" t="s">
        <v>12870</v>
      </c>
      <c r="C3154" s="86" t="s">
        <v>12871</v>
      </c>
      <c r="D3154" s="87" t="s">
        <v>4092</v>
      </c>
      <c r="E3154" s="87" t="s">
        <v>4438</v>
      </c>
      <c r="F3154" s="62" t="s">
        <v>71</v>
      </c>
      <c r="G3154" s="86" t="s">
        <v>792</v>
      </c>
      <c r="H3154" s="102" t="s">
        <v>5487</v>
      </c>
      <c r="BB3154" s="82" t="s">
        <v>87</v>
      </c>
      <c r="BO3154" s="61">
        <f t="shared" si="147"/>
        <v>1</v>
      </c>
      <c r="BP3154" s="61">
        <f t="shared" si="148"/>
        <v>0</v>
      </c>
      <c r="BQ3154" s="62">
        <f t="shared" si="149"/>
        <v>1</v>
      </c>
    </row>
    <row r="3155" spans="1:69" ht="18.75" customHeight="1">
      <c r="A3155" s="62">
        <v>4218</v>
      </c>
      <c r="B3155" s="85" t="s">
        <v>12952</v>
      </c>
      <c r="C3155" s="86" t="s">
        <v>12953</v>
      </c>
      <c r="D3155" s="87" t="s">
        <v>962</v>
      </c>
      <c r="E3155" s="87" t="s">
        <v>4490</v>
      </c>
      <c r="F3155" s="62" t="s">
        <v>71</v>
      </c>
      <c r="G3155" s="86" t="s">
        <v>6586</v>
      </c>
      <c r="H3155" s="102" t="s">
        <v>5487</v>
      </c>
      <c r="K3155" s="82" t="s">
        <v>85</v>
      </c>
      <c r="AP3155" s="82" t="s">
        <v>85</v>
      </c>
      <c r="BB3155" s="82" t="s">
        <v>87</v>
      </c>
      <c r="BO3155" s="61">
        <f t="shared" si="147"/>
        <v>3</v>
      </c>
      <c r="BP3155" s="61">
        <f t="shared" si="148"/>
        <v>0</v>
      </c>
      <c r="BQ3155" s="62">
        <f t="shared" si="149"/>
        <v>3</v>
      </c>
    </row>
    <row r="3156" spans="1:69" ht="18.75" customHeight="1">
      <c r="A3156" s="62">
        <v>4294</v>
      </c>
      <c r="B3156" s="85" t="s">
        <v>13058</v>
      </c>
      <c r="C3156" s="86" t="s">
        <v>13059</v>
      </c>
      <c r="D3156" s="87" t="s">
        <v>13060</v>
      </c>
      <c r="E3156" s="87" t="s">
        <v>4555</v>
      </c>
      <c r="F3156" s="62" t="s">
        <v>71</v>
      </c>
      <c r="G3156" s="86" t="s">
        <v>5213</v>
      </c>
      <c r="H3156" s="102" t="s">
        <v>5487</v>
      </c>
      <c r="BB3156" s="82" t="s">
        <v>87</v>
      </c>
      <c r="BO3156" s="61">
        <f t="shared" si="147"/>
        <v>1</v>
      </c>
      <c r="BP3156" s="61">
        <f t="shared" si="148"/>
        <v>0</v>
      </c>
      <c r="BQ3156" s="62">
        <f t="shared" si="149"/>
        <v>1</v>
      </c>
    </row>
    <row r="3157" spans="1:69" ht="18.75" customHeight="1">
      <c r="A3157" s="62">
        <v>4307</v>
      </c>
      <c r="B3157" s="85" t="s">
        <v>13085</v>
      </c>
      <c r="C3157" s="86" t="s">
        <v>13086</v>
      </c>
      <c r="D3157" s="87" t="s">
        <v>1712</v>
      </c>
      <c r="E3157" s="87" t="s">
        <v>4555</v>
      </c>
      <c r="F3157" s="62" t="s">
        <v>71</v>
      </c>
      <c r="G3157" s="86" t="s">
        <v>205</v>
      </c>
      <c r="H3157" s="102" t="s">
        <v>5487</v>
      </c>
      <c r="BB3157" s="82" t="s">
        <v>87</v>
      </c>
      <c r="BO3157" s="61">
        <f t="shared" si="147"/>
        <v>1</v>
      </c>
      <c r="BP3157" s="61">
        <f t="shared" si="148"/>
        <v>0</v>
      </c>
      <c r="BQ3157" s="62">
        <f t="shared" si="149"/>
        <v>1</v>
      </c>
    </row>
    <row r="3158" spans="1:69" ht="18.75" customHeight="1">
      <c r="A3158" s="62">
        <v>4496</v>
      </c>
      <c r="B3158" s="85" t="s">
        <v>13411</v>
      </c>
      <c r="C3158" s="86" t="s">
        <v>13412</v>
      </c>
      <c r="D3158" s="87" t="s">
        <v>541</v>
      </c>
      <c r="E3158" s="87" t="s">
        <v>4739</v>
      </c>
      <c r="F3158" s="62" t="s">
        <v>71</v>
      </c>
      <c r="G3158" s="86" t="s">
        <v>5213</v>
      </c>
      <c r="H3158" s="102" t="s">
        <v>5487</v>
      </c>
      <c r="K3158" s="82" t="s">
        <v>85</v>
      </c>
      <c r="P3158" s="82" t="s">
        <v>85</v>
      </c>
      <c r="AP3158" s="82" t="s">
        <v>85</v>
      </c>
      <c r="BB3158" s="82" t="s">
        <v>87</v>
      </c>
      <c r="BO3158" s="61">
        <f t="shared" si="147"/>
        <v>4</v>
      </c>
      <c r="BP3158" s="61">
        <f t="shared" si="148"/>
        <v>0</v>
      </c>
      <c r="BQ3158" s="62">
        <f t="shared" si="149"/>
        <v>4</v>
      </c>
    </row>
    <row r="3159" spans="1:69" ht="18.75" customHeight="1">
      <c r="A3159" s="62">
        <v>4551</v>
      </c>
      <c r="B3159" s="85" t="s">
        <v>13497</v>
      </c>
      <c r="C3159" s="86" t="s">
        <v>13498</v>
      </c>
      <c r="D3159" s="87" t="s">
        <v>544</v>
      </c>
      <c r="E3159" s="87" t="s">
        <v>4818</v>
      </c>
      <c r="F3159" s="62" t="s">
        <v>86</v>
      </c>
      <c r="G3159" s="86" t="s">
        <v>8325</v>
      </c>
      <c r="H3159" s="102" t="s">
        <v>5487</v>
      </c>
      <c r="K3159" s="82" t="s">
        <v>85</v>
      </c>
      <c r="AP3159" s="82" t="s">
        <v>85</v>
      </c>
      <c r="BB3159" s="82" t="s">
        <v>87</v>
      </c>
      <c r="BO3159" s="61">
        <f t="shared" si="147"/>
        <v>3</v>
      </c>
      <c r="BP3159" s="61">
        <f t="shared" si="148"/>
        <v>0</v>
      </c>
      <c r="BQ3159" s="62">
        <f t="shared" si="149"/>
        <v>3</v>
      </c>
    </row>
    <row r="3160" spans="1:69" ht="18.75" customHeight="1">
      <c r="A3160" s="62">
        <v>4567</v>
      </c>
      <c r="B3160" s="85" t="s">
        <v>13503</v>
      </c>
      <c r="C3160" s="86" t="s">
        <v>13504</v>
      </c>
      <c r="D3160" s="87" t="s">
        <v>1326</v>
      </c>
      <c r="E3160" s="87" t="s">
        <v>4830</v>
      </c>
      <c r="F3160" s="62" t="s">
        <v>86</v>
      </c>
      <c r="G3160" s="86" t="s">
        <v>5868</v>
      </c>
      <c r="H3160" s="102" t="s">
        <v>5487</v>
      </c>
      <c r="K3160" s="82" t="s">
        <v>85</v>
      </c>
      <c r="AP3160" s="82" t="s">
        <v>85</v>
      </c>
      <c r="BB3160" s="82" t="s">
        <v>87</v>
      </c>
      <c r="BO3160" s="61">
        <f t="shared" si="147"/>
        <v>3</v>
      </c>
      <c r="BP3160" s="61">
        <f t="shared" si="148"/>
        <v>0</v>
      </c>
      <c r="BQ3160" s="62">
        <f t="shared" si="149"/>
        <v>3</v>
      </c>
    </row>
    <row r="3161" spans="1:69" ht="18.75" customHeight="1">
      <c r="A3161" s="62">
        <v>4572</v>
      </c>
      <c r="B3161" s="85" t="s">
        <v>13513</v>
      </c>
      <c r="C3161" s="86" t="s">
        <v>13514</v>
      </c>
      <c r="D3161" s="87" t="s">
        <v>13515</v>
      </c>
      <c r="E3161" s="87" t="s">
        <v>4862</v>
      </c>
      <c r="F3161" s="62" t="s">
        <v>71</v>
      </c>
      <c r="G3161" s="86" t="s">
        <v>6334</v>
      </c>
      <c r="H3161" s="102" t="s">
        <v>5487</v>
      </c>
      <c r="BB3161" s="82" t="s">
        <v>87</v>
      </c>
      <c r="BO3161" s="61">
        <f t="shared" si="147"/>
        <v>1</v>
      </c>
      <c r="BP3161" s="61">
        <f t="shared" si="148"/>
        <v>0</v>
      </c>
      <c r="BQ3161" s="62">
        <f t="shared" si="149"/>
        <v>1</v>
      </c>
    </row>
    <row r="3162" spans="1:69" ht="18.75" customHeight="1">
      <c r="A3162" s="62">
        <v>4797</v>
      </c>
      <c r="B3162" s="85" t="s">
        <v>13901</v>
      </c>
      <c r="C3162" s="86" t="s">
        <v>13902</v>
      </c>
      <c r="D3162" s="87" t="s">
        <v>491</v>
      </c>
      <c r="E3162" s="87" t="s">
        <v>5036</v>
      </c>
      <c r="F3162" s="62" t="s">
        <v>71</v>
      </c>
      <c r="G3162" s="86" t="s">
        <v>7005</v>
      </c>
      <c r="H3162" s="102" t="s">
        <v>5487</v>
      </c>
      <c r="K3162" s="82" t="s">
        <v>85</v>
      </c>
      <c r="AP3162" s="82" t="s">
        <v>85</v>
      </c>
      <c r="BB3162" s="82" t="s">
        <v>87</v>
      </c>
      <c r="BO3162" s="61">
        <f t="shared" si="147"/>
        <v>3</v>
      </c>
      <c r="BP3162" s="61">
        <f t="shared" si="148"/>
        <v>0</v>
      </c>
      <c r="BQ3162" s="62">
        <f t="shared" si="149"/>
        <v>3</v>
      </c>
    </row>
    <row r="3163" spans="1:69" ht="18.75" customHeight="1">
      <c r="A3163" s="62">
        <v>5056</v>
      </c>
      <c r="B3163" s="85" t="s">
        <v>14323</v>
      </c>
      <c r="C3163" s="86" t="s">
        <v>14324</v>
      </c>
      <c r="D3163" s="87" t="s">
        <v>14325</v>
      </c>
      <c r="E3163" s="87" t="s">
        <v>5263</v>
      </c>
      <c r="F3163" s="62" t="s">
        <v>86</v>
      </c>
      <c r="G3163" s="86" t="s">
        <v>5921</v>
      </c>
      <c r="H3163" s="102" t="s">
        <v>5487</v>
      </c>
      <c r="K3163" s="82" t="s">
        <v>85</v>
      </c>
      <c r="X3163" s="82" t="s">
        <v>85</v>
      </c>
      <c r="AP3163" s="82" t="s">
        <v>85</v>
      </c>
      <c r="BB3163" s="82" t="s">
        <v>87</v>
      </c>
      <c r="BO3163" s="61">
        <f t="shared" si="147"/>
        <v>4</v>
      </c>
      <c r="BP3163" s="61">
        <f t="shared" si="148"/>
        <v>0</v>
      </c>
      <c r="BQ3163" s="62">
        <f t="shared" si="149"/>
        <v>4</v>
      </c>
    </row>
    <row r="3164" spans="1:69" ht="18.75" customHeight="1">
      <c r="A3164" s="62">
        <v>5058</v>
      </c>
      <c r="B3164" s="85" t="s">
        <v>14326</v>
      </c>
      <c r="C3164" s="86" t="s">
        <v>14327</v>
      </c>
      <c r="D3164" s="87" t="s">
        <v>1190</v>
      </c>
      <c r="E3164" s="87" t="s">
        <v>5263</v>
      </c>
      <c r="F3164" s="62" t="s">
        <v>86</v>
      </c>
      <c r="G3164" s="86" t="s">
        <v>12284</v>
      </c>
      <c r="H3164" s="102" t="s">
        <v>5487</v>
      </c>
      <c r="K3164" s="82" t="s">
        <v>85</v>
      </c>
      <c r="P3164" s="82" t="s">
        <v>85</v>
      </c>
      <c r="X3164" s="82" t="s">
        <v>85</v>
      </c>
      <c r="AP3164" s="82" t="s">
        <v>85</v>
      </c>
      <c r="BB3164" s="82" t="s">
        <v>87</v>
      </c>
      <c r="BC3164" s="82" t="s">
        <v>85</v>
      </c>
      <c r="BO3164" s="61">
        <f t="shared" si="147"/>
        <v>6</v>
      </c>
      <c r="BP3164" s="61">
        <f t="shared" si="148"/>
        <v>0</v>
      </c>
      <c r="BQ3164" s="62">
        <f t="shared" si="149"/>
        <v>6</v>
      </c>
    </row>
    <row r="3165" spans="1:69" ht="18.75" customHeight="1">
      <c r="A3165" s="62">
        <v>5070</v>
      </c>
      <c r="B3165" s="85" t="s">
        <v>14349</v>
      </c>
      <c r="C3165" s="86" t="s">
        <v>14350</v>
      </c>
      <c r="D3165" s="87" t="s">
        <v>116</v>
      </c>
      <c r="E3165" s="87" t="s">
        <v>5282</v>
      </c>
      <c r="F3165" s="62" t="s">
        <v>71</v>
      </c>
      <c r="G3165" s="86" t="s">
        <v>14351</v>
      </c>
      <c r="H3165" s="102" t="s">
        <v>5487</v>
      </c>
      <c r="K3165" s="82" t="s">
        <v>85</v>
      </c>
      <c r="AP3165" s="82" t="s">
        <v>85</v>
      </c>
      <c r="BB3165" s="82" t="s">
        <v>87</v>
      </c>
      <c r="BO3165" s="61">
        <f t="shared" si="147"/>
        <v>3</v>
      </c>
      <c r="BP3165" s="61">
        <f t="shared" si="148"/>
        <v>0</v>
      </c>
      <c r="BQ3165" s="62">
        <f t="shared" si="149"/>
        <v>3</v>
      </c>
    </row>
    <row r="3166" spans="1:69" ht="18.75" customHeight="1">
      <c r="A3166" s="62">
        <v>5260</v>
      </c>
      <c r="B3166" s="85" t="s">
        <v>14650</v>
      </c>
      <c r="C3166" s="86" t="s">
        <v>14651</v>
      </c>
      <c r="D3166" s="87" t="s">
        <v>14652</v>
      </c>
      <c r="E3166" s="87" t="s">
        <v>14653</v>
      </c>
      <c r="F3166" s="62" t="s">
        <v>71</v>
      </c>
      <c r="G3166" s="86" t="s">
        <v>1608</v>
      </c>
      <c r="H3166" s="102" t="s">
        <v>5487</v>
      </c>
      <c r="K3166" s="82" t="s">
        <v>85</v>
      </c>
      <c r="AO3166" s="82" t="s">
        <v>85</v>
      </c>
      <c r="AP3166" s="82" t="s">
        <v>85</v>
      </c>
      <c r="BB3166" s="82" t="s">
        <v>87</v>
      </c>
      <c r="BO3166" s="61">
        <f t="shared" si="147"/>
        <v>4</v>
      </c>
      <c r="BP3166" s="61">
        <f t="shared" si="148"/>
        <v>0</v>
      </c>
      <c r="BQ3166" s="62">
        <f t="shared" si="149"/>
        <v>4</v>
      </c>
    </row>
    <row r="3167" spans="1:69" ht="18.75" customHeight="1">
      <c r="A3167" s="62">
        <v>84</v>
      </c>
      <c r="B3167" s="85" t="s">
        <v>5728</v>
      </c>
      <c r="C3167" s="86" t="s">
        <v>5729</v>
      </c>
      <c r="D3167" s="87" t="s">
        <v>5730</v>
      </c>
      <c r="E3167" s="87" t="s">
        <v>165</v>
      </c>
      <c r="F3167" s="62" t="s">
        <v>71</v>
      </c>
      <c r="G3167" s="86" t="s">
        <v>5731</v>
      </c>
      <c r="H3167" s="102" t="s">
        <v>5732</v>
      </c>
      <c r="BO3167" s="61">
        <f t="shared" si="147"/>
        <v>0</v>
      </c>
      <c r="BP3167" s="61">
        <f t="shared" si="148"/>
        <v>0</v>
      </c>
      <c r="BQ3167" s="62">
        <f t="shared" si="149"/>
        <v>0</v>
      </c>
    </row>
    <row r="3168" spans="1:69" ht="18.75" customHeight="1">
      <c r="A3168" s="62">
        <v>183</v>
      </c>
      <c r="B3168" s="85" t="s">
        <v>5899</v>
      </c>
      <c r="C3168" s="86" t="s">
        <v>5900</v>
      </c>
      <c r="D3168" s="87" t="s">
        <v>341</v>
      </c>
      <c r="E3168" s="87" t="s">
        <v>326</v>
      </c>
      <c r="F3168" s="62" t="s">
        <v>71</v>
      </c>
      <c r="G3168" s="86" t="s">
        <v>5756</v>
      </c>
      <c r="H3168" s="102" t="s">
        <v>5732</v>
      </c>
      <c r="BO3168" s="61">
        <f t="shared" si="147"/>
        <v>0</v>
      </c>
      <c r="BP3168" s="61">
        <f t="shared" si="148"/>
        <v>0</v>
      </c>
      <c r="BQ3168" s="62">
        <f t="shared" si="149"/>
        <v>0</v>
      </c>
    </row>
    <row r="3169" spans="1:69" ht="18.75" customHeight="1">
      <c r="A3169" s="62">
        <v>1517</v>
      </c>
      <c r="B3169" s="85" t="s">
        <v>8419</v>
      </c>
      <c r="C3169" s="86" t="s">
        <v>8420</v>
      </c>
      <c r="D3169" s="87" t="s">
        <v>2555</v>
      </c>
      <c r="E3169" s="87" t="s">
        <v>1956</v>
      </c>
      <c r="F3169" s="62" t="s">
        <v>86</v>
      </c>
      <c r="G3169" s="86" t="s">
        <v>4547</v>
      </c>
      <c r="H3169" s="102" t="s">
        <v>5732</v>
      </c>
      <c r="BO3169" s="61">
        <f t="shared" si="147"/>
        <v>0</v>
      </c>
      <c r="BP3169" s="61">
        <f t="shared" si="148"/>
        <v>0</v>
      </c>
      <c r="BQ3169" s="62">
        <f t="shared" si="149"/>
        <v>0</v>
      </c>
    </row>
    <row r="3170" spans="1:69" ht="18.75" customHeight="1">
      <c r="A3170" s="62">
        <v>1776</v>
      </c>
      <c r="B3170" s="85" t="s">
        <v>8860</v>
      </c>
      <c r="C3170" s="86" t="s">
        <v>8861</v>
      </c>
      <c r="D3170" s="87" t="s">
        <v>3461</v>
      </c>
      <c r="E3170" s="87" t="s">
        <v>2147</v>
      </c>
      <c r="F3170" s="62" t="s">
        <v>71</v>
      </c>
      <c r="G3170" s="86" t="s">
        <v>719</v>
      </c>
      <c r="H3170" s="102" t="s">
        <v>5732</v>
      </c>
      <c r="BO3170" s="61">
        <f t="shared" si="147"/>
        <v>0</v>
      </c>
      <c r="BP3170" s="61">
        <f t="shared" si="148"/>
        <v>0</v>
      </c>
      <c r="BQ3170" s="62">
        <f t="shared" si="149"/>
        <v>0</v>
      </c>
    </row>
    <row r="3171" spans="1:69" ht="18.75" customHeight="1">
      <c r="A3171" s="62">
        <v>2134</v>
      </c>
      <c r="B3171" s="85" t="s">
        <v>9447</v>
      </c>
      <c r="C3171" s="86" t="s">
        <v>9448</v>
      </c>
      <c r="D3171" s="87" t="s">
        <v>9449</v>
      </c>
      <c r="E3171" s="87" t="s">
        <v>1974</v>
      </c>
      <c r="F3171" s="62" t="s">
        <v>71</v>
      </c>
      <c r="G3171" s="86" t="s">
        <v>7645</v>
      </c>
      <c r="H3171" s="102" t="s">
        <v>5732</v>
      </c>
      <c r="BO3171" s="61">
        <f t="shared" si="147"/>
        <v>0</v>
      </c>
      <c r="BP3171" s="61">
        <f t="shared" si="148"/>
        <v>0</v>
      </c>
      <c r="BQ3171" s="62">
        <f t="shared" si="149"/>
        <v>0</v>
      </c>
    </row>
    <row r="3172" spans="1:69" ht="18.75" customHeight="1">
      <c r="A3172" s="62">
        <v>2286</v>
      </c>
      <c r="B3172" s="85" t="s">
        <v>9712</v>
      </c>
      <c r="C3172" s="86" t="s">
        <v>9713</v>
      </c>
      <c r="D3172" s="87" t="s">
        <v>753</v>
      </c>
      <c r="E3172" s="87" t="s">
        <v>2614</v>
      </c>
      <c r="F3172" s="62" t="s">
        <v>71</v>
      </c>
      <c r="G3172" s="86" t="s">
        <v>2235</v>
      </c>
      <c r="H3172" s="102" t="s">
        <v>5732</v>
      </c>
      <c r="BO3172" s="61">
        <f t="shared" si="147"/>
        <v>0</v>
      </c>
      <c r="BP3172" s="61">
        <f t="shared" si="148"/>
        <v>0</v>
      </c>
      <c r="BQ3172" s="62">
        <f t="shared" si="149"/>
        <v>0</v>
      </c>
    </row>
    <row r="3173" spans="1:69" ht="18.75" customHeight="1">
      <c r="A3173" s="62">
        <v>2720</v>
      </c>
      <c r="B3173" s="85" t="s">
        <v>10435</v>
      </c>
      <c r="C3173" s="86" t="s">
        <v>10436</v>
      </c>
      <c r="D3173" s="87" t="s">
        <v>1672</v>
      </c>
      <c r="E3173" s="87" t="s">
        <v>2991</v>
      </c>
      <c r="F3173" s="62" t="s">
        <v>71</v>
      </c>
      <c r="G3173" s="86" t="s">
        <v>8839</v>
      </c>
      <c r="H3173" s="102" t="s">
        <v>5732</v>
      </c>
      <c r="N3173" s="82" t="s">
        <v>85</v>
      </c>
      <c r="BO3173" s="61">
        <f t="shared" si="147"/>
        <v>1</v>
      </c>
      <c r="BP3173" s="61">
        <f t="shared" si="148"/>
        <v>0</v>
      </c>
      <c r="BQ3173" s="62">
        <f t="shared" si="149"/>
        <v>1</v>
      </c>
    </row>
    <row r="3174" spans="1:69" ht="18.75" customHeight="1">
      <c r="A3174" s="62">
        <v>2802</v>
      </c>
      <c r="B3174" s="85" t="s">
        <v>10560</v>
      </c>
      <c r="C3174" s="86" t="s">
        <v>10561</v>
      </c>
      <c r="D3174" s="87" t="s">
        <v>1878</v>
      </c>
      <c r="E3174" s="87" t="s">
        <v>3096</v>
      </c>
      <c r="F3174" s="62" t="s">
        <v>71</v>
      </c>
      <c r="G3174" s="86" t="s">
        <v>2234</v>
      </c>
      <c r="H3174" s="102" t="s">
        <v>5732</v>
      </c>
      <c r="BO3174" s="61">
        <f t="shared" si="147"/>
        <v>0</v>
      </c>
      <c r="BP3174" s="61">
        <f t="shared" si="148"/>
        <v>0</v>
      </c>
      <c r="BQ3174" s="62">
        <f t="shared" si="149"/>
        <v>0</v>
      </c>
    </row>
    <row r="3175" spans="1:69" ht="18.75" customHeight="1">
      <c r="A3175" s="62">
        <v>3158</v>
      </c>
      <c r="B3175" s="85" t="s">
        <v>11191</v>
      </c>
      <c r="C3175" s="86" t="s">
        <v>11192</v>
      </c>
      <c r="D3175" s="87" t="s">
        <v>11193</v>
      </c>
      <c r="E3175" s="87" t="s">
        <v>3444</v>
      </c>
      <c r="F3175" s="62" t="s">
        <v>71</v>
      </c>
      <c r="G3175" s="86" t="s">
        <v>1528</v>
      </c>
      <c r="H3175" s="102" t="s">
        <v>5732</v>
      </c>
      <c r="BO3175" s="61">
        <f t="shared" si="147"/>
        <v>0</v>
      </c>
      <c r="BP3175" s="61">
        <f t="shared" si="148"/>
        <v>0</v>
      </c>
      <c r="BQ3175" s="62">
        <f t="shared" si="149"/>
        <v>0</v>
      </c>
    </row>
    <row r="3176" spans="1:69" ht="18.75" customHeight="1">
      <c r="A3176" s="62">
        <v>3758</v>
      </c>
      <c r="B3176" s="85" t="s">
        <v>12189</v>
      </c>
      <c r="C3176" s="86" t="s">
        <v>12190</v>
      </c>
      <c r="D3176" s="87" t="s">
        <v>1069</v>
      </c>
      <c r="E3176" s="87" t="s">
        <v>4018</v>
      </c>
      <c r="F3176" s="62" t="s">
        <v>71</v>
      </c>
      <c r="G3176" s="86" t="s">
        <v>5578</v>
      </c>
      <c r="H3176" s="102" t="s">
        <v>5732</v>
      </c>
      <c r="BO3176" s="61">
        <f t="shared" si="147"/>
        <v>0</v>
      </c>
      <c r="BP3176" s="61">
        <f t="shared" si="148"/>
        <v>0</v>
      </c>
      <c r="BQ3176" s="62">
        <f t="shared" si="149"/>
        <v>0</v>
      </c>
    </row>
    <row r="3177" spans="1:69" ht="18.75" customHeight="1">
      <c r="A3177" s="62">
        <v>3819</v>
      </c>
      <c r="B3177" s="85" t="s">
        <v>12290</v>
      </c>
      <c r="C3177" s="86" t="s">
        <v>12291</v>
      </c>
      <c r="D3177" s="87" t="s">
        <v>1439</v>
      </c>
      <c r="E3177" s="87" t="s">
        <v>4072</v>
      </c>
      <c r="F3177" s="62" t="s">
        <v>71</v>
      </c>
      <c r="G3177" s="86" t="s">
        <v>11615</v>
      </c>
      <c r="H3177" s="102" t="s">
        <v>5732</v>
      </c>
      <c r="BO3177" s="61">
        <f t="shared" si="147"/>
        <v>0</v>
      </c>
      <c r="BP3177" s="61">
        <f t="shared" si="148"/>
        <v>0</v>
      </c>
      <c r="BQ3177" s="62">
        <f t="shared" si="149"/>
        <v>0</v>
      </c>
    </row>
    <row r="3178" spans="1:69" ht="18.75" customHeight="1">
      <c r="A3178" s="62">
        <v>4044</v>
      </c>
      <c r="B3178" s="85" t="s">
        <v>12671</v>
      </c>
      <c r="C3178" s="86" t="s">
        <v>12672</v>
      </c>
      <c r="D3178" s="87" t="s">
        <v>12673</v>
      </c>
      <c r="E3178" s="87" t="s">
        <v>4330</v>
      </c>
      <c r="F3178" s="62" t="s">
        <v>71</v>
      </c>
      <c r="G3178" s="86" t="s">
        <v>6557</v>
      </c>
      <c r="H3178" s="102" t="s">
        <v>5732</v>
      </c>
      <c r="N3178" s="82" t="s">
        <v>85</v>
      </c>
      <c r="BO3178" s="61">
        <f t="shared" si="147"/>
        <v>1</v>
      </c>
      <c r="BP3178" s="61">
        <f t="shared" si="148"/>
        <v>0</v>
      </c>
      <c r="BQ3178" s="62">
        <f t="shared" si="149"/>
        <v>1</v>
      </c>
    </row>
    <row r="3179" spans="1:69" ht="18.75" customHeight="1">
      <c r="A3179" s="62">
        <v>4208</v>
      </c>
      <c r="B3179" s="85" t="s">
        <v>12930</v>
      </c>
      <c r="C3179" s="86" t="s">
        <v>12931</v>
      </c>
      <c r="D3179" s="87" t="s">
        <v>1098</v>
      </c>
      <c r="E3179" s="87" t="s">
        <v>4465</v>
      </c>
      <c r="F3179" s="62" t="s">
        <v>71</v>
      </c>
      <c r="G3179" s="86" t="s">
        <v>12932</v>
      </c>
      <c r="H3179" s="102" t="s">
        <v>5732</v>
      </c>
      <c r="BO3179" s="61">
        <f t="shared" si="147"/>
        <v>0</v>
      </c>
      <c r="BP3179" s="61">
        <f t="shared" si="148"/>
        <v>0</v>
      </c>
      <c r="BQ3179" s="62">
        <f t="shared" si="149"/>
        <v>0</v>
      </c>
    </row>
    <row r="3180" spans="1:69" ht="18.75" customHeight="1">
      <c r="A3180" s="62">
        <v>4254</v>
      </c>
      <c r="B3180" s="85" t="s">
        <v>13010</v>
      </c>
      <c r="C3180" s="86" t="s">
        <v>13011</v>
      </c>
      <c r="D3180" s="87" t="s">
        <v>7469</v>
      </c>
      <c r="E3180" s="87" t="s">
        <v>4530</v>
      </c>
      <c r="F3180" s="62" t="s">
        <v>71</v>
      </c>
      <c r="G3180" s="86" t="s">
        <v>5880</v>
      </c>
      <c r="H3180" s="102" t="s">
        <v>5732</v>
      </c>
      <c r="BO3180" s="61">
        <f t="shared" si="147"/>
        <v>0</v>
      </c>
      <c r="BP3180" s="61">
        <f t="shared" si="148"/>
        <v>0</v>
      </c>
      <c r="BQ3180" s="62">
        <f t="shared" si="149"/>
        <v>0</v>
      </c>
    </row>
    <row r="3181" spans="1:69" ht="18.75" customHeight="1">
      <c r="A3181" s="62">
        <v>4262</v>
      </c>
      <c r="B3181" s="85" t="s">
        <v>13014</v>
      </c>
      <c r="C3181" s="86" t="s">
        <v>13015</v>
      </c>
      <c r="D3181" s="87" t="s">
        <v>13016</v>
      </c>
      <c r="E3181" s="87" t="s">
        <v>4530</v>
      </c>
      <c r="F3181" s="62" t="s">
        <v>86</v>
      </c>
      <c r="G3181" s="86" t="s">
        <v>190</v>
      </c>
      <c r="H3181" s="102" t="s">
        <v>5732</v>
      </c>
      <c r="BO3181" s="61">
        <f t="shared" si="147"/>
        <v>0</v>
      </c>
      <c r="BP3181" s="61">
        <f t="shared" si="148"/>
        <v>0</v>
      </c>
      <c r="BQ3181" s="62">
        <f t="shared" si="149"/>
        <v>0</v>
      </c>
    </row>
    <row r="3182" spans="1:69" ht="18.75" customHeight="1">
      <c r="A3182" s="62">
        <v>4801</v>
      </c>
      <c r="B3182" s="85" t="s">
        <v>13909</v>
      </c>
      <c r="C3182" s="86" t="s">
        <v>13910</v>
      </c>
      <c r="D3182" s="87" t="s">
        <v>289</v>
      </c>
      <c r="E3182" s="87" t="s">
        <v>5036</v>
      </c>
      <c r="F3182" s="62" t="s">
        <v>71</v>
      </c>
      <c r="G3182" s="86" t="s">
        <v>6452</v>
      </c>
      <c r="H3182" s="102" t="s">
        <v>5732</v>
      </c>
      <c r="BO3182" s="61">
        <f t="shared" si="147"/>
        <v>0</v>
      </c>
      <c r="BP3182" s="61">
        <f t="shared" si="148"/>
        <v>0</v>
      </c>
      <c r="BQ3182" s="62">
        <f t="shared" si="149"/>
        <v>0</v>
      </c>
    </row>
    <row r="3183" spans="1:69" ht="18.75" customHeight="1">
      <c r="A3183" s="62">
        <v>17</v>
      </c>
      <c r="B3183" s="85" t="s">
        <v>5535</v>
      </c>
      <c r="C3183" s="86" t="s">
        <v>5536</v>
      </c>
      <c r="D3183" s="87" t="s">
        <v>224</v>
      </c>
      <c r="E3183" s="87" t="s">
        <v>77</v>
      </c>
      <c r="F3183" s="62" t="s">
        <v>71</v>
      </c>
      <c r="G3183" s="86" t="s">
        <v>5537</v>
      </c>
      <c r="H3183" s="102" t="s">
        <v>5538</v>
      </c>
      <c r="BO3183" s="61">
        <f t="shared" si="147"/>
        <v>0</v>
      </c>
      <c r="BP3183" s="61">
        <f t="shared" si="148"/>
        <v>0</v>
      </c>
      <c r="BQ3183" s="62">
        <f t="shared" si="149"/>
        <v>0</v>
      </c>
    </row>
    <row r="3184" spans="1:69" ht="18.75" customHeight="1">
      <c r="A3184" s="62">
        <v>197</v>
      </c>
      <c r="B3184" s="85" t="s">
        <v>5924</v>
      </c>
      <c r="C3184" s="86" t="s">
        <v>5925</v>
      </c>
      <c r="D3184" s="87" t="s">
        <v>5926</v>
      </c>
      <c r="E3184" s="87" t="s">
        <v>326</v>
      </c>
      <c r="F3184" s="62" t="s">
        <v>71</v>
      </c>
      <c r="G3184" s="86" t="s">
        <v>5927</v>
      </c>
      <c r="H3184" s="102" t="s">
        <v>5538</v>
      </c>
      <c r="BO3184" s="61">
        <f t="shared" si="147"/>
        <v>0</v>
      </c>
      <c r="BP3184" s="61">
        <f t="shared" si="148"/>
        <v>0</v>
      </c>
      <c r="BQ3184" s="62">
        <f t="shared" si="149"/>
        <v>0</v>
      </c>
    </row>
    <row r="3185" spans="1:69" ht="18.75" customHeight="1">
      <c r="A3185" s="62">
        <v>274</v>
      </c>
      <c r="B3185" s="85" t="s">
        <v>6083</v>
      </c>
      <c r="C3185" s="86" t="s">
        <v>6084</v>
      </c>
      <c r="D3185" s="87" t="s">
        <v>189</v>
      </c>
      <c r="E3185" s="87" t="s">
        <v>467</v>
      </c>
      <c r="F3185" s="62" t="s">
        <v>71</v>
      </c>
      <c r="G3185" s="86" t="s">
        <v>5570</v>
      </c>
      <c r="H3185" s="102" t="s">
        <v>5538</v>
      </c>
      <c r="AX3185" s="82" t="s">
        <v>87</v>
      </c>
      <c r="BO3185" s="61">
        <f t="shared" si="147"/>
        <v>1</v>
      </c>
      <c r="BP3185" s="61">
        <f t="shared" si="148"/>
        <v>0</v>
      </c>
      <c r="BQ3185" s="62">
        <f t="shared" si="149"/>
        <v>1</v>
      </c>
    </row>
    <row r="3186" spans="1:69" ht="18.75" customHeight="1">
      <c r="A3186" s="62">
        <v>498</v>
      </c>
      <c r="B3186" s="85" t="s">
        <v>6543</v>
      </c>
      <c r="C3186" s="86" t="s">
        <v>6544</v>
      </c>
      <c r="D3186" s="87" t="s">
        <v>1508</v>
      </c>
      <c r="E3186" s="87" t="s">
        <v>791</v>
      </c>
      <c r="F3186" s="62" t="s">
        <v>71</v>
      </c>
      <c r="G3186" s="86" t="s">
        <v>4428</v>
      </c>
      <c r="H3186" s="102" t="s">
        <v>5538</v>
      </c>
      <c r="I3186" s="82" t="s">
        <v>85</v>
      </c>
      <c r="BO3186" s="61">
        <f t="shared" si="147"/>
        <v>1</v>
      </c>
      <c r="BP3186" s="61">
        <f t="shared" si="148"/>
        <v>0</v>
      </c>
      <c r="BQ3186" s="62">
        <f t="shared" si="149"/>
        <v>1</v>
      </c>
    </row>
    <row r="3187" spans="1:69" ht="18.75" customHeight="1">
      <c r="A3187" s="62">
        <v>505</v>
      </c>
      <c r="B3187" s="85" t="s">
        <v>6558</v>
      </c>
      <c r="C3187" s="86" t="s">
        <v>6559</v>
      </c>
      <c r="D3187" s="87" t="s">
        <v>2638</v>
      </c>
      <c r="E3187" s="87" t="s">
        <v>808</v>
      </c>
      <c r="F3187" s="62" t="s">
        <v>71</v>
      </c>
      <c r="G3187" s="86" t="s">
        <v>6560</v>
      </c>
      <c r="H3187" s="102" t="s">
        <v>5538</v>
      </c>
      <c r="BO3187" s="61">
        <f t="shared" si="147"/>
        <v>0</v>
      </c>
      <c r="BP3187" s="61">
        <f t="shared" si="148"/>
        <v>0</v>
      </c>
      <c r="BQ3187" s="62">
        <f t="shared" si="149"/>
        <v>0</v>
      </c>
    </row>
    <row r="3188" spans="1:69" ht="18.75" customHeight="1">
      <c r="A3188" s="62">
        <v>508</v>
      </c>
      <c r="B3188" s="85" t="s">
        <v>6565</v>
      </c>
      <c r="C3188" s="86" t="s">
        <v>6566</v>
      </c>
      <c r="D3188" s="87" t="s">
        <v>5861</v>
      </c>
      <c r="E3188" s="87" t="s">
        <v>808</v>
      </c>
      <c r="F3188" s="62" t="s">
        <v>71</v>
      </c>
      <c r="G3188" s="86" t="s">
        <v>5799</v>
      </c>
      <c r="H3188" s="102" t="s">
        <v>5538</v>
      </c>
      <c r="BO3188" s="61">
        <f t="shared" si="147"/>
        <v>0</v>
      </c>
      <c r="BP3188" s="61">
        <f t="shared" si="148"/>
        <v>0</v>
      </c>
      <c r="BQ3188" s="62">
        <f t="shared" si="149"/>
        <v>0</v>
      </c>
    </row>
    <row r="3189" spans="1:69" ht="18.75" customHeight="1">
      <c r="A3189" s="62">
        <v>515</v>
      </c>
      <c r="B3189" s="85" t="s">
        <v>6577</v>
      </c>
      <c r="C3189" s="86" t="s">
        <v>6578</v>
      </c>
      <c r="D3189" s="87" t="s">
        <v>1547</v>
      </c>
      <c r="E3189" s="87" t="s">
        <v>808</v>
      </c>
      <c r="F3189" s="62" t="s">
        <v>71</v>
      </c>
      <c r="G3189" s="86" t="s">
        <v>974</v>
      </c>
      <c r="H3189" s="102" t="s">
        <v>5538</v>
      </c>
      <c r="BO3189" s="61">
        <f t="shared" si="147"/>
        <v>0</v>
      </c>
      <c r="BP3189" s="61">
        <f t="shared" si="148"/>
        <v>0</v>
      </c>
      <c r="BQ3189" s="62">
        <f t="shared" si="149"/>
        <v>0</v>
      </c>
    </row>
    <row r="3190" spans="1:69" ht="18.75" customHeight="1">
      <c r="A3190" s="62">
        <v>619</v>
      </c>
      <c r="B3190" s="85" t="s">
        <v>6751</v>
      </c>
      <c r="C3190" s="86" t="s">
        <v>6752</v>
      </c>
      <c r="D3190" s="87" t="s">
        <v>896</v>
      </c>
      <c r="E3190" s="87" t="s">
        <v>826</v>
      </c>
      <c r="F3190" s="62" t="s">
        <v>71</v>
      </c>
      <c r="G3190" s="86" t="s">
        <v>5537</v>
      </c>
      <c r="H3190" s="102" t="s">
        <v>5538</v>
      </c>
      <c r="S3190" s="82" t="s">
        <v>85</v>
      </c>
      <c r="BO3190" s="61">
        <f t="shared" si="147"/>
        <v>1</v>
      </c>
      <c r="BP3190" s="61">
        <f t="shared" si="148"/>
        <v>0</v>
      </c>
      <c r="BQ3190" s="62">
        <f t="shared" si="149"/>
        <v>1</v>
      </c>
    </row>
    <row r="3191" spans="1:69" ht="18.75" customHeight="1">
      <c r="A3191" s="62">
        <v>1020</v>
      </c>
      <c r="B3191" s="85" t="s">
        <v>7555</v>
      </c>
      <c r="C3191" s="86" t="s">
        <v>7556</v>
      </c>
      <c r="D3191" s="87" t="s">
        <v>7557</v>
      </c>
      <c r="E3191" s="87" t="s">
        <v>1404</v>
      </c>
      <c r="F3191" s="62" t="s">
        <v>71</v>
      </c>
      <c r="G3191" s="86" t="s">
        <v>7558</v>
      </c>
      <c r="H3191" s="102" t="s">
        <v>5538</v>
      </c>
      <c r="I3191" s="82" t="s">
        <v>85</v>
      </c>
      <c r="BO3191" s="61">
        <f t="shared" si="147"/>
        <v>1</v>
      </c>
      <c r="BP3191" s="61">
        <f t="shared" si="148"/>
        <v>0</v>
      </c>
      <c r="BQ3191" s="62">
        <f t="shared" si="149"/>
        <v>1</v>
      </c>
    </row>
    <row r="3192" spans="1:69" ht="18.75" customHeight="1">
      <c r="A3192" s="62">
        <v>1057</v>
      </c>
      <c r="B3192" s="85" t="s">
        <v>7623</v>
      </c>
      <c r="C3192" s="86" t="s">
        <v>7624</v>
      </c>
      <c r="D3192" s="87" t="s">
        <v>3740</v>
      </c>
      <c r="E3192" s="87" t="s">
        <v>1404</v>
      </c>
      <c r="F3192" s="62" t="s">
        <v>71</v>
      </c>
      <c r="G3192" s="86" t="s">
        <v>6690</v>
      </c>
      <c r="H3192" s="102" t="s">
        <v>5538</v>
      </c>
      <c r="BO3192" s="61">
        <f t="shared" si="147"/>
        <v>0</v>
      </c>
      <c r="BP3192" s="61">
        <f t="shared" si="148"/>
        <v>0</v>
      </c>
      <c r="BQ3192" s="62">
        <f t="shared" si="149"/>
        <v>0</v>
      </c>
    </row>
    <row r="3193" spans="1:69" ht="18.75" customHeight="1">
      <c r="A3193" s="62">
        <v>1313</v>
      </c>
      <c r="B3193" s="85" t="s">
        <v>8079</v>
      </c>
      <c r="C3193" s="86" t="s">
        <v>8080</v>
      </c>
      <c r="D3193" s="87" t="s">
        <v>6808</v>
      </c>
      <c r="E3193" s="87" t="s">
        <v>1610</v>
      </c>
      <c r="F3193" s="62" t="s">
        <v>71</v>
      </c>
      <c r="G3193" s="86" t="s">
        <v>6841</v>
      </c>
      <c r="H3193" s="102" t="s">
        <v>5538</v>
      </c>
      <c r="BO3193" s="61">
        <f t="shared" si="147"/>
        <v>0</v>
      </c>
      <c r="BP3193" s="61">
        <f t="shared" si="148"/>
        <v>0</v>
      </c>
      <c r="BQ3193" s="62">
        <f t="shared" si="149"/>
        <v>0</v>
      </c>
    </row>
    <row r="3194" spans="1:69" ht="18.75" customHeight="1">
      <c r="A3194" s="62">
        <v>1503</v>
      </c>
      <c r="B3194" s="85" t="s">
        <v>8399</v>
      </c>
      <c r="C3194" s="86" t="s">
        <v>8400</v>
      </c>
      <c r="D3194" s="87" t="s">
        <v>8401</v>
      </c>
      <c r="E3194" s="87" t="s">
        <v>1931</v>
      </c>
      <c r="F3194" s="62" t="s">
        <v>71</v>
      </c>
      <c r="G3194" s="86" t="s">
        <v>7865</v>
      </c>
      <c r="H3194" s="102" t="s">
        <v>5538</v>
      </c>
      <c r="R3194" s="82" t="s">
        <v>85</v>
      </c>
      <c r="BO3194" s="61">
        <f t="shared" si="147"/>
        <v>1</v>
      </c>
      <c r="BP3194" s="61">
        <f t="shared" si="148"/>
        <v>0</v>
      </c>
      <c r="BQ3194" s="62">
        <f t="shared" si="149"/>
        <v>1</v>
      </c>
    </row>
    <row r="3195" spans="1:69" ht="18.75" customHeight="1">
      <c r="A3195" s="62">
        <v>1751</v>
      </c>
      <c r="B3195" s="85" t="s">
        <v>8810</v>
      </c>
      <c r="C3195" s="86" t="s">
        <v>8811</v>
      </c>
      <c r="D3195" s="87" t="s">
        <v>8812</v>
      </c>
      <c r="E3195" s="87" t="s">
        <v>2132</v>
      </c>
      <c r="F3195" s="62" t="s">
        <v>71</v>
      </c>
      <c r="G3195" s="86" t="s">
        <v>8672</v>
      </c>
      <c r="H3195" s="102" t="s">
        <v>5538</v>
      </c>
      <c r="BO3195" s="61">
        <f t="shared" si="147"/>
        <v>0</v>
      </c>
      <c r="BP3195" s="61">
        <f t="shared" si="148"/>
        <v>0</v>
      </c>
      <c r="BQ3195" s="62">
        <f t="shared" si="149"/>
        <v>0</v>
      </c>
    </row>
    <row r="3196" spans="1:69" ht="18.75" customHeight="1">
      <c r="A3196" s="62">
        <v>1801</v>
      </c>
      <c r="B3196" s="85" t="s">
        <v>8897</v>
      </c>
      <c r="C3196" s="86" t="s">
        <v>8898</v>
      </c>
      <c r="D3196" s="87" t="s">
        <v>69</v>
      </c>
      <c r="E3196" s="87" t="s">
        <v>2147</v>
      </c>
      <c r="F3196" s="62" t="s">
        <v>71</v>
      </c>
      <c r="G3196" s="86" t="s">
        <v>8170</v>
      </c>
      <c r="H3196" s="102" t="s">
        <v>5538</v>
      </c>
      <c r="R3196" s="82" t="s">
        <v>85</v>
      </c>
      <c r="S3196" s="82" t="s">
        <v>85</v>
      </c>
      <c r="BO3196" s="61">
        <f t="shared" si="147"/>
        <v>2</v>
      </c>
      <c r="BP3196" s="61">
        <f t="shared" si="148"/>
        <v>0</v>
      </c>
      <c r="BQ3196" s="62">
        <f t="shared" si="149"/>
        <v>2</v>
      </c>
    </row>
    <row r="3197" spans="1:69" ht="18.75" customHeight="1">
      <c r="A3197" s="62">
        <v>2005</v>
      </c>
      <c r="B3197" s="85" t="s">
        <v>9228</v>
      </c>
      <c r="C3197" s="86" t="s">
        <v>9229</v>
      </c>
      <c r="D3197" s="87" t="s">
        <v>2890</v>
      </c>
      <c r="E3197" s="87" t="s">
        <v>2324</v>
      </c>
      <c r="F3197" s="62" t="s">
        <v>71</v>
      </c>
      <c r="G3197" s="86" t="s">
        <v>5822</v>
      </c>
      <c r="H3197" s="102" t="s">
        <v>5538</v>
      </c>
      <c r="R3197" s="82" t="s">
        <v>85</v>
      </c>
      <c r="BO3197" s="61">
        <f t="shared" si="147"/>
        <v>1</v>
      </c>
      <c r="BP3197" s="61">
        <f t="shared" si="148"/>
        <v>0</v>
      </c>
      <c r="BQ3197" s="62">
        <f t="shared" si="149"/>
        <v>1</v>
      </c>
    </row>
    <row r="3198" spans="1:69" ht="18.75" customHeight="1">
      <c r="A3198" s="62">
        <v>2024</v>
      </c>
      <c r="B3198" s="85" t="s">
        <v>9263</v>
      </c>
      <c r="C3198" s="86" t="s">
        <v>9264</v>
      </c>
      <c r="D3198" s="87" t="s">
        <v>1118</v>
      </c>
      <c r="E3198" s="87" t="s">
        <v>2331</v>
      </c>
      <c r="F3198" s="62" t="s">
        <v>71</v>
      </c>
      <c r="G3198" s="86" t="s">
        <v>9265</v>
      </c>
      <c r="H3198" s="102" t="s">
        <v>5538</v>
      </c>
      <c r="R3198" s="82" t="s">
        <v>85</v>
      </c>
      <c r="BO3198" s="61">
        <f t="shared" si="147"/>
        <v>1</v>
      </c>
      <c r="BP3198" s="61">
        <f t="shared" si="148"/>
        <v>0</v>
      </c>
      <c r="BQ3198" s="62">
        <f t="shared" si="149"/>
        <v>1</v>
      </c>
    </row>
    <row r="3199" spans="1:69" ht="18.75" customHeight="1">
      <c r="A3199" s="62">
        <v>2056</v>
      </c>
      <c r="B3199" s="85" t="s">
        <v>9311</v>
      </c>
      <c r="C3199" s="86" t="s">
        <v>9312</v>
      </c>
      <c r="D3199" s="87" t="s">
        <v>7096</v>
      </c>
      <c r="E3199" s="87" t="s">
        <v>2358</v>
      </c>
      <c r="F3199" s="62" t="s">
        <v>71</v>
      </c>
      <c r="G3199" s="86" t="s">
        <v>5621</v>
      </c>
      <c r="H3199" s="102" t="s">
        <v>5538</v>
      </c>
      <c r="X3199" s="82" t="s">
        <v>85</v>
      </c>
      <c r="BC3199" s="82" t="s">
        <v>85</v>
      </c>
      <c r="BO3199" s="61">
        <f t="shared" si="147"/>
        <v>2</v>
      </c>
      <c r="BP3199" s="61">
        <f t="shared" si="148"/>
        <v>0</v>
      </c>
      <c r="BQ3199" s="62">
        <f t="shared" si="149"/>
        <v>2</v>
      </c>
    </row>
    <row r="3200" spans="1:69" ht="18.75" customHeight="1">
      <c r="A3200" s="62">
        <v>2375</v>
      </c>
      <c r="B3200" s="85" t="s">
        <v>9894</v>
      </c>
      <c r="C3200" s="86" t="s">
        <v>9895</v>
      </c>
      <c r="D3200" s="87" t="s">
        <v>1111</v>
      </c>
      <c r="E3200" s="87" t="s">
        <v>2631</v>
      </c>
      <c r="F3200" s="62" t="s">
        <v>71</v>
      </c>
      <c r="G3200" s="86" t="s">
        <v>9619</v>
      </c>
      <c r="H3200" s="102" t="s">
        <v>5538</v>
      </c>
      <c r="BO3200" s="61">
        <f t="shared" si="147"/>
        <v>0</v>
      </c>
      <c r="BP3200" s="61">
        <f t="shared" si="148"/>
        <v>0</v>
      </c>
      <c r="BQ3200" s="62">
        <f t="shared" si="149"/>
        <v>0</v>
      </c>
    </row>
    <row r="3201" spans="1:69" ht="18.75" customHeight="1">
      <c r="A3201" s="62">
        <v>2404</v>
      </c>
      <c r="B3201" s="85" t="s">
        <v>9947</v>
      </c>
      <c r="C3201" s="86" t="s">
        <v>9948</v>
      </c>
      <c r="D3201" s="87" t="s">
        <v>7103</v>
      </c>
      <c r="E3201" s="87" t="s">
        <v>2679</v>
      </c>
      <c r="F3201" s="62" t="s">
        <v>71</v>
      </c>
      <c r="G3201" s="86" t="s">
        <v>5533</v>
      </c>
      <c r="H3201" s="102" t="s">
        <v>5538</v>
      </c>
      <c r="BO3201" s="61">
        <f t="shared" si="147"/>
        <v>0</v>
      </c>
      <c r="BP3201" s="61">
        <f t="shared" si="148"/>
        <v>0</v>
      </c>
      <c r="BQ3201" s="62">
        <f t="shared" si="149"/>
        <v>0</v>
      </c>
    </row>
    <row r="3202" spans="1:69" ht="18.75" customHeight="1">
      <c r="A3202" s="62">
        <v>2413</v>
      </c>
      <c r="B3202" s="85" t="s">
        <v>9960</v>
      </c>
      <c r="C3202" s="86" t="s">
        <v>9961</v>
      </c>
      <c r="D3202" s="87" t="s">
        <v>9962</v>
      </c>
      <c r="E3202" s="87" t="s">
        <v>2679</v>
      </c>
      <c r="F3202" s="62" t="s">
        <v>71</v>
      </c>
      <c r="G3202" s="86" t="s">
        <v>6140</v>
      </c>
      <c r="H3202" s="102" t="s">
        <v>5538</v>
      </c>
      <c r="BO3202" s="61">
        <f t="shared" si="147"/>
        <v>0</v>
      </c>
      <c r="BP3202" s="61">
        <f t="shared" si="148"/>
        <v>0</v>
      </c>
      <c r="BQ3202" s="62">
        <f t="shared" si="149"/>
        <v>0</v>
      </c>
    </row>
    <row r="3203" spans="1:69" ht="18.75" customHeight="1">
      <c r="A3203" s="62">
        <v>2823</v>
      </c>
      <c r="B3203" s="85" t="s">
        <v>10602</v>
      </c>
      <c r="C3203" s="86" t="s">
        <v>10603</v>
      </c>
      <c r="D3203" s="87" t="s">
        <v>116</v>
      </c>
      <c r="E3203" s="87" t="s">
        <v>3167</v>
      </c>
      <c r="F3203" s="62" t="s">
        <v>71</v>
      </c>
      <c r="G3203" s="86" t="s">
        <v>6276</v>
      </c>
      <c r="H3203" s="102" t="s">
        <v>5538</v>
      </c>
      <c r="BO3203" s="61">
        <f t="shared" si="147"/>
        <v>0</v>
      </c>
      <c r="BP3203" s="61">
        <f t="shared" si="148"/>
        <v>0</v>
      </c>
      <c r="BQ3203" s="62">
        <f t="shared" si="149"/>
        <v>0</v>
      </c>
    </row>
    <row r="3204" spans="1:69" ht="18.75" customHeight="1">
      <c r="A3204" s="62">
        <v>2831</v>
      </c>
      <c r="B3204" s="85" t="s">
        <v>10619</v>
      </c>
      <c r="C3204" s="86" t="s">
        <v>10620</v>
      </c>
      <c r="D3204" s="87" t="s">
        <v>10621</v>
      </c>
      <c r="E3204" s="87" t="s">
        <v>3174</v>
      </c>
      <c r="F3204" s="62" t="s">
        <v>71</v>
      </c>
      <c r="G3204" s="86" t="s">
        <v>10622</v>
      </c>
      <c r="H3204" s="102" t="s">
        <v>5538</v>
      </c>
      <c r="BO3204" s="61">
        <f t="shared" si="147"/>
        <v>0</v>
      </c>
      <c r="BP3204" s="61">
        <f t="shared" si="148"/>
        <v>0</v>
      </c>
      <c r="BQ3204" s="62">
        <f t="shared" si="149"/>
        <v>0</v>
      </c>
    </row>
    <row r="3205" spans="1:69" ht="18.75" customHeight="1">
      <c r="A3205" s="62">
        <v>2850</v>
      </c>
      <c r="B3205" s="85" t="s">
        <v>10659</v>
      </c>
      <c r="C3205" s="86" t="s">
        <v>10660</v>
      </c>
      <c r="D3205" s="87" t="s">
        <v>69</v>
      </c>
      <c r="E3205" s="87" t="s">
        <v>3174</v>
      </c>
      <c r="F3205" s="62" t="s">
        <v>71</v>
      </c>
      <c r="G3205" s="86" t="s">
        <v>6586</v>
      </c>
      <c r="H3205" s="102" t="s">
        <v>5538</v>
      </c>
      <c r="BO3205" s="61">
        <f t="shared" si="147"/>
        <v>0</v>
      </c>
      <c r="BP3205" s="61">
        <f t="shared" si="148"/>
        <v>0</v>
      </c>
      <c r="BQ3205" s="62">
        <f t="shared" si="149"/>
        <v>0</v>
      </c>
    </row>
    <row r="3206" spans="1:69" ht="18.75" customHeight="1">
      <c r="A3206" s="62">
        <v>2902</v>
      </c>
      <c r="B3206" s="85" t="s">
        <v>10766</v>
      </c>
      <c r="C3206" s="86" t="s">
        <v>10767</v>
      </c>
      <c r="D3206" s="87" t="s">
        <v>154</v>
      </c>
      <c r="E3206" s="87" t="s">
        <v>3216</v>
      </c>
      <c r="F3206" s="62" t="s">
        <v>71</v>
      </c>
      <c r="G3206" s="86" t="s">
        <v>8249</v>
      </c>
      <c r="H3206" s="102" t="s">
        <v>5538</v>
      </c>
      <c r="I3206" s="82" t="s">
        <v>85</v>
      </c>
      <c r="BO3206" s="61">
        <f t="shared" ref="BO3206:BO3269" si="150">COUNTIF(I3206:BH3206,"X")</f>
        <v>1</v>
      </c>
      <c r="BP3206" s="61">
        <f t="shared" ref="BP3206:BP3269" si="151">COUNTIF(BJ3206:BM3206,"X")</f>
        <v>0</v>
      </c>
      <c r="BQ3206" s="62">
        <f t="shared" ref="BQ3206:BQ3269" si="152">SUM(BO3206:BP3206)</f>
        <v>1</v>
      </c>
    </row>
    <row r="3207" spans="1:69" ht="18.75" customHeight="1">
      <c r="A3207" s="62">
        <v>2905</v>
      </c>
      <c r="B3207" s="85" t="s">
        <v>10771</v>
      </c>
      <c r="C3207" s="86" t="s">
        <v>10772</v>
      </c>
      <c r="D3207" s="87" t="s">
        <v>3128</v>
      </c>
      <c r="E3207" s="87" t="s">
        <v>3216</v>
      </c>
      <c r="F3207" s="62" t="s">
        <v>71</v>
      </c>
      <c r="G3207" s="86" t="s">
        <v>1073</v>
      </c>
      <c r="H3207" s="102" t="s">
        <v>5538</v>
      </c>
      <c r="BO3207" s="61">
        <f t="shared" si="150"/>
        <v>0</v>
      </c>
      <c r="BP3207" s="61">
        <f t="shared" si="151"/>
        <v>0</v>
      </c>
      <c r="BQ3207" s="62">
        <f t="shared" si="152"/>
        <v>0</v>
      </c>
    </row>
    <row r="3208" spans="1:69" ht="18.75" customHeight="1">
      <c r="A3208" s="62">
        <v>2981</v>
      </c>
      <c r="B3208" s="85" t="s">
        <v>10891</v>
      </c>
      <c r="C3208" s="86" t="s">
        <v>10892</v>
      </c>
      <c r="D3208" s="87" t="s">
        <v>606</v>
      </c>
      <c r="E3208" s="87" t="s">
        <v>3318</v>
      </c>
      <c r="F3208" s="62" t="s">
        <v>71</v>
      </c>
      <c r="G3208" s="86" t="s">
        <v>5851</v>
      </c>
      <c r="H3208" s="102" t="s">
        <v>5538</v>
      </c>
      <c r="I3208" s="82" t="s">
        <v>85</v>
      </c>
      <c r="BO3208" s="61">
        <f t="shared" si="150"/>
        <v>1</v>
      </c>
      <c r="BP3208" s="61">
        <f t="shared" si="151"/>
        <v>0</v>
      </c>
      <c r="BQ3208" s="62">
        <f t="shared" si="152"/>
        <v>1</v>
      </c>
    </row>
    <row r="3209" spans="1:69" ht="18.75" customHeight="1">
      <c r="A3209" s="62">
        <v>3047</v>
      </c>
      <c r="B3209" s="85" t="s">
        <v>11001</v>
      </c>
      <c r="C3209" s="86" t="s">
        <v>11002</v>
      </c>
      <c r="D3209" s="87" t="s">
        <v>11003</v>
      </c>
      <c r="E3209" s="87" t="s">
        <v>3380</v>
      </c>
      <c r="F3209" s="62" t="s">
        <v>71</v>
      </c>
      <c r="G3209" s="86" t="s">
        <v>8334</v>
      </c>
      <c r="H3209" s="102" t="s">
        <v>5538</v>
      </c>
      <c r="BO3209" s="61">
        <f t="shared" si="150"/>
        <v>0</v>
      </c>
      <c r="BP3209" s="61">
        <f t="shared" si="151"/>
        <v>0</v>
      </c>
      <c r="BQ3209" s="62">
        <f t="shared" si="152"/>
        <v>0</v>
      </c>
    </row>
    <row r="3210" spans="1:69" ht="18.75" customHeight="1">
      <c r="A3210" s="62">
        <v>3059</v>
      </c>
      <c r="B3210" s="85" t="s">
        <v>11017</v>
      </c>
      <c r="C3210" s="86" t="s">
        <v>11018</v>
      </c>
      <c r="D3210" s="87" t="s">
        <v>229</v>
      </c>
      <c r="E3210" s="87" t="s">
        <v>3380</v>
      </c>
      <c r="F3210" s="62" t="s">
        <v>71</v>
      </c>
      <c r="G3210" s="86" t="s">
        <v>6608</v>
      </c>
      <c r="H3210" s="102" t="s">
        <v>5538</v>
      </c>
      <c r="BO3210" s="61">
        <f t="shared" si="150"/>
        <v>0</v>
      </c>
      <c r="BP3210" s="61">
        <f t="shared" si="151"/>
        <v>0</v>
      </c>
      <c r="BQ3210" s="62">
        <f t="shared" si="152"/>
        <v>0</v>
      </c>
    </row>
    <row r="3211" spans="1:69" ht="18.75" customHeight="1">
      <c r="A3211" s="62">
        <v>3150</v>
      </c>
      <c r="B3211" s="85" t="s">
        <v>11177</v>
      </c>
      <c r="C3211" s="86" t="s">
        <v>11178</v>
      </c>
      <c r="D3211" s="87" t="s">
        <v>414</v>
      </c>
      <c r="E3211" s="87" t="s">
        <v>3444</v>
      </c>
      <c r="F3211" s="62" t="s">
        <v>71</v>
      </c>
      <c r="G3211" s="86" t="s">
        <v>6326</v>
      </c>
      <c r="H3211" s="102" t="s">
        <v>5538</v>
      </c>
      <c r="BO3211" s="61">
        <f t="shared" si="150"/>
        <v>0</v>
      </c>
      <c r="BP3211" s="61">
        <f t="shared" si="151"/>
        <v>0</v>
      </c>
      <c r="BQ3211" s="62">
        <f t="shared" si="152"/>
        <v>0</v>
      </c>
    </row>
    <row r="3212" spans="1:69" ht="18.75" customHeight="1">
      <c r="A3212" s="62">
        <v>3389</v>
      </c>
      <c r="B3212" s="85" t="s">
        <v>11559</v>
      </c>
      <c r="C3212" s="86" t="s">
        <v>11560</v>
      </c>
      <c r="D3212" s="87" t="s">
        <v>7247</v>
      </c>
      <c r="E3212" s="87" t="s">
        <v>3689</v>
      </c>
      <c r="F3212" s="62" t="s">
        <v>71</v>
      </c>
      <c r="G3212" s="86" t="s">
        <v>6210</v>
      </c>
      <c r="H3212" s="102" t="s">
        <v>5538</v>
      </c>
      <c r="R3212" s="82" t="s">
        <v>85</v>
      </c>
      <c r="BO3212" s="61">
        <f t="shared" si="150"/>
        <v>1</v>
      </c>
      <c r="BP3212" s="61">
        <f t="shared" si="151"/>
        <v>0</v>
      </c>
      <c r="BQ3212" s="62">
        <f t="shared" si="152"/>
        <v>1</v>
      </c>
    </row>
    <row r="3213" spans="1:69" ht="18.75" customHeight="1">
      <c r="A3213" s="62">
        <v>3426</v>
      </c>
      <c r="B3213" s="85" t="s">
        <v>11601</v>
      </c>
      <c r="C3213" s="86" t="s">
        <v>11602</v>
      </c>
      <c r="D3213" s="87" t="s">
        <v>11603</v>
      </c>
      <c r="E3213" s="87" t="s">
        <v>3689</v>
      </c>
      <c r="F3213" s="62" t="s">
        <v>71</v>
      </c>
      <c r="G3213" s="86" t="s">
        <v>7352</v>
      </c>
      <c r="H3213" s="102" t="s">
        <v>5538</v>
      </c>
      <c r="BO3213" s="61">
        <f t="shared" si="150"/>
        <v>0</v>
      </c>
      <c r="BP3213" s="61">
        <f t="shared" si="151"/>
        <v>0</v>
      </c>
      <c r="BQ3213" s="62">
        <f t="shared" si="152"/>
        <v>0</v>
      </c>
    </row>
    <row r="3214" spans="1:69" ht="18.75" customHeight="1">
      <c r="A3214" s="62">
        <v>3496</v>
      </c>
      <c r="B3214" s="85" t="s">
        <v>11739</v>
      </c>
      <c r="C3214" s="86" t="s">
        <v>11740</v>
      </c>
      <c r="D3214" s="87" t="s">
        <v>11741</v>
      </c>
      <c r="E3214" s="87" t="s">
        <v>3761</v>
      </c>
      <c r="F3214" s="62" t="s">
        <v>71</v>
      </c>
      <c r="G3214" s="86" t="s">
        <v>7433</v>
      </c>
      <c r="H3214" s="102" t="s">
        <v>5538</v>
      </c>
      <c r="BO3214" s="61">
        <f t="shared" si="150"/>
        <v>0</v>
      </c>
      <c r="BP3214" s="61">
        <f t="shared" si="151"/>
        <v>0</v>
      </c>
      <c r="BQ3214" s="62">
        <f t="shared" si="152"/>
        <v>0</v>
      </c>
    </row>
    <row r="3215" spans="1:69" ht="18.75" customHeight="1">
      <c r="A3215" s="62">
        <v>3605</v>
      </c>
      <c r="B3215" s="85" t="s">
        <v>11925</v>
      </c>
      <c r="C3215" s="86" t="s">
        <v>11926</v>
      </c>
      <c r="D3215" s="87" t="s">
        <v>11927</v>
      </c>
      <c r="E3215" s="87" t="s">
        <v>3838</v>
      </c>
      <c r="F3215" s="62" t="s">
        <v>71</v>
      </c>
      <c r="G3215" s="86" t="s">
        <v>5490</v>
      </c>
      <c r="H3215" s="102" t="s">
        <v>5538</v>
      </c>
      <c r="BO3215" s="61">
        <f t="shared" si="150"/>
        <v>0</v>
      </c>
      <c r="BP3215" s="61">
        <f t="shared" si="151"/>
        <v>0</v>
      </c>
      <c r="BQ3215" s="62">
        <f t="shared" si="152"/>
        <v>0</v>
      </c>
    </row>
    <row r="3216" spans="1:69" ht="18.75" customHeight="1">
      <c r="A3216" s="62">
        <v>3618</v>
      </c>
      <c r="B3216" s="85" t="s">
        <v>11951</v>
      </c>
      <c r="C3216" s="86" t="s">
        <v>11952</v>
      </c>
      <c r="D3216" s="87" t="s">
        <v>1536</v>
      </c>
      <c r="E3216" s="87" t="s">
        <v>3902</v>
      </c>
      <c r="F3216" s="62" t="s">
        <v>71</v>
      </c>
      <c r="G3216" s="86" t="s">
        <v>5593</v>
      </c>
      <c r="H3216" s="102" t="s">
        <v>5538</v>
      </c>
      <c r="R3216" s="82" t="s">
        <v>85</v>
      </c>
      <c r="BO3216" s="61">
        <f t="shared" si="150"/>
        <v>1</v>
      </c>
      <c r="BP3216" s="61">
        <f t="shared" si="151"/>
        <v>0</v>
      </c>
      <c r="BQ3216" s="62">
        <f t="shared" si="152"/>
        <v>1</v>
      </c>
    </row>
    <row r="3217" spans="1:69" ht="18.75" customHeight="1">
      <c r="A3217" s="62">
        <v>3629</v>
      </c>
      <c r="B3217" s="85" t="s">
        <v>11972</v>
      </c>
      <c r="C3217" s="86" t="s">
        <v>11973</v>
      </c>
      <c r="D3217" s="87" t="s">
        <v>144</v>
      </c>
      <c r="E3217" s="87" t="s">
        <v>3902</v>
      </c>
      <c r="F3217" s="62" t="s">
        <v>71</v>
      </c>
      <c r="G3217" s="86" t="s">
        <v>2655</v>
      </c>
      <c r="H3217" s="102" t="s">
        <v>5538</v>
      </c>
      <c r="R3217" s="82" t="s">
        <v>85</v>
      </c>
      <c r="S3217" s="82" t="s">
        <v>85</v>
      </c>
      <c r="BO3217" s="61">
        <f t="shared" si="150"/>
        <v>2</v>
      </c>
      <c r="BP3217" s="61">
        <f t="shared" si="151"/>
        <v>0</v>
      </c>
      <c r="BQ3217" s="62">
        <f t="shared" si="152"/>
        <v>2</v>
      </c>
    </row>
    <row r="3218" spans="1:69" ht="18.75" customHeight="1">
      <c r="A3218" s="62">
        <v>3630</v>
      </c>
      <c r="B3218" s="85" t="s">
        <v>11974</v>
      </c>
      <c r="C3218" s="86" t="s">
        <v>11975</v>
      </c>
      <c r="D3218" s="87" t="s">
        <v>725</v>
      </c>
      <c r="E3218" s="87" t="s">
        <v>3902</v>
      </c>
      <c r="F3218" s="62" t="s">
        <v>71</v>
      </c>
      <c r="G3218" s="86" t="s">
        <v>5857</v>
      </c>
      <c r="H3218" s="102" t="s">
        <v>5538</v>
      </c>
      <c r="R3218" s="82" t="s">
        <v>85</v>
      </c>
      <c r="BO3218" s="61">
        <f t="shared" si="150"/>
        <v>1</v>
      </c>
      <c r="BP3218" s="61">
        <f t="shared" si="151"/>
        <v>0</v>
      </c>
      <c r="BQ3218" s="62">
        <f t="shared" si="152"/>
        <v>1</v>
      </c>
    </row>
    <row r="3219" spans="1:69" ht="18.75" customHeight="1">
      <c r="A3219" s="62">
        <v>3650</v>
      </c>
      <c r="B3219" s="85" t="s">
        <v>12005</v>
      </c>
      <c r="C3219" s="86" t="s">
        <v>12006</v>
      </c>
      <c r="D3219" s="87" t="s">
        <v>111</v>
      </c>
      <c r="E3219" s="87" t="s">
        <v>3902</v>
      </c>
      <c r="F3219" s="62" t="s">
        <v>71</v>
      </c>
      <c r="G3219" s="86" t="s">
        <v>1819</v>
      </c>
      <c r="H3219" s="102" t="s">
        <v>5538</v>
      </c>
      <c r="BO3219" s="61">
        <f t="shared" si="150"/>
        <v>0</v>
      </c>
      <c r="BP3219" s="61">
        <f t="shared" si="151"/>
        <v>0</v>
      </c>
      <c r="BQ3219" s="62">
        <f t="shared" si="152"/>
        <v>0</v>
      </c>
    </row>
    <row r="3220" spans="1:69" ht="18.75" customHeight="1">
      <c r="A3220" s="62">
        <v>3673</v>
      </c>
      <c r="B3220" s="85" t="s">
        <v>12048</v>
      </c>
      <c r="C3220" s="86" t="s">
        <v>12049</v>
      </c>
      <c r="D3220" s="87" t="s">
        <v>900</v>
      </c>
      <c r="E3220" s="87" t="s">
        <v>3902</v>
      </c>
      <c r="F3220" s="62" t="s">
        <v>71</v>
      </c>
      <c r="G3220" s="86" t="s">
        <v>7572</v>
      </c>
      <c r="H3220" s="102" t="s">
        <v>5538</v>
      </c>
      <c r="BO3220" s="61">
        <f t="shared" si="150"/>
        <v>0</v>
      </c>
      <c r="BP3220" s="61">
        <f t="shared" si="151"/>
        <v>0</v>
      </c>
      <c r="BQ3220" s="62">
        <f t="shared" si="152"/>
        <v>0</v>
      </c>
    </row>
    <row r="3221" spans="1:69" ht="18.75" customHeight="1">
      <c r="A3221" s="62">
        <v>3740</v>
      </c>
      <c r="B3221" s="85" t="s">
        <v>12156</v>
      </c>
      <c r="C3221" s="86" t="s">
        <v>12157</v>
      </c>
      <c r="D3221" s="87" t="s">
        <v>12158</v>
      </c>
      <c r="E3221" s="87" t="s">
        <v>3975</v>
      </c>
      <c r="F3221" s="62" t="s">
        <v>71</v>
      </c>
      <c r="G3221" s="86" t="s">
        <v>2123</v>
      </c>
      <c r="H3221" s="102" t="s">
        <v>5538</v>
      </c>
      <c r="BO3221" s="61">
        <f t="shared" si="150"/>
        <v>0</v>
      </c>
      <c r="BP3221" s="61">
        <f t="shared" si="151"/>
        <v>0</v>
      </c>
      <c r="BQ3221" s="62">
        <f t="shared" si="152"/>
        <v>0</v>
      </c>
    </row>
    <row r="3222" spans="1:69" ht="18.75" customHeight="1">
      <c r="A3222" s="62">
        <v>3781</v>
      </c>
      <c r="B3222" s="85" t="s">
        <v>12217</v>
      </c>
      <c r="C3222" s="86" t="s">
        <v>12218</v>
      </c>
      <c r="D3222" s="87" t="s">
        <v>289</v>
      </c>
      <c r="E3222" s="87" t="s">
        <v>4018</v>
      </c>
      <c r="F3222" s="62" t="s">
        <v>71</v>
      </c>
      <c r="G3222" s="86" t="s">
        <v>5629</v>
      </c>
      <c r="H3222" s="102" t="s">
        <v>5538</v>
      </c>
      <c r="BO3222" s="61">
        <f t="shared" si="150"/>
        <v>0</v>
      </c>
      <c r="BP3222" s="61">
        <f t="shared" si="151"/>
        <v>0</v>
      </c>
      <c r="BQ3222" s="62">
        <f t="shared" si="152"/>
        <v>0</v>
      </c>
    </row>
    <row r="3223" spans="1:69" ht="18.75" customHeight="1">
      <c r="A3223" s="62">
        <v>3912</v>
      </c>
      <c r="B3223" s="85" t="s">
        <v>12445</v>
      </c>
      <c r="C3223" s="86" t="s">
        <v>12446</v>
      </c>
      <c r="D3223" s="87" t="s">
        <v>3000</v>
      </c>
      <c r="E3223" s="87" t="s">
        <v>4183</v>
      </c>
      <c r="F3223" s="62" t="s">
        <v>71</v>
      </c>
      <c r="G3223" s="86" t="s">
        <v>1038</v>
      </c>
      <c r="H3223" s="102" t="s">
        <v>5538</v>
      </c>
      <c r="R3223" s="82" t="s">
        <v>85</v>
      </c>
      <c r="S3223" s="82" t="s">
        <v>85</v>
      </c>
      <c r="BO3223" s="61">
        <f t="shared" si="150"/>
        <v>2</v>
      </c>
      <c r="BP3223" s="61">
        <f t="shared" si="151"/>
        <v>0</v>
      </c>
      <c r="BQ3223" s="62">
        <f t="shared" si="152"/>
        <v>2</v>
      </c>
    </row>
    <row r="3224" spans="1:69" ht="18.75" customHeight="1">
      <c r="A3224" s="62">
        <v>4092</v>
      </c>
      <c r="B3224" s="85" t="s">
        <v>12739</v>
      </c>
      <c r="C3224" s="86" t="s">
        <v>12740</v>
      </c>
      <c r="D3224" s="87" t="s">
        <v>11551</v>
      </c>
      <c r="E3224" s="87" t="s">
        <v>4405</v>
      </c>
      <c r="F3224" s="62" t="s">
        <v>71</v>
      </c>
      <c r="G3224" s="86" t="s">
        <v>5756</v>
      </c>
      <c r="H3224" s="102" t="s">
        <v>5538</v>
      </c>
      <c r="BO3224" s="61">
        <f t="shared" si="150"/>
        <v>0</v>
      </c>
      <c r="BP3224" s="61">
        <f t="shared" si="151"/>
        <v>0</v>
      </c>
      <c r="BQ3224" s="62">
        <f t="shared" si="152"/>
        <v>0</v>
      </c>
    </row>
    <row r="3225" spans="1:69" ht="18.75" customHeight="1">
      <c r="A3225" s="62">
        <v>4093</v>
      </c>
      <c r="B3225" s="85" t="s">
        <v>12741</v>
      </c>
      <c r="C3225" s="86" t="s">
        <v>12742</v>
      </c>
      <c r="D3225" s="87" t="s">
        <v>1174</v>
      </c>
      <c r="E3225" s="87" t="s">
        <v>4405</v>
      </c>
      <c r="F3225" s="62" t="s">
        <v>71</v>
      </c>
      <c r="G3225" s="86" t="s">
        <v>8033</v>
      </c>
      <c r="H3225" s="102" t="s">
        <v>5538</v>
      </c>
      <c r="R3225" s="82" t="s">
        <v>85</v>
      </c>
      <c r="S3225" s="82" t="s">
        <v>85</v>
      </c>
      <c r="BC3225" s="82" t="s">
        <v>85</v>
      </c>
      <c r="BO3225" s="61">
        <f t="shared" si="150"/>
        <v>3</v>
      </c>
      <c r="BP3225" s="61">
        <f t="shared" si="151"/>
        <v>0</v>
      </c>
      <c r="BQ3225" s="62">
        <f t="shared" si="152"/>
        <v>3</v>
      </c>
    </row>
    <row r="3226" spans="1:69" ht="18.75" customHeight="1">
      <c r="A3226" s="62">
        <v>4106</v>
      </c>
      <c r="B3226" s="85" t="s">
        <v>12757</v>
      </c>
      <c r="C3226" s="86" t="s">
        <v>12758</v>
      </c>
      <c r="D3226" s="87" t="s">
        <v>544</v>
      </c>
      <c r="E3226" s="87" t="s">
        <v>4405</v>
      </c>
      <c r="F3226" s="62" t="s">
        <v>71</v>
      </c>
      <c r="G3226" s="86" t="s">
        <v>6339</v>
      </c>
      <c r="H3226" s="102" t="s">
        <v>5538</v>
      </c>
      <c r="BO3226" s="61">
        <f t="shared" si="150"/>
        <v>0</v>
      </c>
      <c r="BP3226" s="61">
        <f t="shared" si="151"/>
        <v>0</v>
      </c>
      <c r="BQ3226" s="62">
        <f t="shared" si="152"/>
        <v>0</v>
      </c>
    </row>
    <row r="3227" spans="1:69" ht="18.75" customHeight="1">
      <c r="A3227" s="62">
        <v>4174</v>
      </c>
      <c r="B3227" s="85" t="s">
        <v>12878</v>
      </c>
      <c r="C3227" s="86" t="s">
        <v>12879</v>
      </c>
      <c r="D3227" s="87" t="s">
        <v>1837</v>
      </c>
      <c r="E3227" s="87" t="s">
        <v>4438</v>
      </c>
      <c r="F3227" s="62" t="s">
        <v>71</v>
      </c>
      <c r="G3227" s="86" t="s">
        <v>6016</v>
      </c>
      <c r="H3227" s="102" t="s">
        <v>5538</v>
      </c>
      <c r="BO3227" s="61">
        <f t="shared" si="150"/>
        <v>0</v>
      </c>
      <c r="BP3227" s="61">
        <f t="shared" si="151"/>
        <v>0</v>
      </c>
      <c r="BQ3227" s="62">
        <f t="shared" si="152"/>
        <v>0</v>
      </c>
    </row>
    <row r="3228" spans="1:69" ht="18.75" customHeight="1">
      <c r="A3228" s="62">
        <v>4281</v>
      </c>
      <c r="B3228" s="85" t="s">
        <v>13042</v>
      </c>
      <c r="C3228" s="86" t="s">
        <v>13043</v>
      </c>
      <c r="D3228" s="87" t="s">
        <v>1394</v>
      </c>
      <c r="E3228" s="87" t="s">
        <v>4555</v>
      </c>
      <c r="F3228" s="62" t="s">
        <v>71</v>
      </c>
      <c r="G3228" s="86" t="s">
        <v>6013</v>
      </c>
      <c r="H3228" s="102" t="s">
        <v>5538</v>
      </c>
      <c r="I3228" s="82" t="s">
        <v>85</v>
      </c>
      <c r="BO3228" s="61">
        <f t="shared" si="150"/>
        <v>1</v>
      </c>
      <c r="BP3228" s="61">
        <f t="shared" si="151"/>
        <v>0</v>
      </c>
      <c r="BQ3228" s="62">
        <f t="shared" si="152"/>
        <v>1</v>
      </c>
    </row>
    <row r="3229" spans="1:69" ht="18.75" customHeight="1">
      <c r="A3229" s="62">
        <v>4458</v>
      </c>
      <c r="B3229" s="85" t="s">
        <v>13329</v>
      </c>
      <c r="C3229" s="86" t="s">
        <v>13330</v>
      </c>
      <c r="D3229" s="87" t="s">
        <v>13331</v>
      </c>
      <c r="E3229" s="87" t="s">
        <v>4709</v>
      </c>
      <c r="F3229" s="62" t="s">
        <v>71</v>
      </c>
      <c r="G3229" s="86" t="s">
        <v>11555</v>
      </c>
      <c r="H3229" s="102" t="s">
        <v>5538</v>
      </c>
      <c r="BO3229" s="61">
        <f t="shared" si="150"/>
        <v>0</v>
      </c>
      <c r="BP3229" s="61">
        <f t="shared" si="151"/>
        <v>0</v>
      </c>
      <c r="BQ3229" s="62">
        <f t="shared" si="152"/>
        <v>0</v>
      </c>
    </row>
    <row r="3230" spans="1:69" ht="18.75" customHeight="1">
      <c r="A3230" s="62">
        <v>4573</v>
      </c>
      <c r="B3230" s="85" t="s">
        <v>13516</v>
      </c>
      <c r="C3230" s="86" t="s">
        <v>13517</v>
      </c>
      <c r="D3230" s="87" t="s">
        <v>3719</v>
      </c>
      <c r="E3230" s="87" t="s">
        <v>4894</v>
      </c>
      <c r="F3230" s="62" t="s">
        <v>71</v>
      </c>
      <c r="G3230" s="86" t="s">
        <v>5684</v>
      </c>
      <c r="H3230" s="102" t="s">
        <v>5538</v>
      </c>
      <c r="BO3230" s="61">
        <f t="shared" si="150"/>
        <v>0</v>
      </c>
      <c r="BP3230" s="61">
        <f t="shared" si="151"/>
        <v>0</v>
      </c>
      <c r="BQ3230" s="62">
        <f t="shared" si="152"/>
        <v>0</v>
      </c>
    </row>
    <row r="3231" spans="1:69" ht="18.75" customHeight="1">
      <c r="A3231" s="62">
        <v>4630</v>
      </c>
      <c r="B3231" s="85" t="s">
        <v>13602</v>
      </c>
      <c r="C3231" s="86" t="s">
        <v>13603</v>
      </c>
      <c r="D3231" s="87" t="s">
        <v>13604</v>
      </c>
      <c r="E3231" s="87" t="s">
        <v>4916</v>
      </c>
      <c r="F3231" s="62" t="s">
        <v>71</v>
      </c>
      <c r="G3231" s="86" t="s">
        <v>5674</v>
      </c>
      <c r="H3231" s="102" t="s">
        <v>5538</v>
      </c>
      <c r="I3231" s="82" t="s">
        <v>85</v>
      </c>
      <c r="N3231" s="82" t="s">
        <v>85</v>
      </c>
      <c r="BA3231" s="82" t="s">
        <v>85</v>
      </c>
      <c r="BO3231" s="61">
        <f t="shared" si="150"/>
        <v>3</v>
      </c>
      <c r="BP3231" s="61">
        <f t="shared" si="151"/>
        <v>0</v>
      </c>
      <c r="BQ3231" s="62">
        <f t="shared" si="152"/>
        <v>3</v>
      </c>
    </row>
    <row r="3232" spans="1:69" ht="18.75" customHeight="1">
      <c r="A3232" s="62">
        <v>4688</v>
      </c>
      <c r="B3232" s="85" t="s">
        <v>13719</v>
      </c>
      <c r="C3232" s="86" t="s">
        <v>13720</v>
      </c>
      <c r="D3232" s="87" t="s">
        <v>263</v>
      </c>
      <c r="E3232" s="87" t="s">
        <v>4972</v>
      </c>
      <c r="F3232" s="62" t="s">
        <v>71</v>
      </c>
      <c r="G3232" s="86" t="s">
        <v>6143</v>
      </c>
      <c r="H3232" s="102" t="s">
        <v>5538</v>
      </c>
      <c r="BO3232" s="61">
        <f t="shared" si="150"/>
        <v>0</v>
      </c>
      <c r="BP3232" s="61">
        <f t="shared" si="151"/>
        <v>0</v>
      </c>
      <c r="BQ3232" s="62">
        <f t="shared" si="152"/>
        <v>0</v>
      </c>
    </row>
    <row r="3233" spans="1:69" ht="18.75" customHeight="1">
      <c r="A3233" s="62">
        <v>4854</v>
      </c>
      <c r="B3233" s="85" t="s">
        <v>13980</v>
      </c>
      <c r="C3233" s="86" t="s">
        <v>13981</v>
      </c>
      <c r="D3233" s="87" t="s">
        <v>1672</v>
      </c>
      <c r="E3233" s="87" t="s">
        <v>5093</v>
      </c>
      <c r="F3233" s="62" t="s">
        <v>71</v>
      </c>
      <c r="G3233" s="86" t="s">
        <v>3560</v>
      </c>
      <c r="H3233" s="102" t="s">
        <v>5538</v>
      </c>
      <c r="S3233" s="82" t="s">
        <v>85</v>
      </c>
      <c r="BO3233" s="61">
        <f t="shared" si="150"/>
        <v>1</v>
      </c>
      <c r="BP3233" s="61">
        <f t="shared" si="151"/>
        <v>0</v>
      </c>
      <c r="BQ3233" s="62">
        <f t="shared" si="152"/>
        <v>1</v>
      </c>
    </row>
    <row r="3234" spans="1:69" ht="18.75" customHeight="1">
      <c r="A3234" s="62">
        <v>4863</v>
      </c>
      <c r="B3234" s="85" t="s">
        <v>13995</v>
      </c>
      <c r="C3234" s="86" t="s">
        <v>13996</v>
      </c>
      <c r="D3234" s="87" t="s">
        <v>2378</v>
      </c>
      <c r="E3234" s="87" t="s">
        <v>5093</v>
      </c>
      <c r="F3234" s="62" t="s">
        <v>71</v>
      </c>
      <c r="G3234" s="86" t="s">
        <v>6030</v>
      </c>
      <c r="H3234" s="102" t="s">
        <v>5538</v>
      </c>
      <c r="I3234" s="82" t="s">
        <v>85</v>
      </c>
      <c r="N3234" s="82" t="s">
        <v>85</v>
      </c>
      <c r="BO3234" s="61">
        <f t="shared" si="150"/>
        <v>2</v>
      </c>
      <c r="BP3234" s="61">
        <f t="shared" si="151"/>
        <v>0</v>
      </c>
      <c r="BQ3234" s="62">
        <f t="shared" si="152"/>
        <v>2</v>
      </c>
    </row>
    <row r="3235" spans="1:69" ht="18.75" customHeight="1">
      <c r="A3235" s="62">
        <v>4880</v>
      </c>
      <c r="B3235" s="85" t="s">
        <v>14030</v>
      </c>
      <c r="C3235" s="86" t="s">
        <v>14031</v>
      </c>
      <c r="D3235" s="87" t="s">
        <v>544</v>
      </c>
      <c r="E3235" s="87" t="s">
        <v>5118</v>
      </c>
      <c r="F3235" s="62" t="s">
        <v>71</v>
      </c>
      <c r="G3235" s="86" t="s">
        <v>6303</v>
      </c>
      <c r="H3235" s="102" t="s">
        <v>5538</v>
      </c>
      <c r="BO3235" s="61">
        <f t="shared" si="150"/>
        <v>0</v>
      </c>
      <c r="BP3235" s="61">
        <f t="shared" si="151"/>
        <v>0</v>
      </c>
      <c r="BQ3235" s="62">
        <f t="shared" si="152"/>
        <v>0</v>
      </c>
    </row>
    <row r="3236" spans="1:69" ht="18.75" customHeight="1">
      <c r="A3236" s="62">
        <v>5221</v>
      </c>
      <c r="B3236" s="85" t="s">
        <v>14599</v>
      </c>
      <c r="C3236" s="86" t="s">
        <v>14600</v>
      </c>
      <c r="D3236" s="87" t="s">
        <v>2627</v>
      </c>
      <c r="E3236" s="87" t="s">
        <v>5420</v>
      </c>
      <c r="F3236" s="62" t="s">
        <v>71</v>
      </c>
      <c r="G3236" s="86" t="s">
        <v>5995</v>
      </c>
      <c r="H3236" s="102" t="s">
        <v>5538</v>
      </c>
      <c r="I3236" s="82" t="s">
        <v>85</v>
      </c>
      <c r="BO3236" s="61">
        <f t="shared" si="150"/>
        <v>1</v>
      </c>
      <c r="BP3236" s="61">
        <f t="shared" si="151"/>
        <v>0</v>
      </c>
      <c r="BQ3236" s="62">
        <f t="shared" si="152"/>
        <v>1</v>
      </c>
    </row>
    <row r="3237" spans="1:69" ht="18.75" customHeight="1">
      <c r="A3237" s="62">
        <v>32</v>
      </c>
      <c r="B3237" s="85" t="s">
        <v>5588</v>
      </c>
      <c r="C3237" s="86" t="s">
        <v>5589</v>
      </c>
      <c r="D3237" s="87" t="s">
        <v>5590</v>
      </c>
      <c r="E3237" s="87" t="s">
        <v>77</v>
      </c>
      <c r="F3237" s="62" t="s">
        <v>71</v>
      </c>
      <c r="G3237" s="86" t="s">
        <v>5591</v>
      </c>
      <c r="H3237" s="102" t="s">
        <v>5592</v>
      </c>
      <c r="BO3237" s="61">
        <f t="shared" si="150"/>
        <v>0</v>
      </c>
      <c r="BP3237" s="61">
        <f t="shared" si="151"/>
        <v>0</v>
      </c>
      <c r="BQ3237" s="62">
        <f t="shared" si="152"/>
        <v>0</v>
      </c>
    </row>
    <row r="3238" spans="1:69" ht="18.75" customHeight="1">
      <c r="A3238" s="62">
        <v>141</v>
      </c>
      <c r="B3238" s="85" t="s">
        <v>5819</v>
      </c>
      <c r="C3238" s="86" t="s">
        <v>5820</v>
      </c>
      <c r="D3238" s="87" t="s">
        <v>5821</v>
      </c>
      <c r="E3238" s="87" t="s">
        <v>165</v>
      </c>
      <c r="F3238" s="62" t="s">
        <v>71</v>
      </c>
      <c r="G3238" s="86" t="s">
        <v>5822</v>
      </c>
      <c r="H3238" s="102" t="s">
        <v>5592</v>
      </c>
      <c r="BC3238" s="82" t="s">
        <v>85</v>
      </c>
      <c r="BO3238" s="61">
        <f t="shared" si="150"/>
        <v>1</v>
      </c>
      <c r="BP3238" s="61">
        <f t="shared" si="151"/>
        <v>0</v>
      </c>
      <c r="BQ3238" s="62">
        <f t="shared" si="152"/>
        <v>1</v>
      </c>
    </row>
    <row r="3239" spans="1:69" ht="18.75" customHeight="1">
      <c r="A3239" s="62">
        <v>180</v>
      </c>
      <c r="B3239" s="85" t="s">
        <v>5895</v>
      </c>
      <c r="C3239" s="86" t="s">
        <v>5896</v>
      </c>
      <c r="D3239" s="87" t="s">
        <v>289</v>
      </c>
      <c r="E3239" s="87" t="s">
        <v>5892</v>
      </c>
      <c r="F3239" s="62" t="s">
        <v>71</v>
      </c>
      <c r="G3239" s="86" t="s">
        <v>3379</v>
      </c>
      <c r="H3239" s="102" t="s">
        <v>5592</v>
      </c>
      <c r="BO3239" s="61">
        <f t="shared" si="150"/>
        <v>0</v>
      </c>
      <c r="BP3239" s="61">
        <f t="shared" si="151"/>
        <v>0</v>
      </c>
      <c r="BQ3239" s="62">
        <f t="shared" si="152"/>
        <v>0</v>
      </c>
    </row>
    <row r="3240" spans="1:69" ht="18.75" customHeight="1">
      <c r="A3240" s="62">
        <v>288</v>
      </c>
      <c r="B3240" s="85" t="s">
        <v>6096</v>
      </c>
      <c r="C3240" s="86" t="s">
        <v>6097</v>
      </c>
      <c r="D3240" s="87" t="s">
        <v>116</v>
      </c>
      <c r="E3240" s="87" t="s">
        <v>467</v>
      </c>
      <c r="F3240" s="62" t="s">
        <v>71</v>
      </c>
      <c r="G3240" s="86" t="s">
        <v>6098</v>
      </c>
      <c r="H3240" s="102" t="s">
        <v>5592</v>
      </c>
      <c r="AX3240" s="82" t="s">
        <v>87</v>
      </c>
      <c r="BO3240" s="61">
        <f t="shared" si="150"/>
        <v>1</v>
      </c>
      <c r="BP3240" s="61">
        <f t="shared" si="151"/>
        <v>0</v>
      </c>
      <c r="BQ3240" s="62">
        <f t="shared" si="152"/>
        <v>1</v>
      </c>
    </row>
    <row r="3241" spans="1:69" ht="18.75" customHeight="1">
      <c r="A3241" s="62">
        <v>304</v>
      </c>
      <c r="B3241" s="85" t="s">
        <v>6127</v>
      </c>
      <c r="C3241" s="86" t="s">
        <v>6128</v>
      </c>
      <c r="D3241" s="87" t="s">
        <v>2555</v>
      </c>
      <c r="E3241" s="87" t="s">
        <v>467</v>
      </c>
      <c r="F3241" s="62" t="s">
        <v>71</v>
      </c>
      <c r="G3241" s="86" t="s">
        <v>4325</v>
      </c>
      <c r="H3241" s="102" t="s">
        <v>5592</v>
      </c>
      <c r="AX3241" s="82" t="s">
        <v>87</v>
      </c>
      <c r="BO3241" s="61">
        <f t="shared" si="150"/>
        <v>1</v>
      </c>
      <c r="BP3241" s="61">
        <f t="shared" si="151"/>
        <v>0</v>
      </c>
      <c r="BQ3241" s="62">
        <f t="shared" si="152"/>
        <v>1</v>
      </c>
    </row>
    <row r="3242" spans="1:69" ht="18.75" customHeight="1">
      <c r="A3242" s="62">
        <v>324</v>
      </c>
      <c r="B3242" s="85" t="s">
        <v>6183</v>
      </c>
      <c r="C3242" s="86" t="s">
        <v>6184</v>
      </c>
      <c r="D3242" s="87" t="s">
        <v>2476</v>
      </c>
      <c r="E3242" s="87" t="s">
        <v>522</v>
      </c>
      <c r="F3242" s="62" t="s">
        <v>71</v>
      </c>
      <c r="G3242" s="86" t="s">
        <v>6185</v>
      </c>
      <c r="H3242" s="102" t="s">
        <v>5592</v>
      </c>
      <c r="BO3242" s="61">
        <f t="shared" si="150"/>
        <v>0</v>
      </c>
      <c r="BP3242" s="61">
        <f t="shared" si="151"/>
        <v>0</v>
      </c>
      <c r="BQ3242" s="62">
        <f t="shared" si="152"/>
        <v>0</v>
      </c>
    </row>
    <row r="3243" spans="1:69" ht="18.75" customHeight="1">
      <c r="A3243" s="62">
        <v>385</v>
      </c>
      <c r="B3243" s="85" t="s">
        <v>6304</v>
      </c>
      <c r="C3243" s="86" t="s">
        <v>6305</v>
      </c>
      <c r="D3243" s="87" t="s">
        <v>2627</v>
      </c>
      <c r="E3243" s="87" t="s">
        <v>641</v>
      </c>
      <c r="F3243" s="62" t="s">
        <v>71</v>
      </c>
      <c r="G3243" s="86" t="s">
        <v>5888</v>
      </c>
      <c r="H3243" s="102" t="s">
        <v>5592</v>
      </c>
      <c r="AX3243" s="82" t="s">
        <v>87</v>
      </c>
      <c r="BO3243" s="61">
        <f t="shared" si="150"/>
        <v>1</v>
      </c>
      <c r="BP3243" s="61">
        <f t="shared" si="151"/>
        <v>0</v>
      </c>
      <c r="BQ3243" s="62">
        <f t="shared" si="152"/>
        <v>1</v>
      </c>
    </row>
    <row r="3244" spans="1:69" ht="18.75" customHeight="1">
      <c r="A3244" s="62">
        <v>457</v>
      </c>
      <c r="B3244" s="85" t="s">
        <v>6462</v>
      </c>
      <c r="C3244" s="86" t="s">
        <v>6463</v>
      </c>
      <c r="D3244" s="87" t="s">
        <v>6356</v>
      </c>
      <c r="E3244" s="87" t="s">
        <v>702</v>
      </c>
      <c r="F3244" s="62" t="s">
        <v>71</v>
      </c>
      <c r="G3244" s="86" t="s">
        <v>6464</v>
      </c>
      <c r="H3244" s="102" t="s">
        <v>5592</v>
      </c>
      <c r="BO3244" s="61">
        <f t="shared" si="150"/>
        <v>0</v>
      </c>
      <c r="BP3244" s="61">
        <f t="shared" si="151"/>
        <v>0</v>
      </c>
      <c r="BQ3244" s="62">
        <f t="shared" si="152"/>
        <v>0</v>
      </c>
    </row>
    <row r="3245" spans="1:69" ht="18.75" customHeight="1">
      <c r="A3245" s="62">
        <v>582</v>
      </c>
      <c r="B3245" s="85" t="s">
        <v>6686</v>
      </c>
      <c r="C3245" s="86" t="s">
        <v>6687</v>
      </c>
      <c r="D3245" s="87" t="s">
        <v>229</v>
      </c>
      <c r="E3245" s="87" t="s">
        <v>826</v>
      </c>
      <c r="F3245" s="62" t="s">
        <v>71</v>
      </c>
      <c r="G3245" s="86" t="s">
        <v>5714</v>
      </c>
      <c r="H3245" s="102" t="s">
        <v>5592</v>
      </c>
      <c r="BO3245" s="61">
        <f t="shared" si="150"/>
        <v>0</v>
      </c>
      <c r="BP3245" s="61">
        <f t="shared" si="151"/>
        <v>0</v>
      </c>
      <c r="BQ3245" s="62">
        <f t="shared" si="152"/>
        <v>0</v>
      </c>
    </row>
    <row r="3246" spans="1:69" ht="18.75" customHeight="1">
      <c r="A3246" s="62">
        <v>744</v>
      </c>
      <c r="B3246" s="85" t="s">
        <v>7008</v>
      </c>
      <c r="C3246" s="86" t="s">
        <v>7009</v>
      </c>
      <c r="D3246" s="87" t="s">
        <v>263</v>
      </c>
      <c r="E3246" s="87" t="s">
        <v>1028</v>
      </c>
      <c r="F3246" s="62" t="s">
        <v>71</v>
      </c>
      <c r="G3246" s="86" t="s">
        <v>7010</v>
      </c>
      <c r="H3246" s="102" t="s">
        <v>5592</v>
      </c>
      <c r="BO3246" s="61">
        <f t="shared" si="150"/>
        <v>0</v>
      </c>
      <c r="BP3246" s="61">
        <f t="shared" si="151"/>
        <v>0</v>
      </c>
      <c r="BQ3246" s="62">
        <f t="shared" si="152"/>
        <v>0</v>
      </c>
    </row>
    <row r="3247" spans="1:69" ht="18.75" customHeight="1">
      <c r="A3247" s="62">
        <v>774</v>
      </c>
      <c r="B3247" s="85" t="s">
        <v>7054</v>
      </c>
      <c r="C3247" s="86" t="s">
        <v>7055</v>
      </c>
      <c r="D3247" s="87" t="s">
        <v>3843</v>
      </c>
      <c r="E3247" s="87" t="s">
        <v>1112</v>
      </c>
      <c r="F3247" s="62" t="s">
        <v>71</v>
      </c>
      <c r="G3247" s="86" t="s">
        <v>5703</v>
      </c>
      <c r="H3247" s="102" t="s">
        <v>5592</v>
      </c>
      <c r="BO3247" s="61">
        <f t="shared" si="150"/>
        <v>0</v>
      </c>
      <c r="BP3247" s="61">
        <f t="shared" si="151"/>
        <v>0</v>
      </c>
      <c r="BQ3247" s="62">
        <f t="shared" si="152"/>
        <v>0</v>
      </c>
    </row>
    <row r="3248" spans="1:69" ht="18.75" customHeight="1">
      <c r="A3248" s="62">
        <v>987</v>
      </c>
      <c r="B3248" s="85" t="s">
        <v>7485</v>
      </c>
      <c r="C3248" s="86" t="s">
        <v>7486</v>
      </c>
      <c r="D3248" s="87" t="s">
        <v>3859</v>
      </c>
      <c r="E3248" s="87" t="s">
        <v>1345</v>
      </c>
      <c r="F3248" s="62" t="s">
        <v>71</v>
      </c>
      <c r="G3248" s="86" t="s">
        <v>5968</v>
      </c>
      <c r="H3248" s="102" t="s">
        <v>5592</v>
      </c>
      <c r="BO3248" s="61">
        <f t="shared" si="150"/>
        <v>0</v>
      </c>
      <c r="BP3248" s="61">
        <f t="shared" si="151"/>
        <v>0</v>
      </c>
      <c r="BQ3248" s="62">
        <f t="shared" si="152"/>
        <v>0</v>
      </c>
    </row>
    <row r="3249" spans="1:69" ht="18.75" customHeight="1">
      <c r="A3249" s="62">
        <v>1138</v>
      </c>
      <c r="B3249" s="85" t="s">
        <v>7766</v>
      </c>
      <c r="C3249" s="86" t="s">
        <v>7767</v>
      </c>
      <c r="D3249" s="87" t="s">
        <v>7768</v>
      </c>
      <c r="E3249" s="87" t="s">
        <v>1486</v>
      </c>
      <c r="F3249" s="62" t="s">
        <v>71</v>
      </c>
      <c r="G3249" s="86" t="s">
        <v>2655</v>
      </c>
      <c r="H3249" s="102" t="s">
        <v>5592</v>
      </c>
      <c r="BO3249" s="61">
        <f t="shared" si="150"/>
        <v>0</v>
      </c>
      <c r="BP3249" s="61">
        <f t="shared" si="151"/>
        <v>0</v>
      </c>
      <c r="BQ3249" s="62">
        <f t="shared" si="152"/>
        <v>0</v>
      </c>
    </row>
    <row r="3250" spans="1:69" ht="18.75" customHeight="1">
      <c r="A3250" s="62">
        <v>1213</v>
      </c>
      <c r="B3250" s="85" t="s">
        <v>7911</v>
      </c>
      <c r="C3250" s="86" t="s">
        <v>7912</v>
      </c>
      <c r="D3250" s="87" t="s">
        <v>760</v>
      </c>
      <c r="E3250" s="87" t="s">
        <v>1568</v>
      </c>
      <c r="F3250" s="62" t="s">
        <v>71</v>
      </c>
      <c r="G3250" s="86" t="s">
        <v>1659</v>
      </c>
      <c r="H3250" s="102" t="s">
        <v>5592</v>
      </c>
      <c r="BO3250" s="61">
        <f t="shared" si="150"/>
        <v>0</v>
      </c>
      <c r="BP3250" s="61">
        <f t="shared" si="151"/>
        <v>0</v>
      </c>
      <c r="BQ3250" s="62">
        <f t="shared" si="152"/>
        <v>0</v>
      </c>
    </row>
    <row r="3251" spans="1:69" ht="18.75" customHeight="1">
      <c r="A3251" s="62">
        <v>1347</v>
      </c>
      <c r="B3251" s="85" t="s">
        <v>8134</v>
      </c>
      <c r="C3251" s="86" t="s">
        <v>8135</v>
      </c>
      <c r="D3251" s="87" t="s">
        <v>289</v>
      </c>
      <c r="E3251" s="87" t="s">
        <v>1729</v>
      </c>
      <c r="F3251" s="62" t="s">
        <v>71</v>
      </c>
      <c r="G3251" s="86" t="s">
        <v>5937</v>
      </c>
      <c r="H3251" s="102" t="s">
        <v>5592</v>
      </c>
      <c r="BO3251" s="61">
        <f t="shared" si="150"/>
        <v>0</v>
      </c>
      <c r="BP3251" s="61">
        <f t="shared" si="151"/>
        <v>0</v>
      </c>
      <c r="BQ3251" s="62">
        <f t="shared" si="152"/>
        <v>0</v>
      </c>
    </row>
    <row r="3252" spans="1:69" ht="18.75" customHeight="1">
      <c r="A3252" s="62">
        <v>1421</v>
      </c>
      <c r="B3252" s="85" t="s">
        <v>8264</v>
      </c>
      <c r="C3252" s="86" t="s">
        <v>8265</v>
      </c>
      <c r="D3252" s="87" t="s">
        <v>2011</v>
      </c>
      <c r="E3252" s="87" t="s">
        <v>1886</v>
      </c>
      <c r="F3252" s="62" t="s">
        <v>71</v>
      </c>
      <c r="G3252" s="86" t="s">
        <v>1306</v>
      </c>
      <c r="H3252" s="102" t="s">
        <v>5592</v>
      </c>
      <c r="BO3252" s="61">
        <f t="shared" si="150"/>
        <v>0</v>
      </c>
      <c r="BP3252" s="61">
        <f t="shared" si="151"/>
        <v>0</v>
      </c>
      <c r="BQ3252" s="62">
        <f t="shared" si="152"/>
        <v>0</v>
      </c>
    </row>
    <row r="3253" spans="1:69" ht="18.75" customHeight="1">
      <c r="A3253" s="62">
        <v>1435</v>
      </c>
      <c r="B3253" s="85" t="s">
        <v>8290</v>
      </c>
      <c r="C3253" s="86" t="s">
        <v>8291</v>
      </c>
      <c r="D3253" s="87" t="s">
        <v>2716</v>
      </c>
      <c r="E3253" s="87" t="s">
        <v>1899</v>
      </c>
      <c r="F3253" s="62" t="s">
        <v>71</v>
      </c>
      <c r="G3253" s="86" t="s">
        <v>5658</v>
      </c>
      <c r="H3253" s="102" t="s">
        <v>5592</v>
      </c>
      <c r="BO3253" s="61">
        <f t="shared" si="150"/>
        <v>0</v>
      </c>
      <c r="BP3253" s="61">
        <f t="shared" si="151"/>
        <v>0</v>
      </c>
      <c r="BQ3253" s="62">
        <f t="shared" si="152"/>
        <v>0</v>
      </c>
    </row>
    <row r="3254" spans="1:69" ht="18.75" customHeight="1">
      <c r="A3254" s="62">
        <v>1632</v>
      </c>
      <c r="B3254" s="85" t="s">
        <v>8598</v>
      </c>
      <c r="C3254" s="86" t="s">
        <v>8599</v>
      </c>
      <c r="D3254" s="87" t="s">
        <v>400</v>
      </c>
      <c r="E3254" s="87" t="s">
        <v>1991</v>
      </c>
      <c r="F3254" s="62" t="s">
        <v>71</v>
      </c>
      <c r="G3254" s="86" t="s">
        <v>6173</v>
      </c>
      <c r="H3254" s="102" t="s">
        <v>5592</v>
      </c>
      <c r="BO3254" s="61">
        <f t="shared" si="150"/>
        <v>0</v>
      </c>
      <c r="BP3254" s="61">
        <f t="shared" si="151"/>
        <v>0</v>
      </c>
      <c r="BQ3254" s="62">
        <f t="shared" si="152"/>
        <v>0</v>
      </c>
    </row>
    <row r="3255" spans="1:69" ht="18.75" customHeight="1">
      <c r="A3255" s="62">
        <v>1680</v>
      </c>
      <c r="B3255" s="85" t="s">
        <v>8678</v>
      </c>
      <c r="C3255" s="86" t="s">
        <v>8679</v>
      </c>
      <c r="D3255" s="87" t="s">
        <v>1298</v>
      </c>
      <c r="E3255" s="87" t="s">
        <v>1991</v>
      </c>
      <c r="F3255" s="62" t="s">
        <v>71</v>
      </c>
      <c r="G3255" s="86" t="s">
        <v>8680</v>
      </c>
      <c r="H3255" s="102" t="s">
        <v>5592</v>
      </c>
      <c r="BO3255" s="61">
        <f t="shared" si="150"/>
        <v>0</v>
      </c>
      <c r="BP3255" s="61">
        <f t="shared" si="151"/>
        <v>0</v>
      </c>
      <c r="BQ3255" s="62">
        <f t="shared" si="152"/>
        <v>0</v>
      </c>
    </row>
    <row r="3256" spans="1:69" ht="18.75" customHeight="1">
      <c r="A3256" s="62">
        <v>1812</v>
      </c>
      <c r="B3256" s="85" t="s">
        <v>8919</v>
      </c>
      <c r="C3256" s="86" t="s">
        <v>8920</v>
      </c>
      <c r="D3256" s="87" t="s">
        <v>8921</v>
      </c>
      <c r="E3256" s="87" t="s">
        <v>2147</v>
      </c>
      <c r="F3256" s="62" t="s">
        <v>71</v>
      </c>
      <c r="G3256" s="86" t="s">
        <v>5597</v>
      </c>
      <c r="H3256" s="102" t="s">
        <v>5592</v>
      </c>
      <c r="X3256" s="82" t="s">
        <v>85</v>
      </c>
      <c r="BO3256" s="61">
        <f t="shared" si="150"/>
        <v>1</v>
      </c>
      <c r="BP3256" s="61">
        <f t="shared" si="151"/>
        <v>0</v>
      </c>
      <c r="BQ3256" s="62">
        <f t="shared" si="152"/>
        <v>1</v>
      </c>
    </row>
    <row r="3257" spans="1:69" ht="18.75" customHeight="1">
      <c r="A3257" s="62">
        <v>2039</v>
      </c>
      <c r="B3257" s="85" t="s">
        <v>9290</v>
      </c>
      <c r="C3257" s="86" t="s">
        <v>9291</v>
      </c>
      <c r="D3257" s="87" t="s">
        <v>1597</v>
      </c>
      <c r="E3257" s="87" t="s">
        <v>2331</v>
      </c>
      <c r="F3257" s="62" t="s">
        <v>71</v>
      </c>
      <c r="G3257" s="86" t="s">
        <v>6250</v>
      </c>
      <c r="H3257" s="102" t="s">
        <v>5592</v>
      </c>
      <c r="BO3257" s="61">
        <f t="shared" si="150"/>
        <v>0</v>
      </c>
      <c r="BP3257" s="61">
        <f t="shared" si="151"/>
        <v>0</v>
      </c>
      <c r="BQ3257" s="62">
        <f t="shared" si="152"/>
        <v>0</v>
      </c>
    </row>
    <row r="3258" spans="1:69" ht="18.75" customHeight="1">
      <c r="A3258" s="62">
        <v>2123</v>
      </c>
      <c r="B3258" s="85" t="s">
        <v>9425</v>
      </c>
      <c r="C3258" s="86" t="s">
        <v>9426</v>
      </c>
      <c r="D3258" s="87" t="s">
        <v>116</v>
      </c>
      <c r="E3258" s="87" t="s">
        <v>2411</v>
      </c>
      <c r="F3258" s="62" t="s">
        <v>71</v>
      </c>
      <c r="G3258" s="86" t="s">
        <v>6945</v>
      </c>
      <c r="H3258" s="102" t="s">
        <v>5592</v>
      </c>
      <c r="BO3258" s="61">
        <f t="shared" si="150"/>
        <v>0</v>
      </c>
      <c r="BP3258" s="61">
        <f t="shared" si="151"/>
        <v>0</v>
      </c>
      <c r="BQ3258" s="62">
        <f t="shared" si="152"/>
        <v>0</v>
      </c>
    </row>
    <row r="3259" spans="1:69" ht="18.75" customHeight="1">
      <c r="A3259" s="62">
        <v>2293</v>
      </c>
      <c r="B3259" s="85" t="s">
        <v>9727</v>
      </c>
      <c r="C3259" s="86" t="s">
        <v>9728</v>
      </c>
      <c r="D3259" s="87" t="s">
        <v>9729</v>
      </c>
      <c r="E3259" s="87" t="s">
        <v>2631</v>
      </c>
      <c r="F3259" s="62" t="s">
        <v>71</v>
      </c>
      <c r="G3259" s="86" t="s">
        <v>9413</v>
      </c>
      <c r="H3259" s="102" t="s">
        <v>5592</v>
      </c>
      <c r="BO3259" s="61">
        <f t="shared" si="150"/>
        <v>0</v>
      </c>
      <c r="BP3259" s="61">
        <f t="shared" si="151"/>
        <v>0</v>
      </c>
      <c r="BQ3259" s="62">
        <f t="shared" si="152"/>
        <v>0</v>
      </c>
    </row>
    <row r="3260" spans="1:69" ht="18.75" customHeight="1">
      <c r="A3260" s="62">
        <v>2298</v>
      </c>
      <c r="B3260" s="85" t="s">
        <v>9741</v>
      </c>
      <c r="C3260" s="86" t="s">
        <v>9742</v>
      </c>
      <c r="D3260" s="87" t="s">
        <v>9743</v>
      </c>
      <c r="E3260" s="87" t="s">
        <v>2631</v>
      </c>
      <c r="F3260" s="62" t="s">
        <v>71</v>
      </c>
      <c r="G3260" s="86" t="s">
        <v>157</v>
      </c>
      <c r="H3260" s="102" t="s">
        <v>5592</v>
      </c>
      <c r="BO3260" s="61">
        <f t="shared" si="150"/>
        <v>0</v>
      </c>
      <c r="BP3260" s="61">
        <f t="shared" si="151"/>
        <v>0</v>
      </c>
      <c r="BQ3260" s="62">
        <f t="shared" si="152"/>
        <v>0</v>
      </c>
    </row>
    <row r="3261" spans="1:69" ht="18.75" customHeight="1">
      <c r="A3261" s="62">
        <v>2432</v>
      </c>
      <c r="B3261" s="85" t="s">
        <v>9993</v>
      </c>
      <c r="C3261" s="86" t="s">
        <v>9994</v>
      </c>
      <c r="D3261" s="87" t="s">
        <v>1597</v>
      </c>
      <c r="E3261" s="87" t="s">
        <v>2679</v>
      </c>
      <c r="F3261" s="62" t="s">
        <v>71</v>
      </c>
      <c r="G3261" s="86" t="s">
        <v>9995</v>
      </c>
      <c r="H3261" s="102" t="s">
        <v>5592</v>
      </c>
      <c r="BO3261" s="61">
        <f t="shared" si="150"/>
        <v>0</v>
      </c>
      <c r="BP3261" s="61">
        <f t="shared" si="151"/>
        <v>0</v>
      </c>
      <c r="BQ3261" s="62">
        <f t="shared" si="152"/>
        <v>0</v>
      </c>
    </row>
    <row r="3262" spans="1:69" ht="18.75" customHeight="1">
      <c r="A3262" s="62">
        <v>2462</v>
      </c>
      <c r="B3262" s="85" t="s">
        <v>10055</v>
      </c>
      <c r="C3262" s="86" t="s">
        <v>10056</v>
      </c>
      <c r="D3262" s="87" t="s">
        <v>1563</v>
      </c>
      <c r="E3262" s="87" t="s">
        <v>2746</v>
      </c>
      <c r="F3262" s="62" t="s">
        <v>71</v>
      </c>
      <c r="G3262" s="86" t="s">
        <v>3555</v>
      </c>
      <c r="H3262" s="102" t="s">
        <v>5592</v>
      </c>
      <c r="BO3262" s="61">
        <f t="shared" si="150"/>
        <v>0</v>
      </c>
      <c r="BP3262" s="61">
        <f t="shared" si="151"/>
        <v>0</v>
      </c>
      <c r="BQ3262" s="62">
        <f t="shared" si="152"/>
        <v>0</v>
      </c>
    </row>
    <row r="3263" spans="1:69" ht="18.75" customHeight="1">
      <c r="A3263" s="62">
        <v>2691</v>
      </c>
      <c r="B3263" s="85" t="s">
        <v>10385</v>
      </c>
      <c r="C3263" s="86" t="s">
        <v>10386</v>
      </c>
      <c r="D3263" s="87" t="s">
        <v>6600</v>
      </c>
      <c r="E3263" s="87" t="s">
        <v>2991</v>
      </c>
      <c r="F3263" s="62" t="s">
        <v>71</v>
      </c>
      <c r="G3263" s="86" t="s">
        <v>5921</v>
      </c>
      <c r="H3263" s="102" t="s">
        <v>5592</v>
      </c>
      <c r="BO3263" s="61">
        <f t="shared" si="150"/>
        <v>0</v>
      </c>
      <c r="BP3263" s="61">
        <f t="shared" si="151"/>
        <v>0</v>
      </c>
      <c r="BQ3263" s="62">
        <f t="shared" si="152"/>
        <v>0</v>
      </c>
    </row>
    <row r="3264" spans="1:69" ht="18.75" customHeight="1">
      <c r="A3264" s="62">
        <v>2732</v>
      </c>
      <c r="B3264" s="85" t="s">
        <v>10452</v>
      </c>
      <c r="C3264" s="86" t="s">
        <v>10453</v>
      </c>
      <c r="D3264" s="87" t="s">
        <v>298</v>
      </c>
      <c r="E3264" s="87" t="s">
        <v>2991</v>
      </c>
      <c r="F3264" s="62" t="s">
        <v>71</v>
      </c>
      <c r="G3264" s="86" t="s">
        <v>6261</v>
      </c>
      <c r="H3264" s="102" t="s">
        <v>5592</v>
      </c>
      <c r="N3264" s="82" t="s">
        <v>85</v>
      </c>
      <c r="BO3264" s="61">
        <f t="shared" si="150"/>
        <v>1</v>
      </c>
      <c r="BP3264" s="61">
        <f t="shared" si="151"/>
        <v>0</v>
      </c>
      <c r="BQ3264" s="62">
        <f t="shared" si="152"/>
        <v>1</v>
      </c>
    </row>
    <row r="3265" spans="1:69" ht="18.75" customHeight="1">
      <c r="A3265" s="62">
        <v>2887</v>
      </c>
      <c r="B3265" s="85" t="s">
        <v>10740</v>
      </c>
      <c r="C3265" s="86" t="s">
        <v>10741</v>
      </c>
      <c r="D3265" s="87" t="s">
        <v>3719</v>
      </c>
      <c r="E3265" s="87" t="s">
        <v>3216</v>
      </c>
      <c r="F3265" s="62" t="s">
        <v>71</v>
      </c>
      <c r="G3265" s="86" t="s">
        <v>10742</v>
      </c>
      <c r="H3265" s="102" t="s">
        <v>5592</v>
      </c>
      <c r="BO3265" s="61">
        <f t="shared" si="150"/>
        <v>0</v>
      </c>
      <c r="BP3265" s="61">
        <f t="shared" si="151"/>
        <v>0</v>
      </c>
      <c r="BQ3265" s="62">
        <f t="shared" si="152"/>
        <v>0</v>
      </c>
    </row>
    <row r="3266" spans="1:69" ht="18.75" customHeight="1">
      <c r="A3266" s="62">
        <v>3027</v>
      </c>
      <c r="B3266" s="85" t="s">
        <v>10977</v>
      </c>
      <c r="C3266" s="86" t="s">
        <v>10978</v>
      </c>
      <c r="D3266" s="87" t="s">
        <v>842</v>
      </c>
      <c r="E3266" s="87" t="s">
        <v>3380</v>
      </c>
      <c r="F3266" s="62" t="s">
        <v>71</v>
      </c>
      <c r="G3266" s="86" t="s">
        <v>5893</v>
      </c>
      <c r="H3266" s="102" t="s">
        <v>5592</v>
      </c>
      <c r="BO3266" s="61">
        <f t="shared" si="150"/>
        <v>0</v>
      </c>
      <c r="BP3266" s="61">
        <f t="shared" si="151"/>
        <v>0</v>
      </c>
      <c r="BQ3266" s="62">
        <f t="shared" si="152"/>
        <v>0</v>
      </c>
    </row>
    <row r="3267" spans="1:69" ht="18.75" customHeight="1">
      <c r="A3267" s="62">
        <v>3050</v>
      </c>
      <c r="B3267" s="85" t="s">
        <v>11007</v>
      </c>
      <c r="C3267" s="86" t="s">
        <v>11008</v>
      </c>
      <c r="D3267" s="87" t="s">
        <v>11009</v>
      </c>
      <c r="E3267" s="87" t="s">
        <v>3380</v>
      </c>
      <c r="F3267" s="62" t="s">
        <v>71</v>
      </c>
      <c r="G3267" s="86" t="s">
        <v>7352</v>
      </c>
      <c r="H3267" s="102" t="s">
        <v>5592</v>
      </c>
      <c r="BO3267" s="61">
        <f t="shared" si="150"/>
        <v>0</v>
      </c>
      <c r="BP3267" s="61">
        <f t="shared" si="151"/>
        <v>0</v>
      </c>
      <c r="BQ3267" s="62">
        <f t="shared" si="152"/>
        <v>0</v>
      </c>
    </row>
    <row r="3268" spans="1:69" ht="18.75" customHeight="1">
      <c r="A3268" s="62">
        <v>3377</v>
      </c>
      <c r="B3268" s="85" t="s">
        <v>11536</v>
      </c>
      <c r="C3268" s="86" t="s">
        <v>11537</v>
      </c>
      <c r="D3268" s="87" t="s">
        <v>1650</v>
      </c>
      <c r="E3268" s="87" t="s">
        <v>11538</v>
      </c>
      <c r="F3268" s="62" t="s">
        <v>71</v>
      </c>
      <c r="G3268" s="86" t="s">
        <v>2112</v>
      </c>
      <c r="H3268" s="102" t="s">
        <v>5592</v>
      </c>
      <c r="BO3268" s="61">
        <f t="shared" si="150"/>
        <v>0</v>
      </c>
      <c r="BP3268" s="61">
        <f t="shared" si="151"/>
        <v>0</v>
      </c>
      <c r="BQ3268" s="62">
        <f t="shared" si="152"/>
        <v>0</v>
      </c>
    </row>
    <row r="3269" spans="1:69" ht="18.75" customHeight="1">
      <c r="A3269" s="62">
        <v>3483</v>
      </c>
      <c r="B3269" s="85" t="s">
        <v>11706</v>
      </c>
      <c r="C3269" s="86" t="s">
        <v>11707</v>
      </c>
      <c r="D3269" s="87" t="s">
        <v>4481</v>
      </c>
      <c r="E3269" s="87" t="s">
        <v>3761</v>
      </c>
      <c r="F3269" s="62" t="s">
        <v>71</v>
      </c>
      <c r="G3269" s="86" t="s">
        <v>7462</v>
      </c>
      <c r="H3269" s="102" t="s">
        <v>5592</v>
      </c>
      <c r="BO3269" s="61">
        <f t="shared" si="150"/>
        <v>0</v>
      </c>
      <c r="BP3269" s="61">
        <f t="shared" si="151"/>
        <v>0</v>
      </c>
      <c r="BQ3269" s="62">
        <f t="shared" si="152"/>
        <v>0</v>
      </c>
    </row>
    <row r="3270" spans="1:69" ht="18.75" customHeight="1">
      <c r="A3270" s="62">
        <v>3730</v>
      </c>
      <c r="B3270" s="85" t="s">
        <v>12143</v>
      </c>
      <c r="C3270" s="86" t="s">
        <v>12144</v>
      </c>
      <c r="D3270" s="87" t="s">
        <v>119</v>
      </c>
      <c r="E3270" s="87" t="s">
        <v>3975</v>
      </c>
      <c r="F3270" s="62" t="s">
        <v>71</v>
      </c>
      <c r="G3270" s="86" t="s">
        <v>6322</v>
      </c>
      <c r="H3270" s="102" t="s">
        <v>5592</v>
      </c>
      <c r="BO3270" s="61">
        <f t="shared" ref="BO3270:BO3333" si="153">COUNTIF(I3270:BH3270,"X")</f>
        <v>0</v>
      </c>
      <c r="BP3270" s="61">
        <f t="shared" ref="BP3270:BP3333" si="154">COUNTIF(BJ3270:BM3270,"X")</f>
        <v>0</v>
      </c>
      <c r="BQ3270" s="62">
        <f t="shared" ref="BQ3270:BQ3333" si="155">SUM(BO3270:BP3270)</f>
        <v>0</v>
      </c>
    </row>
    <row r="3271" spans="1:69" ht="18.75" customHeight="1">
      <c r="A3271" s="62">
        <v>3743</v>
      </c>
      <c r="B3271" s="85" t="s">
        <v>12164</v>
      </c>
      <c r="C3271" s="86" t="s">
        <v>12165</v>
      </c>
      <c r="D3271" s="87" t="s">
        <v>298</v>
      </c>
      <c r="E3271" s="87" t="s">
        <v>3975</v>
      </c>
      <c r="F3271" s="62" t="s">
        <v>71</v>
      </c>
      <c r="G3271" s="86" t="s">
        <v>9384</v>
      </c>
      <c r="H3271" s="102" t="s">
        <v>5592</v>
      </c>
      <c r="BO3271" s="61">
        <f t="shared" si="153"/>
        <v>0</v>
      </c>
      <c r="BP3271" s="61">
        <f t="shared" si="154"/>
        <v>0</v>
      </c>
      <c r="BQ3271" s="62">
        <f t="shared" si="155"/>
        <v>0</v>
      </c>
    </row>
    <row r="3272" spans="1:69" ht="18.75" customHeight="1">
      <c r="A3272" s="62">
        <v>3840</v>
      </c>
      <c r="B3272" s="85" t="s">
        <v>12313</v>
      </c>
      <c r="C3272" s="86" t="s">
        <v>12314</v>
      </c>
      <c r="D3272" s="87" t="s">
        <v>6808</v>
      </c>
      <c r="E3272" s="87" t="s">
        <v>4119</v>
      </c>
      <c r="F3272" s="62" t="s">
        <v>71</v>
      </c>
      <c r="G3272" s="86" t="s">
        <v>9325</v>
      </c>
      <c r="H3272" s="102" t="s">
        <v>5592</v>
      </c>
      <c r="BO3272" s="61">
        <f t="shared" si="153"/>
        <v>0</v>
      </c>
      <c r="BP3272" s="61">
        <f t="shared" si="154"/>
        <v>0</v>
      </c>
      <c r="BQ3272" s="62">
        <f t="shared" si="155"/>
        <v>0</v>
      </c>
    </row>
    <row r="3273" spans="1:69" ht="18.75" customHeight="1">
      <c r="A3273" s="62">
        <v>3898</v>
      </c>
      <c r="B3273" s="85" t="s">
        <v>12412</v>
      </c>
      <c r="C3273" s="86" t="s">
        <v>12413</v>
      </c>
      <c r="D3273" s="87" t="s">
        <v>4267</v>
      </c>
      <c r="E3273" s="87" t="s">
        <v>4177</v>
      </c>
      <c r="F3273" s="62" t="s">
        <v>71</v>
      </c>
      <c r="G3273" s="86" t="s">
        <v>6132</v>
      </c>
      <c r="H3273" s="102" t="s">
        <v>5592</v>
      </c>
      <c r="BO3273" s="61">
        <f t="shared" si="153"/>
        <v>0</v>
      </c>
      <c r="BP3273" s="61">
        <f t="shared" si="154"/>
        <v>0</v>
      </c>
      <c r="BQ3273" s="62">
        <f t="shared" si="155"/>
        <v>0</v>
      </c>
    </row>
    <row r="3274" spans="1:69" ht="18.75" customHeight="1">
      <c r="A3274" s="62">
        <v>3964</v>
      </c>
      <c r="B3274" s="85" t="s">
        <v>12529</v>
      </c>
      <c r="C3274" s="86" t="s">
        <v>12530</v>
      </c>
      <c r="D3274" s="87" t="s">
        <v>12531</v>
      </c>
      <c r="E3274" s="87" t="s">
        <v>4236</v>
      </c>
      <c r="F3274" s="62" t="s">
        <v>71</v>
      </c>
      <c r="G3274" s="86" t="s">
        <v>5154</v>
      </c>
      <c r="H3274" s="102" t="s">
        <v>5592</v>
      </c>
      <c r="BO3274" s="61">
        <f t="shared" si="153"/>
        <v>0</v>
      </c>
      <c r="BP3274" s="61">
        <f t="shared" si="154"/>
        <v>0</v>
      </c>
      <c r="BQ3274" s="62">
        <f t="shared" si="155"/>
        <v>0</v>
      </c>
    </row>
    <row r="3275" spans="1:69" ht="18.75" customHeight="1">
      <c r="A3275" s="62">
        <v>3967</v>
      </c>
      <c r="B3275" s="85" t="s">
        <v>12537</v>
      </c>
      <c r="C3275" s="86" t="s">
        <v>12538</v>
      </c>
      <c r="D3275" s="87" t="s">
        <v>300</v>
      </c>
      <c r="E3275" s="87" t="s">
        <v>4236</v>
      </c>
      <c r="F3275" s="62" t="s">
        <v>71</v>
      </c>
      <c r="G3275" s="86" t="s">
        <v>12539</v>
      </c>
      <c r="H3275" s="102" t="s">
        <v>5592</v>
      </c>
      <c r="BO3275" s="61">
        <f t="shared" si="153"/>
        <v>0</v>
      </c>
      <c r="BP3275" s="61">
        <f t="shared" si="154"/>
        <v>0</v>
      </c>
      <c r="BQ3275" s="62">
        <f t="shared" si="155"/>
        <v>0</v>
      </c>
    </row>
    <row r="3276" spans="1:69" ht="18.75" customHeight="1">
      <c r="A3276" s="62">
        <v>4125</v>
      </c>
      <c r="B3276" s="85" t="s">
        <v>12791</v>
      </c>
      <c r="C3276" s="86" t="s">
        <v>12792</v>
      </c>
      <c r="D3276" s="87" t="s">
        <v>529</v>
      </c>
      <c r="E3276" s="87" t="s">
        <v>12793</v>
      </c>
      <c r="F3276" s="62" t="s">
        <v>71</v>
      </c>
      <c r="G3276" s="86" t="s">
        <v>12794</v>
      </c>
      <c r="H3276" s="102" t="s">
        <v>5592</v>
      </c>
      <c r="BO3276" s="61">
        <f t="shared" si="153"/>
        <v>0</v>
      </c>
      <c r="BP3276" s="61">
        <f t="shared" si="154"/>
        <v>0</v>
      </c>
      <c r="BQ3276" s="62">
        <f t="shared" si="155"/>
        <v>0</v>
      </c>
    </row>
    <row r="3277" spans="1:69" ht="18.75" customHeight="1">
      <c r="A3277" s="62">
        <v>4292</v>
      </c>
      <c r="B3277" s="85" t="s">
        <v>13054</v>
      </c>
      <c r="C3277" s="86" t="s">
        <v>13055</v>
      </c>
      <c r="D3277" s="87" t="s">
        <v>154</v>
      </c>
      <c r="E3277" s="87" t="s">
        <v>4555</v>
      </c>
      <c r="F3277" s="62" t="s">
        <v>71</v>
      </c>
      <c r="G3277" s="86" t="s">
        <v>5634</v>
      </c>
      <c r="H3277" s="102" t="s">
        <v>5592</v>
      </c>
      <c r="BO3277" s="61">
        <f t="shared" si="153"/>
        <v>0</v>
      </c>
      <c r="BP3277" s="61">
        <f t="shared" si="154"/>
        <v>0</v>
      </c>
      <c r="BQ3277" s="62">
        <f t="shared" si="155"/>
        <v>0</v>
      </c>
    </row>
    <row r="3278" spans="1:69" ht="18.75" customHeight="1">
      <c r="A3278" s="62">
        <v>4513</v>
      </c>
      <c r="B3278" s="85" t="s">
        <v>13444</v>
      </c>
      <c r="C3278" s="86" t="s">
        <v>13445</v>
      </c>
      <c r="D3278" s="87" t="s">
        <v>263</v>
      </c>
      <c r="E3278" s="87" t="s">
        <v>4739</v>
      </c>
      <c r="F3278" s="62" t="s">
        <v>71</v>
      </c>
      <c r="G3278" s="86" t="s">
        <v>197</v>
      </c>
      <c r="H3278" s="102" t="s">
        <v>5592</v>
      </c>
      <c r="BO3278" s="61">
        <f t="shared" si="153"/>
        <v>0</v>
      </c>
      <c r="BP3278" s="61">
        <f t="shared" si="154"/>
        <v>0</v>
      </c>
      <c r="BQ3278" s="62">
        <f t="shared" si="155"/>
        <v>0</v>
      </c>
    </row>
    <row r="3279" spans="1:69" ht="18.75" customHeight="1">
      <c r="A3279" s="62">
        <v>4514</v>
      </c>
      <c r="B3279" s="85" t="s">
        <v>13446</v>
      </c>
      <c r="C3279" s="86" t="s">
        <v>13447</v>
      </c>
      <c r="D3279" s="87" t="s">
        <v>1298</v>
      </c>
      <c r="E3279" s="87" t="s">
        <v>4739</v>
      </c>
      <c r="F3279" s="62" t="s">
        <v>71</v>
      </c>
      <c r="G3279" s="86" t="s">
        <v>197</v>
      </c>
      <c r="H3279" s="102" t="s">
        <v>5592</v>
      </c>
      <c r="BO3279" s="61">
        <f t="shared" si="153"/>
        <v>0</v>
      </c>
      <c r="BP3279" s="61">
        <f t="shared" si="154"/>
        <v>0</v>
      </c>
      <c r="BQ3279" s="62">
        <f t="shared" si="155"/>
        <v>0</v>
      </c>
    </row>
    <row r="3280" spans="1:69" ht="18.75" customHeight="1">
      <c r="A3280" s="62">
        <v>4657</v>
      </c>
      <c r="B3280" s="85" t="s">
        <v>13666</v>
      </c>
      <c r="C3280" s="86" t="s">
        <v>13667</v>
      </c>
      <c r="D3280" s="87" t="s">
        <v>1418</v>
      </c>
      <c r="E3280" s="87" t="s">
        <v>4948</v>
      </c>
      <c r="F3280" s="62" t="s">
        <v>71</v>
      </c>
      <c r="G3280" s="86" t="s">
        <v>6560</v>
      </c>
      <c r="H3280" s="102" t="s">
        <v>5592</v>
      </c>
      <c r="BC3280" s="82" t="s">
        <v>85</v>
      </c>
      <c r="BO3280" s="61">
        <f t="shared" si="153"/>
        <v>1</v>
      </c>
      <c r="BP3280" s="61">
        <f t="shared" si="154"/>
        <v>0</v>
      </c>
      <c r="BQ3280" s="62">
        <f t="shared" si="155"/>
        <v>1</v>
      </c>
    </row>
    <row r="3281" spans="1:69" ht="18.75" customHeight="1">
      <c r="A3281" s="62">
        <v>4711</v>
      </c>
      <c r="B3281" s="85" t="s">
        <v>13750</v>
      </c>
      <c r="C3281" s="86" t="s">
        <v>13751</v>
      </c>
      <c r="D3281" s="87" t="s">
        <v>846</v>
      </c>
      <c r="E3281" s="87" t="s">
        <v>4975</v>
      </c>
      <c r="F3281" s="62" t="s">
        <v>71</v>
      </c>
      <c r="G3281" s="86" t="s">
        <v>5868</v>
      </c>
      <c r="H3281" s="102" t="s">
        <v>5592</v>
      </c>
      <c r="BO3281" s="61">
        <f t="shared" si="153"/>
        <v>0</v>
      </c>
      <c r="BP3281" s="61">
        <f t="shared" si="154"/>
        <v>0</v>
      </c>
      <c r="BQ3281" s="62">
        <f t="shared" si="155"/>
        <v>0</v>
      </c>
    </row>
    <row r="3282" spans="1:69" ht="18.75" customHeight="1">
      <c r="A3282" s="62">
        <v>4721</v>
      </c>
      <c r="B3282" s="85" t="s">
        <v>13765</v>
      </c>
      <c r="C3282" s="86" t="s">
        <v>13766</v>
      </c>
      <c r="D3282" s="87" t="s">
        <v>13767</v>
      </c>
      <c r="E3282" s="87" t="s">
        <v>4975</v>
      </c>
      <c r="F3282" s="62" t="s">
        <v>71</v>
      </c>
      <c r="G3282" s="86" t="s">
        <v>6256</v>
      </c>
      <c r="H3282" s="102" t="s">
        <v>5592</v>
      </c>
      <c r="BO3282" s="61">
        <f t="shared" si="153"/>
        <v>0</v>
      </c>
      <c r="BP3282" s="61">
        <f t="shared" si="154"/>
        <v>0</v>
      </c>
      <c r="BQ3282" s="62">
        <f t="shared" si="155"/>
        <v>0</v>
      </c>
    </row>
    <row r="3283" spans="1:69" ht="18.75" customHeight="1">
      <c r="A3283" s="62">
        <v>4882</v>
      </c>
      <c r="B3283" s="85" t="s">
        <v>14034</v>
      </c>
      <c r="C3283" s="86" t="s">
        <v>14035</v>
      </c>
      <c r="D3283" s="87" t="s">
        <v>69</v>
      </c>
      <c r="E3283" s="87" t="s">
        <v>5118</v>
      </c>
      <c r="F3283" s="62" t="s">
        <v>71</v>
      </c>
      <c r="G3283" s="86" t="s">
        <v>9413</v>
      </c>
      <c r="H3283" s="102" t="s">
        <v>5592</v>
      </c>
      <c r="BO3283" s="61">
        <f t="shared" si="153"/>
        <v>0</v>
      </c>
      <c r="BP3283" s="61">
        <f t="shared" si="154"/>
        <v>0</v>
      </c>
      <c r="BQ3283" s="62">
        <f t="shared" si="155"/>
        <v>0</v>
      </c>
    </row>
    <row r="3284" spans="1:69" ht="18.75" customHeight="1">
      <c r="A3284" s="62">
        <v>5153</v>
      </c>
      <c r="B3284" s="85" t="s">
        <v>14485</v>
      </c>
      <c r="C3284" s="86" t="s">
        <v>14486</v>
      </c>
      <c r="D3284" s="87" t="s">
        <v>9471</v>
      </c>
      <c r="E3284" s="87" t="s">
        <v>14487</v>
      </c>
      <c r="F3284" s="62" t="s">
        <v>71</v>
      </c>
      <c r="G3284" s="86" t="s">
        <v>5621</v>
      </c>
      <c r="H3284" s="102" t="s">
        <v>5592</v>
      </c>
      <c r="BO3284" s="61">
        <f t="shared" si="153"/>
        <v>0</v>
      </c>
      <c r="BP3284" s="61">
        <f t="shared" si="154"/>
        <v>0</v>
      </c>
      <c r="BQ3284" s="62">
        <f t="shared" si="155"/>
        <v>0</v>
      </c>
    </row>
    <row r="3285" spans="1:69" ht="18.75" customHeight="1">
      <c r="A3285" s="62">
        <v>5266</v>
      </c>
      <c r="B3285" s="85" t="s">
        <v>14664</v>
      </c>
      <c r="C3285" s="86" t="s">
        <v>14665</v>
      </c>
      <c r="D3285" s="87" t="s">
        <v>732</v>
      </c>
      <c r="E3285" s="87" t="s">
        <v>5459</v>
      </c>
      <c r="F3285" s="62" t="s">
        <v>71</v>
      </c>
      <c r="G3285" s="86" t="s">
        <v>14666</v>
      </c>
      <c r="H3285" s="102" t="s">
        <v>5592</v>
      </c>
      <c r="BO3285" s="61">
        <f t="shared" si="153"/>
        <v>0</v>
      </c>
      <c r="BP3285" s="61">
        <f t="shared" si="154"/>
        <v>0</v>
      </c>
      <c r="BQ3285" s="62">
        <f t="shared" si="155"/>
        <v>0</v>
      </c>
    </row>
    <row r="3286" spans="1:69" ht="18.75" customHeight="1">
      <c r="A3286" s="62">
        <v>11</v>
      </c>
      <c r="B3286" s="85" t="s">
        <v>5516</v>
      </c>
      <c r="C3286" s="86" t="s">
        <v>5517</v>
      </c>
      <c r="D3286" s="87" t="s">
        <v>2767</v>
      </c>
      <c r="E3286" s="87" t="s">
        <v>77</v>
      </c>
      <c r="F3286" s="62" t="s">
        <v>71</v>
      </c>
      <c r="G3286" s="86" t="s">
        <v>5518</v>
      </c>
      <c r="H3286" s="102" t="s">
        <v>5519</v>
      </c>
      <c r="T3286" s="82" t="s">
        <v>85</v>
      </c>
      <c r="BO3286" s="61">
        <f t="shared" si="153"/>
        <v>1</v>
      </c>
      <c r="BP3286" s="61">
        <f t="shared" si="154"/>
        <v>0</v>
      </c>
      <c r="BQ3286" s="62">
        <f t="shared" si="155"/>
        <v>1</v>
      </c>
    </row>
    <row r="3287" spans="1:69" ht="18.75" customHeight="1">
      <c r="A3287" s="62">
        <v>75</v>
      </c>
      <c r="B3287" s="85" t="s">
        <v>5707</v>
      </c>
      <c r="C3287" s="86" t="s">
        <v>5708</v>
      </c>
      <c r="D3287" s="87" t="s">
        <v>3517</v>
      </c>
      <c r="E3287" s="87" t="s">
        <v>165</v>
      </c>
      <c r="F3287" s="62" t="s">
        <v>71</v>
      </c>
      <c r="G3287" s="86" t="s">
        <v>5709</v>
      </c>
      <c r="H3287" s="102" t="s">
        <v>5519</v>
      </c>
      <c r="BO3287" s="61">
        <f t="shared" si="153"/>
        <v>0</v>
      </c>
      <c r="BP3287" s="61">
        <f t="shared" si="154"/>
        <v>0</v>
      </c>
      <c r="BQ3287" s="62">
        <f t="shared" si="155"/>
        <v>0</v>
      </c>
    </row>
    <row r="3288" spans="1:69" ht="18.75" customHeight="1">
      <c r="A3288" s="62">
        <v>212</v>
      </c>
      <c r="B3288" s="85" t="s">
        <v>5962</v>
      </c>
      <c r="C3288" s="86" t="s">
        <v>5963</v>
      </c>
      <c r="D3288" s="87" t="s">
        <v>5964</v>
      </c>
      <c r="E3288" s="87" t="s">
        <v>326</v>
      </c>
      <c r="F3288" s="62" t="s">
        <v>71</v>
      </c>
      <c r="G3288" s="86" t="s">
        <v>5965</v>
      </c>
      <c r="H3288" s="102" t="s">
        <v>5519</v>
      </c>
      <c r="T3288" s="82" t="s">
        <v>85</v>
      </c>
      <c r="BO3288" s="61">
        <f t="shared" si="153"/>
        <v>1</v>
      </c>
      <c r="BP3288" s="61">
        <f t="shared" si="154"/>
        <v>0</v>
      </c>
      <c r="BQ3288" s="62">
        <f t="shared" si="155"/>
        <v>1</v>
      </c>
    </row>
    <row r="3289" spans="1:69" ht="18.75" customHeight="1">
      <c r="A3289" s="62">
        <v>269</v>
      </c>
      <c r="B3289" s="85" t="s">
        <v>6069</v>
      </c>
      <c r="C3289" s="86" t="s">
        <v>6070</v>
      </c>
      <c r="D3289" s="87" t="s">
        <v>6071</v>
      </c>
      <c r="E3289" s="87" t="s">
        <v>467</v>
      </c>
      <c r="F3289" s="62" t="s">
        <v>71</v>
      </c>
      <c r="G3289" s="86" t="s">
        <v>5361</v>
      </c>
      <c r="H3289" s="102" t="s">
        <v>5519</v>
      </c>
      <c r="AX3289" s="82" t="s">
        <v>87</v>
      </c>
      <c r="BO3289" s="61">
        <f t="shared" si="153"/>
        <v>1</v>
      </c>
      <c r="BP3289" s="61">
        <f t="shared" si="154"/>
        <v>0</v>
      </c>
      <c r="BQ3289" s="62">
        <f t="shared" si="155"/>
        <v>1</v>
      </c>
    </row>
    <row r="3290" spans="1:69" ht="18.75" customHeight="1">
      <c r="A3290" s="62">
        <v>468</v>
      </c>
      <c r="B3290" s="85" t="s">
        <v>6487</v>
      </c>
      <c r="C3290" s="86" t="s">
        <v>6488</v>
      </c>
      <c r="D3290" s="87" t="s">
        <v>6489</v>
      </c>
      <c r="E3290" s="87" t="s">
        <v>774</v>
      </c>
      <c r="F3290" s="62" t="s">
        <v>71</v>
      </c>
      <c r="G3290" s="86" t="s">
        <v>6490</v>
      </c>
      <c r="H3290" s="102" t="s">
        <v>5519</v>
      </c>
      <c r="I3290" s="82" t="s">
        <v>85</v>
      </c>
      <c r="BO3290" s="61">
        <f t="shared" si="153"/>
        <v>1</v>
      </c>
      <c r="BP3290" s="61">
        <f t="shared" si="154"/>
        <v>0</v>
      </c>
      <c r="BQ3290" s="62">
        <f t="shared" si="155"/>
        <v>1</v>
      </c>
    </row>
    <row r="3291" spans="1:69" ht="18.75" customHeight="1">
      <c r="A3291" s="62">
        <v>640</v>
      </c>
      <c r="B3291" s="85" t="s">
        <v>6793</v>
      </c>
      <c r="C3291" s="86" t="s">
        <v>6794</v>
      </c>
      <c r="D3291" s="87" t="s">
        <v>606</v>
      </c>
      <c r="E3291" s="87" t="s">
        <v>924</v>
      </c>
      <c r="F3291" s="62" t="s">
        <v>71</v>
      </c>
      <c r="G3291" s="86" t="s">
        <v>6795</v>
      </c>
      <c r="H3291" s="102" t="s">
        <v>5519</v>
      </c>
      <c r="T3291" s="82" t="s">
        <v>85</v>
      </c>
      <c r="BO3291" s="61">
        <f t="shared" si="153"/>
        <v>1</v>
      </c>
      <c r="BP3291" s="61">
        <f t="shared" si="154"/>
        <v>0</v>
      </c>
      <c r="BQ3291" s="62">
        <f t="shared" si="155"/>
        <v>1</v>
      </c>
    </row>
    <row r="3292" spans="1:69" ht="18.75" customHeight="1">
      <c r="A3292" s="62">
        <v>694</v>
      </c>
      <c r="B3292" s="85" t="s">
        <v>6903</v>
      </c>
      <c r="C3292" s="86" t="s">
        <v>6904</v>
      </c>
      <c r="D3292" s="87" t="s">
        <v>166</v>
      </c>
      <c r="E3292" s="87" t="s">
        <v>6905</v>
      </c>
      <c r="F3292" s="62" t="s">
        <v>71</v>
      </c>
      <c r="G3292" s="86" t="s">
        <v>6906</v>
      </c>
      <c r="H3292" s="102" t="s">
        <v>5519</v>
      </c>
      <c r="BO3292" s="61">
        <f t="shared" si="153"/>
        <v>0</v>
      </c>
      <c r="BP3292" s="61">
        <f t="shared" si="154"/>
        <v>0</v>
      </c>
      <c r="BQ3292" s="62">
        <f t="shared" si="155"/>
        <v>0</v>
      </c>
    </row>
    <row r="3293" spans="1:69" ht="18.75" customHeight="1">
      <c r="A3293" s="62">
        <v>725</v>
      </c>
      <c r="B3293" s="85" t="s">
        <v>6975</v>
      </c>
      <c r="C3293" s="86" t="s">
        <v>6976</v>
      </c>
      <c r="D3293" s="87" t="s">
        <v>6977</v>
      </c>
      <c r="E3293" s="87" t="s">
        <v>1028</v>
      </c>
      <c r="F3293" s="62" t="s">
        <v>71</v>
      </c>
      <c r="G3293" s="86" t="s">
        <v>5205</v>
      </c>
      <c r="H3293" s="102" t="s">
        <v>5519</v>
      </c>
      <c r="BO3293" s="61">
        <f t="shared" si="153"/>
        <v>0</v>
      </c>
      <c r="BP3293" s="61">
        <f t="shared" si="154"/>
        <v>0</v>
      </c>
      <c r="BQ3293" s="62">
        <f t="shared" si="155"/>
        <v>0</v>
      </c>
    </row>
    <row r="3294" spans="1:69" ht="18.75" customHeight="1">
      <c r="A3294" s="62">
        <v>895</v>
      </c>
      <c r="B3294" s="85" t="s">
        <v>7318</v>
      </c>
      <c r="C3294" s="86" t="s">
        <v>7319</v>
      </c>
      <c r="D3294" s="87" t="s">
        <v>1650</v>
      </c>
      <c r="E3294" s="87" t="s">
        <v>1210</v>
      </c>
      <c r="F3294" s="62" t="s">
        <v>71</v>
      </c>
      <c r="G3294" s="86" t="s">
        <v>3875</v>
      </c>
      <c r="H3294" s="102" t="s">
        <v>5519</v>
      </c>
      <c r="BO3294" s="61">
        <f t="shared" si="153"/>
        <v>0</v>
      </c>
      <c r="BP3294" s="61">
        <f t="shared" si="154"/>
        <v>0</v>
      </c>
      <c r="BQ3294" s="62">
        <f t="shared" si="155"/>
        <v>0</v>
      </c>
    </row>
    <row r="3295" spans="1:69" ht="18.75" customHeight="1">
      <c r="A3295" s="62">
        <v>937</v>
      </c>
      <c r="B3295" s="85" t="s">
        <v>7399</v>
      </c>
      <c r="C3295" s="86" t="s">
        <v>7400</v>
      </c>
      <c r="D3295" s="87" t="s">
        <v>1298</v>
      </c>
      <c r="E3295" s="87" t="s">
        <v>1210</v>
      </c>
      <c r="F3295" s="62" t="s">
        <v>71</v>
      </c>
      <c r="G3295" s="86" t="s">
        <v>7401</v>
      </c>
      <c r="H3295" s="102" t="s">
        <v>5519</v>
      </c>
      <c r="S3295" s="82" t="s">
        <v>85</v>
      </c>
      <c r="BO3295" s="61">
        <f t="shared" si="153"/>
        <v>1</v>
      </c>
      <c r="BP3295" s="61">
        <f t="shared" si="154"/>
        <v>0</v>
      </c>
      <c r="BQ3295" s="62">
        <f t="shared" si="155"/>
        <v>1</v>
      </c>
    </row>
    <row r="3296" spans="1:69" ht="18.75" customHeight="1">
      <c r="A3296" s="62">
        <v>1011</v>
      </c>
      <c r="B3296" s="85" t="s">
        <v>7532</v>
      </c>
      <c r="C3296" s="86" t="s">
        <v>7533</v>
      </c>
      <c r="D3296" s="87" t="s">
        <v>7534</v>
      </c>
      <c r="E3296" s="87" t="s">
        <v>1391</v>
      </c>
      <c r="F3296" s="62" t="s">
        <v>71</v>
      </c>
      <c r="G3296" s="86" t="s">
        <v>7254</v>
      </c>
      <c r="H3296" s="102" t="s">
        <v>5519</v>
      </c>
      <c r="I3296" s="82" t="s">
        <v>85</v>
      </c>
      <c r="N3296" s="82" t="s">
        <v>85</v>
      </c>
      <c r="T3296" s="82" t="s">
        <v>85</v>
      </c>
      <c r="BA3296" s="82" t="s">
        <v>85</v>
      </c>
      <c r="BC3296" s="82" t="s">
        <v>85</v>
      </c>
      <c r="BO3296" s="61">
        <f t="shared" si="153"/>
        <v>5</v>
      </c>
      <c r="BP3296" s="61">
        <f t="shared" si="154"/>
        <v>0</v>
      </c>
      <c r="BQ3296" s="62">
        <f t="shared" si="155"/>
        <v>5</v>
      </c>
    </row>
    <row r="3297" spans="1:69" ht="18.75" customHeight="1">
      <c r="A3297" s="62">
        <v>1102</v>
      </c>
      <c r="B3297" s="85" t="s">
        <v>7698</v>
      </c>
      <c r="C3297" s="86" t="s">
        <v>7699</v>
      </c>
      <c r="D3297" s="87" t="s">
        <v>7700</v>
      </c>
      <c r="E3297" s="87" t="s">
        <v>1486</v>
      </c>
      <c r="F3297" s="62" t="s">
        <v>71</v>
      </c>
      <c r="G3297" s="86" t="s">
        <v>6013</v>
      </c>
      <c r="H3297" s="102" t="s">
        <v>5519</v>
      </c>
      <c r="BO3297" s="61">
        <f t="shared" si="153"/>
        <v>0</v>
      </c>
      <c r="BP3297" s="61">
        <f t="shared" si="154"/>
        <v>0</v>
      </c>
      <c r="BQ3297" s="62">
        <f t="shared" si="155"/>
        <v>0</v>
      </c>
    </row>
    <row r="3298" spans="1:69" ht="18.75" customHeight="1">
      <c r="A3298" s="62">
        <v>1119</v>
      </c>
      <c r="B3298" s="85" t="s">
        <v>7736</v>
      </c>
      <c r="C3298" s="86" t="s">
        <v>7737</v>
      </c>
      <c r="D3298" s="87" t="s">
        <v>2289</v>
      </c>
      <c r="E3298" s="87" t="s">
        <v>1486</v>
      </c>
      <c r="F3298" s="62" t="s">
        <v>71</v>
      </c>
      <c r="G3298" s="86" t="s">
        <v>7125</v>
      </c>
      <c r="H3298" s="102" t="s">
        <v>5519</v>
      </c>
      <c r="BO3298" s="61">
        <f t="shared" si="153"/>
        <v>0</v>
      </c>
      <c r="BP3298" s="61">
        <f t="shared" si="154"/>
        <v>0</v>
      </c>
      <c r="BQ3298" s="62">
        <f t="shared" si="155"/>
        <v>0</v>
      </c>
    </row>
    <row r="3299" spans="1:69" ht="18.75" customHeight="1">
      <c r="A3299" s="62">
        <v>1153</v>
      </c>
      <c r="B3299" s="85" t="s">
        <v>7795</v>
      </c>
      <c r="C3299" s="86" t="s">
        <v>7796</v>
      </c>
      <c r="D3299" s="87" t="s">
        <v>595</v>
      </c>
      <c r="E3299" s="87" t="s">
        <v>1537</v>
      </c>
      <c r="F3299" s="62" t="s">
        <v>71</v>
      </c>
      <c r="G3299" s="86" t="s">
        <v>6548</v>
      </c>
      <c r="H3299" s="102" t="s">
        <v>5519</v>
      </c>
      <c r="BC3299" s="82" t="s">
        <v>85</v>
      </c>
      <c r="BO3299" s="61">
        <f t="shared" si="153"/>
        <v>1</v>
      </c>
      <c r="BP3299" s="61">
        <f t="shared" si="154"/>
        <v>0</v>
      </c>
      <c r="BQ3299" s="62">
        <f t="shared" si="155"/>
        <v>1</v>
      </c>
    </row>
    <row r="3300" spans="1:69" ht="18.75" customHeight="1">
      <c r="A3300" s="62">
        <v>1172</v>
      </c>
      <c r="B3300" s="85" t="s">
        <v>7833</v>
      </c>
      <c r="C3300" s="86" t="s">
        <v>7834</v>
      </c>
      <c r="D3300" s="87" t="s">
        <v>289</v>
      </c>
      <c r="E3300" s="87" t="s">
        <v>1537</v>
      </c>
      <c r="F3300" s="62" t="s">
        <v>71</v>
      </c>
      <c r="G3300" s="86" t="s">
        <v>7268</v>
      </c>
      <c r="H3300" s="102" t="s">
        <v>5519</v>
      </c>
      <c r="BO3300" s="61">
        <f t="shared" si="153"/>
        <v>0</v>
      </c>
      <c r="BP3300" s="61">
        <f t="shared" si="154"/>
        <v>0</v>
      </c>
      <c r="BQ3300" s="62">
        <f t="shared" si="155"/>
        <v>0</v>
      </c>
    </row>
    <row r="3301" spans="1:69" ht="18.75" customHeight="1">
      <c r="A3301" s="62">
        <v>1233</v>
      </c>
      <c r="B3301" s="85" t="s">
        <v>7946</v>
      </c>
      <c r="C3301" s="86" t="s">
        <v>7947</v>
      </c>
      <c r="D3301" s="87" t="s">
        <v>1609</v>
      </c>
      <c r="E3301" s="87" t="s">
        <v>1601</v>
      </c>
      <c r="F3301" s="62" t="s">
        <v>71</v>
      </c>
      <c r="G3301" s="86" t="s">
        <v>6795</v>
      </c>
      <c r="H3301" s="102" t="s">
        <v>5519</v>
      </c>
      <c r="BO3301" s="61">
        <f t="shared" si="153"/>
        <v>0</v>
      </c>
      <c r="BP3301" s="61">
        <f t="shared" si="154"/>
        <v>0</v>
      </c>
      <c r="BQ3301" s="62">
        <f t="shared" si="155"/>
        <v>0</v>
      </c>
    </row>
    <row r="3302" spans="1:69" ht="18.75" customHeight="1">
      <c r="A3302" s="62">
        <v>1258</v>
      </c>
      <c r="B3302" s="85" t="s">
        <v>7988</v>
      </c>
      <c r="C3302" s="86" t="s">
        <v>7989</v>
      </c>
      <c r="D3302" s="87" t="s">
        <v>7990</v>
      </c>
      <c r="E3302" s="87" t="s">
        <v>1610</v>
      </c>
      <c r="F3302" s="62" t="s">
        <v>71</v>
      </c>
      <c r="G3302" s="86" t="s">
        <v>4976</v>
      </c>
      <c r="H3302" s="102" t="s">
        <v>5519</v>
      </c>
      <c r="BO3302" s="61">
        <f t="shared" si="153"/>
        <v>0</v>
      </c>
      <c r="BP3302" s="61">
        <f t="shared" si="154"/>
        <v>0</v>
      </c>
      <c r="BQ3302" s="62">
        <f t="shared" si="155"/>
        <v>0</v>
      </c>
    </row>
    <row r="3303" spans="1:69" ht="18.75" customHeight="1">
      <c r="A3303" s="62">
        <v>1369</v>
      </c>
      <c r="B3303" s="85" t="s">
        <v>8178</v>
      </c>
      <c r="C3303" s="86" t="s">
        <v>8179</v>
      </c>
      <c r="D3303" s="87" t="s">
        <v>3515</v>
      </c>
      <c r="E3303" s="87" t="s">
        <v>1776</v>
      </c>
      <c r="F3303" s="62" t="s">
        <v>71</v>
      </c>
      <c r="G3303" s="86" t="s">
        <v>3061</v>
      </c>
      <c r="H3303" s="102" t="s">
        <v>5519</v>
      </c>
      <c r="BO3303" s="61">
        <f t="shared" si="153"/>
        <v>0</v>
      </c>
      <c r="BP3303" s="61">
        <f t="shared" si="154"/>
        <v>0</v>
      </c>
      <c r="BQ3303" s="62">
        <f t="shared" si="155"/>
        <v>0</v>
      </c>
    </row>
    <row r="3304" spans="1:69" ht="18.75" customHeight="1">
      <c r="A3304" s="62">
        <v>1460</v>
      </c>
      <c r="B3304" s="85" t="s">
        <v>8342</v>
      </c>
      <c r="C3304" s="86" t="s">
        <v>8343</v>
      </c>
      <c r="D3304" s="87" t="s">
        <v>531</v>
      </c>
      <c r="E3304" s="87" t="s">
        <v>1899</v>
      </c>
      <c r="F3304" s="62" t="s">
        <v>71</v>
      </c>
      <c r="G3304" s="86" t="s">
        <v>683</v>
      </c>
      <c r="H3304" s="102" t="s">
        <v>5519</v>
      </c>
      <c r="BO3304" s="61">
        <f t="shared" si="153"/>
        <v>0</v>
      </c>
      <c r="BP3304" s="61">
        <f t="shared" si="154"/>
        <v>0</v>
      </c>
      <c r="BQ3304" s="62">
        <f t="shared" si="155"/>
        <v>0</v>
      </c>
    </row>
    <row r="3305" spans="1:69" ht="18.75" customHeight="1">
      <c r="A3305" s="62">
        <v>1536</v>
      </c>
      <c r="B3305" s="85" t="s">
        <v>8449</v>
      </c>
      <c r="C3305" s="86" t="s">
        <v>8450</v>
      </c>
      <c r="D3305" s="87" t="s">
        <v>8451</v>
      </c>
      <c r="E3305" s="87" t="s">
        <v>1991</v>
      </c>
      <c r="F3305" s="62" t="s">
        <v>71</v>
      </c>
      <c r="G3305" s="86" t="s">
        <v>5749</v>
      </c>
      <c r="H3305" s="102" t="s">
        <v>5519</v>
      </c>
      <c r="BO3305" s="61">
        <f t="shared" si="153"/>
        <v>0</v>
      </c>
      <c r="BP3305" s="61">
        <f t="shared" si="154"/>
        <v>0</v>
      </c>
      <c r="BQ3305" s="62">
        <f t="shared" si="155"/>
        <v>0</v>
      </c>
    </row>
    <row r="3306" spans="1:69" ht="18.75" customHeight="1">
      <c r="A3306" s="62">
        <v>1621</v>
      </c>
      <c r="B3306" s="85" t="s">
        <v>8582</v>
      </c>
      <c r="C3306" s="86" t="s">
        <v>8583</v>
      </c>
      <c r="D3306" s="87" t="s">
        <v>544</v>
      </c>
      <c r="E3306" s="87" t="s">
        <v>1991</v>
      </c>
      <c r="F3306" s="62" t="s">
        <v>71</v>
      </c>
      <c r="G3306" s="86" t="s">
        <v>6385</v>
      </c>
      <c r="H3306" s="102" t="s">
        <v>5519</v>
      </c>
      <c r="BO3306" s="61">
        <f t="shared" si="153"/>
        <v>0</v>
      </c>
      <c r="BP3306" s="61">
        <f t="shared" si="154"/>
        <v>0</v>
      </c>
      <c r="BQ3306" s="62">
        <f t="shared" si="155"/>
        <v>0</v>
      </c>
    </row>
    <row r="3307" spans="1:69" ht="18.75" customHeight="1">
      <c r="A3307" s="62">
        <v>1828</v>
      </c>
      <c r="B3307" s="85" t="s">
        <v>8950</v>
      </c>
      <c r="C3307" s="86" t="s">
        <v>8951</v>
      </c>
      <c r="D3307" s="87" t="s">
        <v>8952</v>
      </c>
      <c r="E3307" s="87" t="s">
        <v>2147</v>
      </c>
      <c r="F3307" s="62" t="s">
        <v>71</v>
      </c>
      <c r="G3307" s="86" t="s">
        <v>7142</v>
      </c>
      <c r="H3307" s="102" t="s">
        <v>5519</v>
      </c>
      <c r="BO3307" s="61">
        <f t="shared" si="153"/>
        <v>0</v>
      </c>
      <c r="BP3307" s="61">
        <f t="shared" si="154"/>
        <v>0</v>
      </c>
      <c r="BQ3307" s="62">
        <f t="shared" si="155"/>
        <v>0</v>
      </c>
    </row>
    <row r="3308" spans="1:69" ht="18.75" customHeight="1">
      <c r="A3308" s="62">
        <v>1911</v>
      </c>
      <c r="B3308" s="85" t="s">
        <v>9084</v>
      </c>
      <c r="C3308" s="86" t="s">
        <v>9085</v>
      </c>
      <c r="D3308" s="87" t="s">
        <v>559</v>
      </c>
      <c r="E3308" s="87" t="s">
        <v>2261</v>
      </c>
      <c r="F3308" s="62" t="s">
        <v>71</v>
      </c>
      <c r="G3308" s="86" t="s">
        <v>415</v>
      </c>
      <c r="H3308" s="102" t="s">
        <v>5519</v>
      </c>
      <c r="BO3308" s="61">
        <f t="shared" si="153"/>
        <v>0</v>
      </c>
      <c r="BP3308" s="61">
        <f t="shared" si="154"/>
        <v>0</v>
      </c>
      <c r="BQ3308" s="62">
        <f t="shared" si="155"/>
        <v>0</v>
      </c>
    </row>
    <row r="3309" spans="1:69" ht="18.75" customHeight="1">
      <c r="A3309" s="62">
        <v>2034</v>
      </c>
      <c r="B3309" s="85" t="s">
        <v>9281</v>
      </c>
      <c r="C3309" s="86" t="s">
        <v>9282</v>
      </c>
      <c r="D3309" s="87" t="s">
        <v>9283</v>
      </c>
      <c r="E3309" s="87" t="s">
        <v>2331</v>
      </c>
      <c r="F3309" s="62" t="s">
        <v>71</v>
      </c>
      <c r="G3309" s="86" t="s">
        <v>5835</v>
      </c>
      <c r="H3309" s="102" t="s">
        <v>5519</v>
      </c>
      <c r="BO3309" s="61">
        <f t="shared" si="153"/>
        <v>0</v>
      </c>
      <c r="BP3309" s="61">
        <f t="shared" si="154"/>
        <v>0</v>
      </c>
      <c r="BQ3309" s="62">
        <f t="shared" si="155"/>
        <v>0</v>
      </c>
    </row>
    <row r="3310" spans="1:69" ht="18.75" customHeight="1">
      <c r="A3310" s="62">
        <v>2043</v>
      </c>
      <c r="B3310" s="85" t="s">
        <v>9295</v>
      </c>
      <c r="C3310" s="86" t="s">
        <v>9296</v>
      </c>
      <c r="D3310" s="87" t="s">
        <v>3760</v>
      </c>
      <c r="E3310" s="87" t="s">
        <v>2358</v>
      </c>
      <c r="F3310" s="62" t="s">
        <v>71</v>
      </c>
      <c r="G3310" s="86" t="s">
        <v>5541</v>
      </c>
      <c r="H3310" s="102" t="s">
        <v>5519</v>
      </c>
      <c r="BO3310" s="61">
        <f t="shared" si="153"/>
        <v>0</v>
      </c>
      <c r="BP3310" s="61">
        <f t="shared" si="154"/>
        <v>0</v>
      </c>
      <c r="BQ3310" s="62">
        <f t="shared" si="155"/>
        <v>0</v>
      </c>
    </row>
    <row r="3311" spans="1:69" ht="18.75" customHeight="1">
      <c r="A3311" s="62">
        <v>2130</v>
      </c>
      <c r="B3311" s="85" t="s">
        <v>9441</v>
      </c>
      <c r="C3311" s="86" t="s">
        <v>9442</v>
      </c>
      <c r="D3311" s="87" t="s">
        <v>9443</v>
      </c>
      <c r="E3311" s="87" t="s">
        <v>1974</v>
      </c>
      <c r="F3311" s="62" t="s">
        <v>71</v>
      </c>
      <c r="G3311" s="86" t="s">
        <v>1824</v>
      </c>
      <c r="H3311" s="102" t="s">
        <v>5519</v>
      </c>
      <c r="BO3311" s="61">
        <f t="shared" si="153"/>
        <v>0</v>
      </c>
      <c r="BP3311" s="61">
        <f t="shared" si="154"/>
        <v>0</v>
      </c>
      <c r="BQ3311" s="62">
        <f t="shared" si="155"/>
        <v>0</v>
      </c>
    </row>
    <row r="3312" spans="1:69" ht="18.75" customHeight="1">
      <c r="A3312" s="62">
        <v>2135</v>
      </c>
      <c r="B3312" s="85" t="s">
        <v>9450</v>
      </c>
      <c r="C3312" s="86" t="s">
        <v>9451</v>
      </c>
      <c r="D3312" s="87" t="s">
        <v>9452</v>
      </c>
      <c r="E3312" s="87" t="s">
        <v>1974</v>
      </c>
      <c r="F3312" s="62" t="s">
        <v>71</v>
      </c>
      <c r="G3312" s="86" t="s">
        <v>3893</v>
      </c>
      <c r="H3312" s="102" t="s">
        <v>5519</v>
      </c>
      <c r="I3312" s="82" t="s">
        <v>85</v>
      </c>
      <c r="BO3312" s="61">
        <f t="shared" si="153"/>
        <v>1</v>
      </c>
      <c r="BP3312" s="61">
        <f t="shared" si="154"/>
        <v>0</v>
      </c>
      <c r="BQ3312" s="62">
        <f t="shared" si="155"/>
        <v>1</v>
      </c>
    </row>
    <row r="3313" spans="1:69" ht="18.75" customHeight="1">
      <c r="A3313" s="62">
        <v>2156</v>
      </c>
      <c r="B3313" s="85" t="s">
        <v>9478</v>
      </c>
      <c r="C3313" s="86" t="s">
        <v>9479</v>
      </c>
      <c r="D3313" s="87" t="s">
        <v>9480</v>
      </c>
      <c r="E3313" s="87" t="s">
        <v>9481</v>
      </c>
      <c r="F3313" s="62" t="s">
        <v>71</v>
      </c>
      <c r="G3313" s="86" t="s">
        <v>1321</v>
      </c>
      <c r="H3313" s="102" t="s">
        <v>5519</v>
      </c>
      <c r="BO3313" s="61">
        <f t="shared" si="153"/>
        <v>0</v>
      </c>
      <c r="BP3313" s="61">
        <f t="shared" si="154"/>
        <v>0</v>
      </c>
      <c r="BQ3313" s="62">
        <f t="shared" si="155"/>
        <v>0</v>
      </c>
    </row>
    <row r="3314" spans="1:69" ht="18.75" customHeight="1">
      <c r="A3314" s="62">
        <v>2194</v>
      </c>
      <c r="B3314" s="85" t="s">
        <v>9559</v>
      </c>
      <c r="C3314" s="86" t="s">
        <v>9560</v>
      </c>
      <c r="D3314" s="87" t="s">
        <v>3561</v>
      </c>
      <c r="E3314" s="87" t="s">
        <v>2486</v>
      </c>
      <c r="F3314" s="62" t="s">
        <v>71</v>
      </c>
      <c r="G3314" s="86" t="s">
        <v>6016</v>
      </c>
      <c r="H3314" s="102" t="s">
        <v>5519</v>
      </c>
      <c r="BO3314" s="61">
        <f t="shared" si="153"/>
        <v>0</v>
      </c>
      <c r="BP3314" s="61">
        <f t="shared" si="154"/>
        <v>0</v>
      </c>
      <c r="BQ3314" s="62">
        <f t="shared" si="155"/>
        <v>0</v>
      </c>
    </row>
    <row r="3315" spans="1:69" ht="18.75" customHeight="1">
      <c r="A3315" s="62">
        <v>2601</v>
      </c>
      <c r="B3315" s="85" t="s">
        <v>10281</v>
      </c>
      <c r="C3315" s="86" t="s">
        <v>10282</v>
      </c>
      <c r="D3315" s="87" t="s">
        <v>99</v>
      </c>
      <c r="E3315" s="87" t="s">
        <v>71</v>
      </c>
      <c r="F3315" s="62" t="s">
        <v>71</v>
      </c>
      <c r="G3315" s="86" t="s">
        <v>8741</v>
      </c>
      <c r="H3315" s="102" t="s">
        <v>5519</v>
      </c>
      <c r="BO3315" s="61">
        <f t="shared" si="153"/>
        <v>0</v>
      </c>
      <c r="BP3315" s="61">
        <f t="shared" si="154"/>
        <v>0</v>
      </c>
      <c r="BQ3315" s="62">
        <f t="shared" si="155"/>
        <v>0</v>
      </c>
    </row>
    <row r="3316" spans="1:69" ht="18.75" customHeight="1">
      <c r="A3316" s="62">
        <v>2795</v>
      </c>
      <c r="B3316" s="85" t="s">
        <v>10548</v>
      </c>
      <c r="C3316" s="86" t="s">
        <v>10549</v>
      </c>
      <c r="D3316" s="87" t="s">
        <v>4092</v>
      </c>
      <c r="E3316" s="87" t="s">
        <v>3096</v>
      </c>
      <c r="F3316" s="62" t="s">
        <v>71</v>
      </c>
      <c r="G3316" s="86" t="s">
        <v>5442</v>
      </c>
      <c r="H3316" s="102" t="s">
        <v>5519</v>
      </c>
      <c r="BO3316" s="61">
        <f t="shared" si="153"/>
        <v>0</v>
      </c>
      <c r="BP3316" s="61">
        <f t="shared" si="154"/>
        <v>0</v>
      </c>
      <c r="BQ3316" s="62">
        <f t="shared" si="155"/>
        <v>0</v>
      </c>
    </row>
    <row r="3317" spans="1:69" ht="18.75" customHeight="1">
      <c r="A3317" s="62">
        <v>2816</v>
      </c>
      <c r="B3317" s="85" t="s">
        <v>10588</v>
      </c>
      <c r="C3317" s="86" t="s">
        <v>10589</v>
      </c>
      <c r="D3317" s="87" t="s">
        <v>116</v>
      </c>
      <c r="E3317" s="87" t="s">
        <v>3149</v>
      </c>
      <c r="F3317" s="62" t="s">
        <v>71</v>
      </c>
      <c r="G3317" s="86" t="s">
        <v>889</v>
      </c>
      <c r="H3317" s="102" t="s">
        <v>5519</v>
      </c>
      <c r="T3317" s="82" t="s">
        <v>85</v>
      </c>
      <c r="BO3317" s="61">
        <f t="shared" si="153"/>
        <v>1</v>
      </c>
      <c r="BP3317" s="61">
        <f t="shared" si="154"/>
        <v>0</v>
      </c>
      <c r="BQ3317" s="62">
        <f t="shared" si="155"/>
        <v>1</v>
      </c>
    </row>
    <row r="3318" spans="1:69" ht="18.75" customHeight="1">
      <c r="A3318" s="62">
        <v>2884</v>
      </c>
      <c r="B3318" s="85" t="s">
        <v>10735</v>
      </c>
      <c r="C3318" s="86" t="s">
        <v>10736</v>
      </c>
      <c r="D3318" s="87" t="s">
        <v>10737</v>
      </c>
      <c r="E3318" s="87" t="s">
        <v>3216</v>
      </c>
      <c r="F3318" s="62" t="s">
        <v>71</v>
      </c>
      <c r="G3318" s="86" t="s">
        <v>6143</v>
      </c>
      <c r="H3318" s="102" t="s">
        <v>5519</v>
      </c>
      <c r="BO3318" s="61">
        <f t="shared" si="153"/>
        <v>0</v>
      </c>
      <c r="BP3318" s="61">
        <f t="shared" si="154"/>
        <v>0</v>
      </c>
      <c r="BQ3318" s="62">
        <f t="shared" si="155"/>
        <v>0</v>
      </c>
    </row>
    <row r="3319" spans="1:69" ht="18.75" customHeight="1">
      <c r="A3319" s="62">
        <v>2999</v>
      </c>
      <c r="B3319" s="85" t="s">
        <v>10926</v>
      </c>
      <c r="C3319" s="86" t="s">
        <v>10927</v>
      </c>
      <c r="D3319" s="87" t="s">
        <v>2476</v>
      </c>
      <c r="E3319" s="87" t="s">
        <v>3355</v>
      </c>
      <c r="F3319" s="62" t="s">
        <v>71</v>
      </c>
      <c r="G3319" s="86" t="s">
        <v>4547</v>
      </c>
      <c r="H3319" s="102" t="s">
        <v>5519</v>
      </c>
      <c r="BO3319" s="61">
        <f t="shared" si="153"/>
        <v>0</v>
      </c>
      <c r="BP3319" s="61">
        <f t="shared" si="154"/>
        <v>0</v>
      </c>
      <c r="BQ3319" s="62">
        <f t="shared" si="155"/>
        <v>0</v>
      </c>
    </row>
    <row r="3320" spans="1:69" ht="18.75" customHeight="1">
      <c r="A3320" s="62">
        <v>3174</v>
      </c>
      <c r="B3320" s="85" t="s">
        <v>11223</v>
      </c>
      <c r="C3320" s="86" t="s">
        <v>11224</v>
      </c>
      <c r="D3320" s="87" t="s">
        <v>11225</v>
      </c>
      <c r="E3320" s="87" t="s">
        <v>11226</v>
      </c>
      <c r="F3320" s="62" t="s">
        <v>71</v>
      </c>
      <c r="G3320" s="86" t="s">
        <v>8119</v>
      </c>
      <c r="H3320" s="102" t="s">
        <v>5519</v>
      </c>
      <c r="BO3320" s="61">
        <f t="shared" si="153"/>
        <v>0</v>
      </c>
      <c r="BP3320" s="61">
        <f t="shared" si="154"/>
        <v>0</v>
      </c>
      <c r="BQ3320" s="62">
        <f t="shared" si="155"/>
        <v>0</v>
      </c>
    </row>
    <row r="3321" spans="1:69" ht="18.75" customHeight="1">
      <c r="A3321" s="62">
        <v>3252</v>
      </c>
      <c r="B3321" s="85" t="s">
        <v>11340</v>
      </c>
      <c r="C3321" s="86" t="s">
        <v>11341</v>
      </c>
      <c r="D3321" s="87" t="s">
        <v>11342</v>
      </c>
      <c r="E3321" s="87" t="s">
        <v>3516</v>
      </c>
      <c r="F3321" s="62" t="s">
        <v>71</v>
      </c>
      <c r="G3321" s="86" t="s">
        <v>6536</v>
      </c>
      <c r="H3321" s="102" t="s">
        <v>5519</v>
      </c>
      <c r="BO3321" s="61">
        <f t="shared" si="153"/>
        <v>0</v>
      </c>
      <c r="BP3321" s="61">
        <f t="shared" si="154"/>
        <v>0</v>
      </c>
      <c r="BQ3321" s="62">
        <f t="shared" si="155"/>
        <v>0</v>
      </c>
    </row>
    <row r="3322" spans="1:69" ht="18.75" customHeight="1">
      <c r="A3322" s="62">
        <v>3430</v>
      </c>
      <c r="B3322" s="85" t="s">
        <v>11609</v>
      </c>
      <c r="C3322" s="86" t="s">
        <v>11610</v>
      </c>
      <c r="D3322" s="87" t="s">
        <v>1344</v>
      </c>
      <c r="E3322" s="87" t="s">
        <v>3714</v>
      </c>
      <c r="F3322" s="62" t="s">
        <v>71</v>
      </c>
      <c r="G3322" s="86" t="s">
        <v>6623</v>
      </c>
      <c r="H3322" s="102" t="s">
        <v>5519</v>
      </c>
      <c r="I3322" s="82" t="s">
        <v>85</v>
      </c>
      <c r="BO3322" s="61">
        <f t="shared" si="153"/>
        <v>1</v>
      </c>
      <c r="BP3322" s="61">
        <f t="shared" si="154"/>
        <v>0</v>
      </c>
      <c r="BQ3322" s="62">
        <f t="shared" si="155"/>
        <v>1</v>
      </c>
    </row>
    <row r="3323" spans="1:69" ht="18.75" customHeight="1">
      <c r="A3323" s="62">
        <v>3492</v>
      </c>
      <c r="B3323" s="85" t="s">
        <v>11731</v>
      </c>
      <c r="C3323" s="86" t="s">
        <v>11732</v>
      </c>
      <c r="D3323" s="87" t="s">
        <v>116</v>
      </c>
      <c r="E3323" s="87" t="s">
        <v>3761</v>
      </c>
      <c r="F3323" s="62" t="s">
        <v>71</v>
      </c>
      <c r="G3323" s="86" t="s">
        <v>8512</v>
      </c>
      <c r="H3323" s="102" t="s">
        <v>5519</v>
      </c>
      <c r="BO3323" s="61">
        <f t="shared" si="153"/>
        <v>0</v>
      </c>
      <c r="BP3323" s="61">
        <f t="shared" si="154"/>
        <v>0</v>
      </c>
      <c r="BQ3323" s="62">
        <f t="shared" si="155"/>
        <v>0</v>
      </c>
    </row>
    <row r="3324" spans="1:69" ht="18.75" customHeight="1">
      <c r="A3324" s="62">
        <v>3676</v>
      </c>
      <c r="B3324" s="85" t="s">
        <v>12053</v>
      </c>
      <c r="C3324" s="86" t="s">
        <v>12054</v>
      </c>
      <c r="D3324" s="87" t="s">
        <v>12055</v>
      </c>
      <c r="E3324" s="87" t="s">
        <v>3902</v>
      </c>
      <c r="F3324" s="62" t="s">
        <v>71</v>
      </c>
      <c r="G3324" s="86" t="s">
        <v>3665</v>
      </c>
      <c r="H3324" s="102" t="s">
        <v>5519</v>
      </c>
      <c r="BO3324" s="61">
        <f t="shared" si="153"/>
        <v>0</v>
      </c>
      <c r="BP3324" s="61">
        <f t="shared" si="154"/>
        <v>0</v>
      </c>
      <c r="BQ3324" s="62">
        <f t="shared" si="155"/>
        <v>0</v>
      </c>
    </row>
    <row r="3325" spans="1:69" ht="18.75" customHeight="1">
      <c r="A3325" s="62">
        <v>4014</v>
      </c>
      <c r="B3325" s="85" t="s">
        <v>12618</v>
      </c>
      <c r="C3325" s="86" t="s">
        <v>12619</v>
      </c>
      <c r="D3325" s="87" t="s">
        <v>106</v>
      </c>
      <c r="E3325" s="87" t="s">
        <v>4283</v>
      </c>
      <c r="F3325" s="62" t="s">
        <v>71</v>
      </c>
      <c r="G3325" s="86" t="s">
        <v>155</v>
      </c>
      <c r="H3325" s="102" t="s">
        <v>5519</v>
      </c>
      <c r="BO3325" s="61">
        <f t="shared" si="153"/>
        <v>0</v>
      </c>
      <c r="BP3325" s="61">
        <f t="shared" si="154"/>
        <v>0</v>
      </c>
      <c r="BQ3325" s="62">
        <f t="shared" si="155"/>
        <v>0</v>
      </c>
    </row>
    <row r="3326" spans="1:69" ht="18.75" customHeight="1">
      <c r="A3326" s="62">
        <v>4236</v>
      </c>
      <c r="B3326" s="85" t="s">
        <v>12983</v>
      </c>
      <c r="C3326" s="86" t="s">
        <v>12984</v>
      </c>
      <c r="D3326" s="87" t="s">
        <v>289</v>
      </c>
      <c r="E3326" s="87" t="s">
        <v>4497</v>
      </c>
      <c r="F3326" s="62" t="s">
        <v>71</v>
      </c>
      <c r="G3326" s="86" t="s">
        <v>6623</v>
      </c>
      <c r="H3326" s="102" t="s">
        <v>5519</v>
      </c>
      <c r="N3326" s="82" t="s">
        <v>85</v>
      </c>
      <c r="BJ3326" s="82" t="s">
        <v>85</v>
      </c>
      <c r="BO3326" s="61">
        <f t="shared" si="153"/>
        <v>1</v>
      </c>
      <c r="BP3326" s="61">
        <f t="shared" si="154"/>
        <v>1</v>
      </c>
      <c r="BQ3326" s="62">
        <f t="shared" si="155"/>
        <v>2</v>
      </c>
    </row>
    <row r="3327" spans="1:69" ht="18.75" customHeight="1">
      <c r="A3327" s="62">
        <v>4278</v>
      </c>
      <c r="B3327" s="85" t="s">
        <v>13039</v>
      </c>
      <c r="C3327" s="86" t="s">
        <v>13040</v>
      </c>
      <c r="D3327" s="87" t="s">
        <v>13041</v>
      </c>
      <c r="E3327" s="87" t="s">
        <v>4555</v>
      </c>
      <c r="F3327" s="62" t="s">
        <v>71</v>
      </c>
      <c r="G3327" s="86" t="s">
        <v>9413</v>
      </c>
      <c r="H3327" s="102" t="s">
        <v>5519</v>
      </c>
      <c r="BO3327" s="61">
        <f t="shared" si="153"/>
        <v>0</v>
      </c>
      <c r="BP3327" s="61">
        <f t="shared" si="154"/>
        <v>0</v>
      </c>
      <c r="BQ3327" s="62">
        <f t="shared" si="155"/>
        <v>0</v>
      </c>
    </row>
    <row r="3328" spans="1:69" ht="18.75" customHeight="1">
      <c r="A3328" s="62">
        <v>4393</v>
      </c>
      <c r="B3328" s="85" t="s">
        <v>13212</v>
      </c>
      <c r="C3328" s="86" t="s">
        <v>13213</v>
      </c>
      <c r="D3328" s="87" t="s">
        <v>13214</v>
      </c>
      <c r="E3328" s="87" t="s">
        <v>4645</v>
      </c>
      <c r="F3328" s="62" t="s">
        <v>71</v>
      </c>
      <c r="G3328" s="86" t="s">
        <v>9384</v>
      </c>
      <c r="H3328" s="102" t="s">
        <v>5519</v>
      </c>
      <c r="BO3328" s="61">
        <f t="shared" si="153"/>
        <v>0</v>
      </c>
      <c r="BP3328" s="61">
        <f t="shared" si="154"/>
        <v>0</v>
      </c>
      <c r="BQ3328" s="62">
        <f t="shared" si="155"/>
        <v>0</v>
      </c>
    </row>
    <row r="3329" spans="1:69" ht="18.75" customHeight="1">
      <c r="A3329" s="62">
        <v>4500</v>
      </c>
      <c r="B3329" s="85" t="s">
        <v>13415</v>
      </c>
      <c r="C3329" s="86" t="s">
        <v>13416</v>
      </c>
      <c r="D3329" s="87" t="s">
        <v>224</v>
      </c>
      <c r="E3329" s="87" t="s">
        <v>4739</v>
      </c>
      <c r="F3329" s="62" t="s">
        <v>71</v>
      </c>
      <c r="G3329" s="86" t="s">
        <v>1321</v>
      </c>
      <c r="H3329" s="102" t="s">
        <v>5519</v>
      </c>
      <c r="BO3329" s="61">
        <f t="shared" si="153"/>
        <v>0</v>
      </c>
      <c r="BP3329" s="61">
        <f t="shared" si="154"/>
        <v>0</v>
      </c>
      <c r="BQ3329" s="62">
        <f t="shared" si="155"/>
        <v>0</v>
      </c>
    </row>
    <row r="3330" spans="1:69" ht="18.75" customHeight="1">
      <c r="A3330" s="62">
        <v>4651</v>
      </c>
      <c r="B3330" s="85" t="s">
        <v>13648</v>
      </c>
      <c r="C3330" s="86" t="s">
        <v>13649</v>
      </c>
      <c r="D3330" s="87" t="s">
        <v>2846</v>
      </c>
      <c r="E3330" s="87" t="s">
        <v>13647</v>
      </c>
      <c r="F3330" s="62" t="s">
        <v>71</v>
      </c>
      <c r="G3330" s="86" t="s">
        <v>6623</v>
      </c>
      <c r="H3330" s="102" t="s">
        <v>5519</v>
      </c>
      <c r="BO3330" s="61">
        <f t="shared" si="153"/>
        <v>0</v>
      </c>
      <c r="BP3330" s="61">
        <f t="shared" si="154"/>
        <v>0</v>
      </c>
      <c r="BQ3330" s="62">
        <f t="shared" si="155"/>
        <v>0</v>
      </c>
    </row>
    <row r="3331" spans="1:69" ht="18.75" customHeight="1">
      <c r="A3331" s="62">
        <v>4713</v>
      </c>
      <c r="B3331" s="85" t="s">
        <v>13754</v>
      </c>
      <c r="C3331" s="86" t="s">
        <v>13755</v>
      </c>
      <c r="D3331" s="87" t="s">
        <v>207</v>
      </c>
      <c r="E3331" s="87" t="s">
        <v>4975</v>
      </c>
      <c r="F3331" s="62" t="s">
        <v>71</v>
      </c>
      <c r="G3331" s="86" t="s">
        <v>6528</v>
      </c>
      <c r="H3331" s="102" t="s">
        <v>5519</v>
      </c>
      <c r="BO3331" s="61">
        <f t="shared" si="153"/>
        <v>0</v>
      </c>
      <c r="BP3331" s="61">
        <f t="shared" si="154"/>
        <v>0</v>
      </c>
      <c r="BQ3331" s="62">
        <f t="shared" si="155"/>
        <v>0</v>
      </c>
    </row>
    <row r="3332" spans="1:69" ht="18.75" customHeight="1">
      <c r="A3332" s="62">
        <v>4998</v>
      </c>
      <c r="B3332" s="85" t="s">
        <v>14219</v>
      </c>
      <c r="C3332" s="86" t="s">
        <v>14220</v>
      </c>
      <c r="D3332" s="87" t="s">
        <v>116</v>
      </c>
      <c r="E3332" s="87" t="s">
        <v>5198</v>
      </c>
      <c r="F3332" s="62" t="s">
        <v>71</v>
      </c>
      <c r="G3332" s="86" t="s">
        <v>2774</v>
      </c>
      <c r="H3332" s="102" t="s">
        <v>5519</v>
      </c>
      <c r="BO3332" s="61">
        <f t="shared" si="153"/>
        <v>0</v>
      </c>
      <c r="BP3332" s="61">
        <f t="shared" si="154"/>
        <v>0</v>
      </c>
      <c r="BQ3332" s="62">
        <f t="shared" si="155"/>
        <v>0</v>
      </c>
    </row>
    <row r="3333" spans="1:69" ht="18.75" customHeight="1">
      <c r="A3333" s="62">
        <v>5095</v>
      </c>
      <c r="B3333" s="85" t="s">
        <v>14398</v>
      </c>
      <c r="C3333" s="86" t="s">
        <v>14399</v>
      </c>
      <c r="D3333" s="87" t="s">
        <v>2011</v>
      </c>
      <c r="E3333" s="87" t="s">
        <v>5314</v>
      </c>
      <c r="F3333" s="62" t="s">
        <v>71</v>
      </c>
      <c r="G3333" s="86" t="s">
        <v>5522</v>
      </c>
      <c r="H3333" s="102" t="s">
        <v>5519</v>
      </c>
      <c r="BO3333" s="61">
        <f t="shared" si="153"/>
        <v>0</v>
      </c>
      <c r="BP3333" s="61">
        <f t="shared" si="154"/>
        <v>0</v>
      </c>
      <c r="BQ3333" s="62">
        <f t="shared" si="155"/>
        <v>0</v>
      </c>
    </row>
    <row r="3334" spans="1:69" ht="18.75" customHeight="1">
      <c r="A3334" s="62">
        <v>5102</v>
      </c>
      <c r="B3334" s="85" t="s">
        <v>14408</v>
      </c>
      <c r="C3334" s="86" t="s">
        <v>14409</v>
      </c>
      <c r="D3334" s="87" t="s">
        <v>69</v>
      </c>
      <c r="E3334" s="87" t="s">
        <v>5314</v>
      </c>
      <c r="F3334" s="62" t="s">
        <v>71</v>
      </c>
      <c r="G3334" s="86" t="s">
        <v>7579</v>
      </c>
      <c r="H3334" s="102" t="s">
        <v>5519</v>
      </c>
      <c r="BO3334" s="61">
        <f t="shared" ref="BO3334:BO3397" si="156">COUNTIF(I3334:BH3334,"X")</f>
        <v>0</v>
      </c>
      <c r="BP3334" s="61">
        <f t="shared" ref="BP3334:BP3397" si="157">COUNTIF(BJ3334:BM3334,"X")</f>
        <v>0</v>
      </c>
      <c r="BQ3334" s="62">
        <f t="shared" ref="BQ3334:BQ3397" si="158">SUM(BO3334:BP3334)</f>
        <v>0</v>
      </c>
    </row>
    <row r="3335" spans="1:69" ht="18.75" customHeight="1">
      <c r="A3335" s="62">
        <v>667</v>
      </c>
      <c r="B3335" s="85" t="s">
        <v>6847</v>
      </c>
      <c r="C3335" s="86" t="s">
        <v>6848</v>
      </c>
      <c r="D3335" s="87" t="s">
        <v>465</v>
      </c>
      <c r="E3335" s="87" t="s">
        <v>961</v>
      </c>
      <c r="F3335" s="62" t="s">
        <v>71</v>
      </c>
      <c r="G3335" s="86" t="s">
        <v>6849</v>
      </c>
      <c r="H3335" s="102" t="s">
        <v>6850</v>
      </c>
      <c r="BO3335" s="61">
        <f t="shared" si="156"/>
        <v>0</v>
      </c>
      <c r="BP3335" s="61">
        <f t="shared" si="157"/>
        <v>0</v>
      </c>
      <c r="BQ3335" s="62">
        <f t="shared" si="158"/>
        <v>0</v>
      </c>
    </row>
    <row r="3336" spans="1:69" ht="18.75" customHeight="1">
      <c r="A3336" s="62">
        <v>1475</v>
      </c>
      <c r="B3336" s="85" t="s">
        <v>8360</v>
      </c>
      <c r="C3336" s="86" t="s">
        <v>8361</v>
      </c>
      <c r="D3336" s="87" t="s">
        <v>8362</v>
      </c>
      <c r="E3336" s="87" t="s">
        <v>1931</v>
      </c>
      <c r="F3336" s="62" t="s">
        <v>71</v>
      </c>
      <c r="G3336" s="86" t="s">
        <v>928</v>
      </c>
      <c r="H3336" s="102" t="s">
        <v>6850</v>
      </c>
      <c r="BO3336" s="61">
        <f t="shared" si="156"/>
        <v>0</v>
      </c>
      <c r="BP3336" s="61">
        <f t="shared" si="157"/>
        <v>0</v>
      </c>
      <c r="BQ3336" s="62">
        <f t="shared" si="158"/>
        <v>0</v>
      </c>
    </row>
    <row r="3337" spans="1:69" ht="18.75" customHeight="1">
      <c r="A3337" s="62">
        <v>1628</v>
      </c>
      <c r="B3337" s="85" t="s">
        <v>8593</v>
      </c>
      <c r="C3337" s="86" t="s">
        <v>8594</v>
      </c>
      <c r="D3337" s="87" t="s">
        <v>491</v>
      </c>
      <c r="E3337" s="87" t="s">
        <v>1991</v>
      </c>
      <c r="F3337" s="62" t="s">
        <v>71</v>
      </c>
      <c r="G3337" s="86" t="s">
        <v>8595</v>
      </c>
      <c r="H3337" s="102" t="s">
        <v>6850</v>
      </c>
      <c r="BO3337" s="61">
        <f t="shared" si="156"/>
        <v>0</v>
      </c>
      <c r="BP3337" s="61">
        <f t="shared" si="157"/>
        <v>0</v>
      </c>
      <c r="BQ3337" s="62">
        <f t="shared" si="158"/>
        <v>0</v>
      </c>
    </row>
    <row r="3338" spans="1:69" ht="18.75" customHeight="1">
      <c r="A3338" s="62">
        <v>1930</v>
      </c>
      <c r="B3338" s="85" t="s">
        <v>9122</v>
      </c>
      <c r="C3338" s="86" t="s">
        <v>9123</v>
      </c>
      <c r="D3338" s="87" t="s">
        <v>484</v>
      </c>
      <c r="E3338" s="87" t="s">
        <v>2261</v>
      </c>
      <c r="F3338" s="62" t="s">
        <v>71</v>
      </c>
      <c r="G3338" s="86" t="s">
        <v>9124</v>
      </c>
      <c r="H3338" s="102" t="s">
        <v>6850</v>
      </c>
      <c r="BO3338" s="61">
        <f t="shared" si="156"/>
        <v>0</v>
      </c>
      <c r="BP3338" s="61">
        <f t="shared" si="157"/>
        <v>0</v>
      </c>
      <c r="BQ3338" s="62">
        <f t="shared" si="158"/>
        <v>0</v>
      </c>
    </row>
    <row r="3339" spans="1:69" ht="18.75" customHeight="1">
      <c r="A3339" s="62">
        <v>2040</v>
      </c>
      <c r="B3339" s="85" t="s">
        <v>9292</v>
      </c>
      <c r="C3339" s="86" t="s">
        <v>9293</v>
      </c>
      <c r="D3339" s="87" t="s">
        <v>9294</v>
      </c>
      <c r="E3339" s="87" t="s">
        <v>2331</v>
      </c>
      <c r="F3339" s="62" t="s">
        <v>71</v>
      </c>
      <c r="G3339" s="86" t="s">
        <v>3305</v>
      </c>
      <c r="H3339" s="102" t="s">
        <v>6850</v>
      </c>
      <c r="BO3339" s="61">
        <f t="shared" si="156"/>
        <v>0</v>
      </c>
      <c r="BP3339" s="61">
        <f t="shared" si="157"/>
        <v>0</v>
      </c>
      <c r="BQ3339" s="62">
        <f t="shared" si="158"/>
        <v>0</v>
      </c>
    </row>
    <row r="3340" spans="1:69" ht="18.75" customHeight="1">
      <c r="A3340" s="62">
        <v>2231</v>
      </c>
      <c r="B3340" s="85" t="s">
        <v>9617</v>
      </c>
      <c r="C3340" s="86" t="s">
        <v>9618</v>
      </c>
      <c r="D3340" s="87" t="s">
        <v>2713</v>
      </c>
      <c r="E3340" s="87" t="s">
        <v>2571</v>
      </c>
      <c r="F3340" s="62" t="s">
        <v>71</v>
      </c>
      <c r="G3340" s="86" t="s">
        <v>9619</v>
      </c>
      <c r="H3340" s="102" t="s">
        <v>6850</v>
      </c>
      <c r="BO3340" s="61">
        <f t="shared" si="156"/>
        <v>0</v>
      </c>
      <c r="BP3340" s="61">
        <f t="shared" si="157"/>
        <v>0</v>
      </c>
      <c r="BQ3340" s="62">
        <f t="shared" si="158"/>
        <v>0</v>
      </c>
    </row>
    <row r="3341" spans="1:69" ht="18.75" customHeight="1">
      <c r="A3341" s="62">
        <v>2397</v>
      </c>
      <c r="B3341" s="85" t="s">
        <v>9933</v>
      </c>
      <c r="C3341" s="86" t="s">
        <v>9934</v>
      </c>
      <c r="D3341" s="87" t="s">
        <v>9935</v>
      </c>
      <c r="E3341" s="87" t="s">
        <v>2631</v>
      </c>
      <c r="F3341" s="62" t="s">
        <v>71</v>
      </c>
      <c r="G3341" s="86" t="s">
        <v>7111</v>
      </c>
      <c r="H3341" s="102" t="s">
        <v>6850</v>
      </c>
      <c r="BO3341" s="61">
        <f t="shared" si="156"/>
        <v>0</v>
      </c>
      <c r="BP3341" s="61">
        <f t="shared" si="157"/>
        <v>0</v>
      </c>
      <c r="BQ3341" s="62">
        <f t="shared" si="158"/>
        <v>0</v>
      </c>
    </row>
    <row r="3342" spans="1:69" ht="18.75" customHeight="1">
      <c r="A3342" s="62">
        <v>2492</v>
      </c>
      <c r="B3342" s="85" t="s">
        <v>10105</v>
      </c>
      <c r="C3342" s="86" t="s">
        <v>10106</v>
      </c>
      <c r="D3342" s="87" t="s">
        <v>435</v>
      </c>
      <c r="E3342" s="87" t="s">
        <v>2770</v>
      </c>
      <c r="F3342" s="62" t="s">
        <v>71</v>
      </c>
      <c r="G3342" s="86" t="s">
        <v>10107</v>
      </c>
      <c r="H3342" s="102" t="s">
        <v>6850</v>
      </c>
      <c r="BO3342" s="61">
        <f t="shared" si="156"/>
        <v>0</v>
      </c>
      <c r="BP3342" s="61">
        <f t="shared" si="157"/>
        <v>0</v>
      </c>
      <c r="BQ3342" s="62">
        <f t="shared" si="158"/>
        <v>0</v>
      </c>
    </row>
    <row r="3343" spans="1:69" ht="18.75" customHeight="1">
      <c r="A3343" s="62">
        <v>2830</v>
      </c>
      <c r="B3343" s="85" t="s">
        <v>10616</v>
      </c>
      <c r="C3343" s="86" t="s">
        <v>10617</v>
      </c>
      <c r="D3343" s="87" t="s">
        <v>10618</v>
      </c>
      <c r="E3343" s="87" t="s">
        <v>3174</v>
      </c>
      <c r="F3343" s="62" t="s">
        <v>71</v>
      </c>
      <c r="G3343" s="86" t="s">
        <v>1915</v>
      </c>
      <c r="H3343" s="102" t="s">
        <v>6850</v>
      </c>
      <c r="BO3343" s="61">
        <f t="shared" si="156"/>
        <v>0</v>
      </c>
      <c r="BP3343" s="61">
        <f t="shared" si="157"/>
        <v>0</v>
      </c>
      <c r="BQ3343" s="62">
        <f t="shared" si="158"/>
        <v>0</v>
      </c>
    </row>
    <row r="3344" spans="1:69" ht="18.75" customHeight="1">
      <c r="A3344" s="62">
        <v>2893</v>
      </c>
      <c r="B3344" s="85" t="s">
        <v>10754</v>
      </c>
      <c r="C3344" s="86" t="s">
        <v>10755</v>
      </c>
      <c r="D3344" s="87" t="s">
        <v>1069</v>
      </c>
      <c r="E3344" s="87" t="s">
        <v>3216</v>
      </c>
      <c r="F3344" s="62" t="s">
        <v>71</v>
      </c>
      <c r="G3344" s="86" t="s">
        <v>10756</v>
      </c>
      <c r="H3344" s="102" t="s">
        <v>6850</v>
      </c>
      <c r="BO3344" s="61">
        <f t="shared" si="156"/>
        <v>0</v>
      </c>
      <c r="BP3344" s="61">
        <f t="shared" si="157"/>
        <v>0</v>
      </c>
      <c r="BQ3344" s="62">
        <f t="shared" si="158"/>
        <v>0</v>
      </c>
    </row>
    <row r="3345" spans="1:69" ht="18.75" customHeight="1">
      <c r="A3345" s="62">
        <v>3135</v>
      </c>
      <c r="B3345" s="85" t="s">
        <v>11155</v>
      </c>
      <c r="C3345" s="86" t="s">
        <v>11156</v>
      </c>
      <c r="D3345" s="87" t="s">
        <v>102</v>
      </c>
      <c r="E3345" s="87" t="s">
        <v>3444</v>
      </c>
      <c r="F3345" s="62" t="s">
        <v>71</v>
      </c>
      <c r="G3345" s="86" t="s">
        <v>11157</v>
      </c>
      <c r="H3345" s="102" t="s">
        <v>6850</v>
      </c>
      <c r="BO3345" s="61">
        <f t="shared" si="156"/>
        <v>0</v>
      </c>
      <c r="BP3345" s="61">
        <f t="shared" si="157"/>
        <v>0</v>
      </c>
      <c r="BQ3345" s="62">
        <f t="shared" si="158"/>
        <v>0</v>
      </c>
    </row>
    <row r="3346" spans="1:69" ht="18.75" customHeight="1">
      <c r="A3346" s="62">
        <v>3178</v>
      </c>
      <c r="B3346" s="85" t="s">
        <v>11231</v>
      </c>
      <c r="C3346" s="86" t="s">
        <v>11232</v>
      </c>
      <c r="D3346" s="87" t="s">
        <v>846</v>
      </c>
      <c r="E3346" s="87" t="s">
        <v>3487</v>
      </c>
      <c r="F3346" s="62" t="s">
        <v>71</v>
      </c>
      <c r="G3346" s="86" t="s">
        <v>11233</v>
      </c>
      <c r="H3346" s="102" t="s">
        <v>6850</v>
      </c>
      <c r="BO3346" s="61">
        <f t="shared" si="156"/>
        <v>0</v>
      </c>
      <c r="BP3346" s="61">
        <f t="shared" si="157"/>
        <v>0</v>
      </c>
      <c r="BQ3346" s="62">
        <f t="shared" si="158"/>
        <v>0</v>
      </c>
    </row>
    <row r="3347" spans="1:69" ht="18.75" customHeight="1">
      <c r="A3347" s="62">
        <v>3195</v>
      </c>
      <c r="B3347" s="85" t="s">
        <v>11256</v>
      </c>
      <c r="C3347" s="86" t="s">
        <v>11257</v>
      </c>
      <c r="D3347" s="87" t="s">
        <v>7539</v>
      </c>
      <c r="E3347" s="87" t="s">
        <v>3487</v>
      </c>
      <c r="F3347" s="62" t="s">
        <v>71</v>
      </c>
      <c r="G3347" s="86" t="s">
        <v>3270</v>
      </c>
      <c r="H3347" s="102" t="s">
        <v>6850</v>
      </c>
      <c r="BO3347" s="61">
        <f t="shared" si="156"/>
        <v>0</v>
      </c>
      <c r="BP3347" s="61">
        <f t="shared" si="157"/>
        <v>0</v>
      </c>
      <c r="BQ3347" s="62">
        <f t="shared" si="158"/>
        <v>0</v>
      </c>
    </row>
    <row r="3348" spans="1:69" ht="18.75" customHeight="1">
      <c r="A3348" s="62">
        <v>3447</v>
      </c>
      <c r="B3348" s="85" t="s">
        <v>11640</v>
      </c>
      <c r="C3348" s="86" t="s">
        <v>11641</v>
      </c>
      <c r="D3348" s="87" t="s">
        <v>487</v>
      </c>
      <c r="E3348" s="87" t="s">
        <v>3714</v>
      </c>
      <c r="F3348" s="62" t="s">
        <v>71</v>
      </c>
      <c r="G3348" s="86" t="s">
        <v>6195</v>
      </c>
      <c r="H3348" s="102" t="s">
        <v>6850</v>
      </c>
      <c r="BO3348" s="61">
        <f t="shared" si="156"/>
        <v>0</v>
      </c>
      <c r="BP3348" s="61">
        <f t="shared" si="157"/>
        <v>0</v>
      </c>
      <c r="BQ3348" s="62">
        <f t="shared" si="158"/>
        <v>0</v>
      </c>
    </row>
    <row r="3349" spans="1:69" ht="18.75" customHeight="1">
      <c r="A3349" s="62">
        <v>3919</v>
      </c>
      <c r="B3349" s="85" t="s">
        <v>12457</v>
      </c>
      <c r="C3349" s="86" t="s">
        <v>12458</v>
      </c>
      <c r="D3349" s="87" t="s">
        <v>12459</v>
      </c>
      <c r="E3349" s="87" t="s">
        <v>4183</v>
      </c>
      <c r="F3349" s="62" t="s">
        <v>71</v>
      </c>
      <c r="G3349" s="86" t="s">
        <v>7290</v>
      </c>
      <c r="H3349" s="102" t="s">
        <v>6850</v>
      </c>
      <c r="BO3349" s="61">
        <f t="shared" si="156"/>
        <v>0</v>
      </c>
      <c r="BP3349" s="61">
        <f t="shared" si="157"/>
        <v>0</v>
      </c>
      <c r="BQ3349" s="62">
        <f t="shared" si="158"/>
        <v>0</v>
      </c>
    </row>
    <row r="3350" spans="1:69" ht="18.75" customHeight="1">
      <c r="A3350" s="62">
        <v>4468</v>
      </c>
      <c r="B3350" s="85" t="s">
        <v>13352</v>
      </c>
      <c r="C3350" s="86" t="s">
        <v>13353</v>
      </c>
      <c r="D3350" s="87" t="s">
        <v>289</v>
      </c>
      <c r="E3350" s="87" t="s">
        <v>4717</v>
      </c>
      <c r="F3350" s="62" t="s">
        <v>71</v>
      </c>
      <c r="G3350" s="86" t="s">
        <v>13354</v>
      </c>
      <c r="H3350" s="102" t="s">
        <v>6850</v>
      </c>
      <c r="BO3350" s="61">
        <f t="shared" si="156"/>
        <v>0</v>
      </c>
      <c r="BP3350" s="61">
        <f t="shared" si="157"/>
        <v>0</v>
      </c>
      <c r="BQ3350" s="62">
        <f t="shared" si="158"/>
        <v>0</v>
      </c>
    </row>
    <row r="3351" spans="1:69" ht="18.75" customHeight="1">
      <c r="A3351" s="62">
        <v>49</v>
      </c>
      <c r="B3351" s="85" t="s">
        <v>5631</v>
      </c>
      <c r="C3351" s="86" t="s">
        <v>5632</v>
      </c>
      <c r="D3351" s="87" t="s">
        <v>5633</v>
      </c>
      <c r="E3351" s="87" t="s">
        <v>143</v>
      </c>
      <c r="F3351" s="62" t="s">
        <v>71</v>
      </c>
      <c r="G3351" s="86" t="s">
        <v>5634</v>
      </c>
      <c r="H3351" s="102" t="s">
        <v>5635</v>
      </c>
      <c r="BO3351" s="61">
        <f t="shared" si="156"/>
        <v>0</v>
      </c>
      <c r="BP3351" s="61">
        <f t="shared" si="157"/>
        <v>0</v>
      </c>
      <c r="BQ3351" s="62">
        <f t="shared" si="158"/>
        <v>0</v>
      </c>
    </row>
    <row r="3352" spans="1:69" ht="18.75" customHeight="1">
      <c r="A3352" s="62">
        <v>95</v>
      </c>
      <c r="B3352" s="85" t="s">
        <v>5744</v>
      </c>
      <c r="C3352" s="86" t="s">
        <v>5745</v>
      </c>
      <c r="D3352" s="87" t="s">
        <v>94</v>
      </c>
      <c r="E3352" s="87" t="s">
        <v>165</v>
      </c>
      <c r="F3352" s="62" t="s">
        <v>71</v>
      </c>
      <c r="G3352" s="86" t="s">
        <v>5746</v>
      </c>
      <c r="H3352" s="102" t="s">
        <v>5635</v>
      </c>
      <c r="BO3352" s="61">
        <f t="shared" si="156"/>
        <v>0</v>
      </c>
      <c r="BP3352" s="61">
        <f t="shared" si="157"/>
        <v>0</v>
      </c>
      <c r="BQ3352" s="62">
        <f t="shared" si="158"/>
        <v>0</v>
      </c>
    </row>
    <row r="3353" spans="1:69" ht="18.75" customHeight="1">
      <c r="A3353" s="62">
        <v>351</v>
      </c>
      <c r="B3353" s="85" t="s">
        <v>6239</v>
      </c>
      <c r="C3353" s="86" t="s">
        <v>6240</v>
      </c>
      <c r="D3353" s="87" t="s">
        <v>6241</v>
      </c>
      <c r="E3353" s="87" t="s">
        <v>588</v>
      </c>
      <c r="F3353" s="62" t="s">
        <v>71</v>
      </c>
      <c r="G3353" s="86" t="s">
        <v>6242</v>
      </c>
      <c r="H3353" s="102" t="s">
        <v>5635</v>
      </c>
      <c r="BO3353" s="61">
        <f t="shared" si="156"/>
        <v>0</v>
      </c>
      <c r="BP3353" s="61">
        <f t="shared" si="157"/>
        <v>0</v>
      </c>
      <c r="BQ3353" s="62">
        <f t="shared" si="158"/>
        <v>0</v>
      </c>
    </row>
    <row r="3354" spans="1:69" ht="18.75" customHeight="1">
      <c r="A3354" s="62">
        <v>355</v>
      </c>
      <c r="B3354" s="85" t="s">
        <v>6251</v>
      </c>
      <c r="C3354" s="86" t="s">
        <v>6252</v>
      </c>
      <c r="D3354" s="87" t="s">
        <v>1898</v>
      </c>
      <c r="E3354" s="87" t="s">
        <v>596</v>
      </c>
      <c r="F3354" s="62" t="s">
        <v>71</v>
      </c>
      <c r="G3354" s="86" t="s">
        <v>6253</v>
      </c>
      <c r="H3354" s="102" t="s">
        <v>5635</v>
      </c>
      <c r="BO3354" s="61">
        <f t="shared" si="156"/>
        <v>0</v>
      </c>
      <c r="BP3354" s="61">
        <f t="shared" si="157"/>
        <v>0</v>
      </c>
      <c r="BQ3354" s="62">
        <f t="shared" si="158"/>
        <v>0</v>
      </c>
    </row>
    <row r="3355" spans="1:69" ht="18.75" customHeight="1">
      <c r="A3355" s="62">
        <v>875</v>
      </c>
      <c r="B3355" s="85" t="s">
        <v>7275</v>
      </c>
      <c r="C3355" s="86" t="s">
        <v>7276</v>
      </c>
      <c r="D3355" s="87" t="s">
        <v>2512</v>
      </c>
      <c r="E3355" s="87" t="s">
        <v>1210</v>
      </c>
      <c r="F3355" s="62" t="s">
        <v>71</v>
      </c>
      <c r="G3355" s="86" t="s">
        <v>3185</v>
      </c>
      <c r="H3355" s="102" t="s">
        <v>5635</v>
      </c>
      <c r="BO3355" s="61">
        <f t="shared" si="156"/>
        <v>0</v>
      </c>
      <c r="BP3355" s="61">
        <f t="shared" si="157"/>
        <v>0</v>
      </c>
      <c r="BQ3355" s="62">
        <f t="shared" si="158"/>
        <v>0</v>
      </c>
    </row>
    <row r="3356" spans="1:69" ht="18.75" customHeight="1">
      <c r="A3356" s="62">
        <v>919</v>
      </c>
      <c r="B3356" s="85" t="s">
        <v>7367</v>
      </c>
      <c r="C3356" s="86" t="s">
        <v>7368</v>
      </c>
      <c r="D3356" s="87" t="s">
        <v>2478</v>
      </c>
      <c r="E3356" s="87" t="s">
        <v>1210</v>
      </c>
      <c r="F3356" s="62" t="s">
        <v>71</v>
      </c>
      <c r="G3356" s="86" t="s">
        <v>7046</v>
      </c>
      <c r="H3356" s="102" t="s">
        <v>5635</v>
      </c>
      <c r="BO3356" s="61">
        <f t="shared" si="156"/>
        <v>0</v>
      </c>
      <c r="BP3356" s="61">
        <f t="shared" si="157"/>
        <v>0</v>
      </c>
      <c r="BQ3356" s="62">
        <f t="shared" si="158"/>
        <v>0</v>
      </c>
    </row>
    <row r="3357" spans="1:69" ht="18.75" customHeight="1">
      <c r="A3357" s="62">
        <v>1340</v>
      </c>
      <c r="B3357" s="85" t="s">
        <v>8122</v>
      </c>
      <c r="C3357" s="86" t="s">
        <v>8123</v>
      </c>
      <c r="D3357" s="87" t="s">
        <v>8124</v>
      </c>
      <c r="E3357" s="87" t="s">
        <v>1729</v>
      </c>
      <c r="F3357" s="62" t="s">
        <v>71</v>
      </c>
      <c r="G3357" s="86" t="s">
        <v>8125</v>
      </c>
      <c r="H3357" s="102" t="s">
        <v>5635</v>
      </c>
      <c r="BO3357" s="61">
        <f t="shared" si="156"/>
        <v>0</v>
      </c>
      <c r="BP3357" s="61">
        <f t="shared" si="157"/>
        <v>0</v>
      </c>
      <c r="BQ3357" s="62">
        <f t="shared" si="158"/>
        <v>0</v>
      </c>
    </row>
    <row r="3358" spans="1:69" ht="18.75" customHeight="1">
      <c r="A3358" s="62">
        <v>1508</v>
      </c>
      <c r="B3358" s="85" t="s">
        <v>8407</v>
      </c>
      <c r="C3358" s="86" t="s">
        <v>8408</v>
      </c>
      <c r="D3358" s="87" t="s">
        <v>5846</v>
      </c>
      <c r="E3358" s="87" t="s">
        <v>1931</v>
      </c>
      <c r="F3358" s="62" t="s">
        <v>71</v>
      </c>
      <c r="G3358" s="86" t="s">
        <v>8409</v>
      </c>
      <c r="H3358" s="102" t="s">
        <v>5635</v>
      </c>
      <c r="BO3358" s="61">
        <f t="shared" si="156"/>
        <v>0</v>
      </c>
      <c r="BP3358" s="61">
        <f t="shared" si="157"/>
        <v>0</v>
      </c>
      <c r="BQ3358" s="62">
        <f t="shared" si="158"/>
        <v>0</v>
      </c>
    </row>
    <row r="3359" spans="1:69" ht="18.75" customHeight="1">
      <c r="A3359" s="62">
        <v>1839</v>
      </c>
      <c r="B3359" s="85" t="s">
        <v>8967</v>
      </c>
      <c r="C3359" s="86" t="s">
        <v>8968</v>
      </c>
      <c r="D3359" s="87" t="s">
        <v>487</v>
      </c>
      <c r="E3359" s="87" t="s">
        <v>2207</v>
      </c>
      <c r="F3359" s="62" t="s">
        <v>71</v>
      </c>
      <c r="G3359" s="86" t="s">
        <v>7785</v>
      </c>
      <c r="H3359" s="102" t="s">
        <v>5635</v>
      </c>
      <c r="BO3359" s="61">
        <f t="shared" si="156"/>
        <v>0</v>
      </c>
      <c r="BP3359" s="61">
        <f t="shared" si="157"/>
        <v>0</v>
      </c>
      <c r="BQ3359" s="62">
        <f t="shared" si="158"/>
        <v>0</v>
      </c>
    </row>
    <row r="3360" spans="1:69" ht="18.75" customHeight="1">
      <c r="A3360" s="62">
        <v>1890</v>
      </c>
      <c r="B3360" s="85" t="s">
        <v>9050</v>
      </c>
      <c r="C3360" s="86" t="s">
        <v>9051</v>
      </c>
      <c r="D3360" s="87" t="s">
        <v>531</v>
      </c>
      <c r="E3360" s="87" t="s">
        <v>2213</v>
      </c>
      <c r="F3360" s="62" t="s">
        <v>71</v>
      </c>
      <c r="G3360" s="86" t="s">
        <v>399</v>
      </c>
      <c r="H3360" s="102" t="s">
        <v>5635</v>
      </c>
      <c r="BO3360" s="61">
        <f t="shared" si="156"/>
        <v>0</v>
      </c>
      <c r="BP3360" s="61">
        <f t="shared" si="157"/>
        <v>0</v>
      </c>
      <c r="BQ3360" s="62">
        <f t="shared" si="158"/>
        <v>0</v>
      </c>
    </row>
    <row r="3361" spans="1:69" ht="18.75" customHeight="1">
      <c r="A3361" s="62">
        <v>2188</v>
      </c>
      <c r="B3361" s="85" t="s">
        <v>9545</v>
      </c>
      <c r="C3361" s="86" t="s">
        <v>9546</v>
      </c>
      <c r="D3361" s="87" t="s">
        <v>365</v>
      </c>
      <c r="E3361" s="87" t="s">
        <v>2486</v>
      </c>
      <c r="F3361" s="62" t="s">
        <v>71</v>
      </c>
      <c r="G3361" s="86" t="s">
        <v>5154</v>
      </c>
      <c r="H3361" s="102" t="s">
        <v>5635</v>
      </c>
      <c r="BO3361" s="61">
        <f t="shared" si="156"/>
        <v>0</v>
      </c>
      <c r="BP3361" s="61">
        <f t="shared" si="157"/>
        <v>0</v>
      </c>
      <c r="BQ3361" s="62">
        <f t="shared" si="158"/>
        <v>0</v>
      </c>
    </row>
    <row r="3362" spans="1:69" ht="18.75" customHeight="1">
      <c r="A3362" s="62">
        <v>2862</v>
      </c>
      <c r="B3362" s="85" t="s">
        <v>10682</v>
      </c>
      <c r="C3362" s="86" t="s">
        <v>10683</v>
      </c>
      <c r="D3362" s="87" t="s">
        <v>10684</v>
      </c>
      <c r="E3362" s="87" t="s">
        <v>3174</v>
      </c>
      <c r="F3362" s="62" t="s">
        <v>71</v>
      </c>
      <c r="G3362" s="86" t="s">
        <v>5537</v>
      </c>
      <c r="H3362" s="102" t="s">
        <v>5635</v>
      </c>
      <c r="BO3362" s="61">
        <f t="shared" si="156"/>
        <v>0</v>
      </c>
      <c r="BP3362" s="61">
        <f t="shared" si="157"/>
        <v>0</v>
      </c>
      <c r="BQ3362" s="62">
        <f t="shared" si="158"/>
        <v>0</v>
      </c>
    </row>
    <row r="3363" spans="1:69" ht="18.75" customHeight="1">
      <c r="A3363" s="62">
        <v>2880</v>
      </c>
      <c r="B3363" s="85" t="s">
        <v>10722</v>
      </c>
      <c r="C3363" s="86" t="s">
        <v>10723</v>
      </c>
      <c r="D3363" s="87" t="s">
        <v>1118</v>
      </c>
      <c r="E3363" s="87" t="s">
        <v>10724</v>
      </c>
      <c r="F3363" s="62" t="s">
        <v>71</v>
      </c>
      <c r="G3363" s="86" t="s">
        <v>6548</v>
      </c>
      <c r="H3363" s="102" t="s">
        <v>5635</v>
      </c>
      <c r="BO3363" s="61">
        <f t="shared" si="156"/>
        <v>0</v>
      </c>
      <c r="BP3363" s="61">
        <f t="shared" si="157"/>
        <v>0</v>
      </c>
      <c r="BQ3363" s="62">
        <f t="shared" si="158"/>
        <v>0</v>
      </c>
    </row>
    <row r="3364" spans="1:69" ht="18.75" customHeight="1">
      <c r="A3364" s="62">
        <v>3147</v>
      </c>
      <c r="B3364" s="85" t="s">
        <v>11170</v>
      </c>
      <c r="C3364" s="86" t="s">
        <v>11171</v>
      </c>
      <c r="D3364" s="87" t="s">
        <v>116</v>
      </c>
      <c r="E3364" s="87" t="s">
        <v>3444</v>
      </c>
      <c r="F3364" s="62" t="s">
        <v>71</v>
      </c>
      <c r="G3364" s="86" t="s">
        <v>11172</v>
      </c>
      <c r="H3364" s="102" t="s">
        <v>5635</v>
      </c>
      <c r="BO3364" s="61">
        <f t="shared" si="156"/>
        <v>0</v>
      </c>
      <c r="BP3364" s="61">
        <f t="shared" si="157"/>
        <v>0</v>
      </c>
      <c r="BQ3364" s="62">
        <f t="shared" si="158"/>
        <v>0</v>
      </c>
    </row>
    <row r="3365" spans="1:69" ht="18.75" customHeight="1">
      <c r="A3365" s="62">
        <v>4235</v>
      </c>
      <c r="B3365" s="85" t="s">
        <v>12981</v>
      </c>
      <c r="C3365" s="86" t="s">
        <v>12982</v>
      </c>
      <c r="D3365" s="87" t="s">
        <v>6489</v>
      </c>
      <c r="E3365" s="87" t="s">
        <v>4497</v>
      </c>
      <c r="F3365" s="62" t="s">
        <v>71</v>
      </c>
      <c r="G3365" s="86" t="s">
        <v>12761</v>
      </c>
      <c r="H3365" s="102" t="s">
        <v>5635</v>
      </c>
      <c r="BO3365" s="61">
        <f t="shared" si="156"/>
        <v>0</v>
      </c>
      <c r="BP3365" s="61">
        <f t="shared" si="157"/>
        <v>0</v>
      </c>
      <c r="BQ3365" s="62">
        <f t="shared" si="158"/>
        <v>0</v>
      </c>
    </row>
    <row r="3366" spans="1:69" ht="18.75" customHeight="1">
      <c r="A3366" s="62">
        <v>4901</v>
      </c>
      <c r="B3366" s="85" t="s">
        <v>14067</v>
      </c>
      <c r="C3366" s="86" t="s">
        <v>14068</v>
      </c>
      <c r="D3366" s="87" t="s">
        <v>1234</v>
      </c>
      <c r="E3366" s="87" t="s">
        <v>5119</v>
      </c>
      <c r="F3366" s="62" t="s">
        <v>71</v>
      </c>
      <c r="G3366" s="86" t="s">
        <v>3188</v>
      </c>
      <c r="H3366" s="102" t="s">
        <v>5635</v>
      </c>
      <c r="BO3366" s="61">
        <f t="shared" si="156"/>
        <v>0</v>
      </c>
      <c r="BP3366" s="61">
        <f t="shared" si="157"/>
        <v>0</v>
      </c>
      <c r="BQ3366" s="62">
        <f t="shared" si="158"/>
        <v>0</v>
      </c>
    </row>
    <row r="3367" spans="1:69" ht="18.75" customHeight="1">
      <c r="A3367" s="62">
        <v>5090</v>
      </c>
      <c r="B3367" s="85" t="s">
        <v>14387</v>
      </c>
      <c r="C3367" s="86" t="s">
        <v>14388</v>
      </c>
      <c r="D3367" s="87" t="s">
        <v>14389</v>
      </c>
      <c r="E3367" s="87" t="s">
        <v>5314</v>
      </c>
      <c r="F3367" s="62" t="s">
        <v>71</v>
      </c>
      <c r="G3367" s="86" t="s">
        <v>5968</v>
      </c>
      <c r="H3367" s="102" t="s">
        <v>5635</v>
      </c>
      <c r="BO3367" s="61">
        <f t="shared" si="156"/>
        <v>0</v>
      </c>
      <c r="BP3367" s="61">
        <f t="shared" si="157"/>
        <v>0</v>
      </c>
      <c r="BQ3367" s="62">
        <f t="shared" si="158"/>
        <v>0</v>
      </c>
    </row>
    <row r="3368" spans="1:69" ht="18.75" customHeight="1">
      <c r="A3368" s="62">
        <v>1305</v>
      </c>
      <c r="B3368" s="85" t="s">
        <v>8065</v>
      </c>
      <c r="C3368" s="86" t="s">
        <v>8066</v>
      </c>
      <c r="D3368" s="87" t="s">
        <v>8067</v>
      </c>
      <c r="E3368" s="87" t="s">
        <v>1610</v>
      </c>
      <c r="F3368" s="62" t="s">
        <v>86</v>
      </c>
      <c r="G3368" s="86" t="s">
        <v>8068</v>
      </c>
      <c r="H3368" s="102" t="s">
        <v>8069</v>
      </c>
      <c r="BO3368" s="61">
        <f t="shared" si="156"/>
        <v>0</v>
      </c>
      <c r="BP3368" s="61">
        <f t="shared" si="157"/>
        <v>0</v>
      </c>
      <c r="BQ3368" s="62">
        <f t="shared" si="158"/>
        <v>0</v>
      </c>
    </row>
    <row r="3369" spans="1:69" ht="18.75" customHeight="1">
      <c r="A3369" s="62">
        <v>1613</v>
      </c>
      <c r="B3369" s="85" t="s">
        <v>8570</v>
      </c>
      <c r="C3369" s="86" t="s">
        <v>8571</v>
      </c>
      <c r="D3369" s="87" t="s">
        <v>1650</v>
      </c>
      <c r="E3369" s="87" t="s">
        <v>1991</v>
      </c>
      <c r="F3369" s="62" t="s">
        <v>71</v>
      </c>
      <c r="G3369" s="86" t="s">
        <v>8572</v>
      </c>
      <c r="H3369" s="102" t="s">
        <v>8069</v>
      </c>
      <c r="BO3369" s="61">
        <f t="shared" si="156"/>
        <v>0</v>
      </c>
      <c r="BP3369" s="61">
        <f t="shared" si="157"/>
        <v>0</v>
      </c>
      <c r="BQ3369" s="62">
        <f t="shared" si="158"/>
        <v>0</v>
      </c>
    </row>
    <row r="3370" spans="1:69" ht="18.75" customHeight="1">
      <c r="A3370" s="62">
        <v>2200</v>
      </c>
      <c r="B3370" s="85" t="s">
        <v>9566</v>
      </c>
      <c r="C3370" s="86" t="s">
        <v>9567</v>
      </c>
      <c r="D3370" s="87" t="s">
        <v>1581</v>
      </c>
      <c r="E3370" s="87" t="s">
        <v>2486</v>
      </c>
      <c r="F3370" s="62" t="s">
        <v>86</v>
      </c>
      <c r="G3370" s="86" t="s">
        <v>9568</v>
      </c>
      <c r="H3370" s="102" t="s">
        <v>8069</v>
      </c>
      <c r="BO3370" s="61">
        <f t="shared" si="156"/>
        <v>0</v>
      </c>
      <c r="BP3370" s="61">
        <f t="shared" si="157"/>
        <v>0</v>
      </c>
      <c r="BQ3370" s="62">
        <f t="shared" si="158"/>
        <v>0</v>
      </c>
    </row>
    <row r="3371" spans="1:69" ht="18.75" customHeight="1">
      <c r="A3371" s="62">
        <v>2460</v>
      </c>
      <c r="B3371" s="85" t="s">
        <v>10052</v>
      </c>
      <c r="C3371" s="86" t="s">
        <v>10053</v>
      </c>
      <c r="D3371" s="87" t="s">
        <v>4100</v>
      </c>
      <c r="E3371" s="87" t="s">
        <v>2746</v>
      </c>
      <c r="F3371" s="62" t="s">
        <v>86</v>
      </c>
      <c r="G3371" s="86" t="s">
        <v>10054</v>
      </c>
      <c r="H3371" s="102" t="s">
        <v>8069</v>
      </c>
      <c r="BO3371" s="61">
        <f t="shared" si="156"/>
        <v>0</v>
      </c>
      <c r="BP3371" s="61">
        <f t="shared" si="157"/>
        <v>0</v>
      </c>
      <c r="BQ3371" s="62">
        <f t="shared" si="158"/>
        <v>0</v>
      </c>
    </row>
    <row r="3372" spans="1:69" ht="18.75" customHeight="1">
      <c r="A3372" s="62">
        <v>2567</v>
      </c>
      <c r="B3372" s="85" t="s">
        <v>10217</v>
      </c>
      <c r="C3372" s="86" t="s">
        <v>10218</v>
      </c>
      <c r="D3372" s="87" t="s">
        <v>10219</v>
      </c>
      <c r="E3372" s="87" t="s">
        <v>10220</v>
      </c>
      <c r="F3372" s="62" t="s">
        <v>86</v>
      </c>
      <c r="G3372" s="86" t="s">
        <v>10221</v>
      </c>
      <c r="H3372" s="102" t="s">
        <v>8069</v>
      </c>
      <c r="BO3372" s="61">
        <f t="shared" si="156"/>
        <v>0</v>
      </c>
      <c r="BP3372" s="61">
        <f t="shared" si="157"/>
        <v>0</v>
      </c>
      <c r="BQ3372" s="62">
        <f t="shared" si="158"/>
        <v>0</v>
      </c>
    </row>
    <row r="3373" spans="1:69" ht="18.75" customHeight="1">
      <c r="A3373" s="62">
        <v>2818</v>
      </c>
      <c r="B3373" s="85" t="s">
        <v>10590</v>
      </c>
      <c r="C3373" s="86" t="s">
        <v>10591</v>
      </c>
      <c r="D3373" s="87" t="s">
        <v>2755</v>
      </c>
      <c r="E3373" s="87" t="s">
        <v>3149</v>
      </c>
      <c r="F3373" s="62" t="s">
        <v>86</v>
      </c>
      <c r="G3373" s="86" t="s">
        <v>6312</v>
      </c>
      <c r="H3373" s="102" t="s">
        <v>8069</v>
      </c>
      <c r="BO3373" s="61">
        <f t="shared" si="156"/>
        <v>0</v>
      </c>
      <c r="BP3373" s="61">
        <f t="shared" si="157"/>
        <v>0</v>
      </c>
      <c r="BQ3373" s="62">
        <f t="shared" si="158"/>
        <v>0</v>
      </c>
    </row>
    <row r="3374" spans="1:69" ht="18.75" customHeight="1">
      <c r="A3374" s="62">
        <v>2935</v>
      </c>
      <c r="B3374" s="85" t="s">
        <v>10803</v>
      </c>
      <c r="C3374" s="86" t="s">
        <v>10804</v>
      </c>
      <c r="D3374" s="87" t="s">
        <v>5788</v>
      </c>
      <c r="E3374" s="87" t="s">
        <v>3246</v>
      </c>
      <c r="F3374" s="62" t="s">
        <v>86</v>
      </c>
      <c r="G3374" s="86" t="s">
        <v>8750</v>
      </c>
      <c r="H3374" s="102" t="s">
        <v>8069</v>
      </c>
      <c r="BO3374" s="61">
        <f t="shared" si="156"/>
        <v>0</v>
      </c>
      <c r="BP3374" s="61">
        <f t="shared" si="157"/>
        <v>0</v>
      </c>
      <c r="BQ3374" s="62">
        <f t="shared" si="158"/>
        <v>0</v>
      </c>
    </row>
    <row r="3375" spans="1:69" ht="18.75" customHeight="1">
      <c r="A3375" s="62">
        <v>4345</v>
      </c>
      <c r="B3375" s="85" t="s">
        <v>13141</v>
      </c>
      <c r="C3375" s="86" t="s">
        <v>13142</v>
      </c>
      <c r="D3375" s="87" t="s">
        <v>13143</v>
      </c>
      <c r="E3375" s="87" t="s">
        <v>4633</v>
      </c>
      <c r="F3375" s="62" t="s">
        <v>86</v>
      </c>
      <c r="G3375" s="86" t="s">
        <v>13144</v>
      </c>
      <c r="H3375" s="102" t="s">
        <v>8069</v>
      </c>
      <c r="BO3375" s="61">
        <f t="shared" si="156"/>
        <v>0</v>
      </c>
      <c r="BP3375" s="61">
        <f t="shared" si="157"/>
        <v>0</v>
      </c>
      <c r="BQ3375" s="62">
        <f t="shared" si="158"/>
        <v>0</v>
      </c>
    </row>
    <row r="3376" spans="1:69" ht="18.75" customHeight="1">
      <c r="A3376" s="62">
        <v>130</v>
      </c>
      <c r="B3376" s="85" t="s">
        <v>5805</v>
      </c>
      <c r="C3376" s="86" t="s">
        <v>5806</v>
      </c>
      <c r="D3376" s="87" t="s">
        <v>5807</v>
      </c>
      <c r="E3376" s="87" t="s">
        <v>165</v>
      </c>
      <c r="F3376" s="62" t="s">
        <v>71</v>
      </c>
      <c r="G3376" s="86" t="s">
        <v>5808</v>
      </c>
      <c r="H3376" s="102" t="s">
        <v>5809</v>
      </c>
      <c r="BO3376" s="61">
        <f t="shared" si="156"/>
        <v>0</v>
      </c>
      <c r="BP3376" s="61">
        <f t="shared" si="157"/>
        <v>0</v>
      </c>
      <c r="BQ3376" s="62">
        <f t="shared" si="158"/>
        <v>0</v>
      </c>
    </row>
    <row r="3377" spans="1:69" ht="18.75" customHeight="1">
      <c r="A3377" s="62">
        <v>297</v>
      </c>
      <c r="B3377" s="85" t="s">
        <v>6112</v>
      </c>
      <c r="C3377" s="86" t="s">
        <v>6113</v>
      </c>
      <c r="D3377" s="87" t="s">
        <v>506</v>
      </c>
      <c r="E3377" s="87" t="s">
        <v>467</v>
      </c>
      <c r="F3377" s="62" t="s">
        <v>71</v>
      </c>
      <c r="G3377" s="86" t="s">
        <v>5564</v>
      </c>
      <c r="H3377" s="102" t="s">
        <v>5809</v>
      </c>
      <c r="AX3377" s="82" t="s">
        <v>87</v>
      </c>
      <c r="BO3377" s="61">
        <f t="shared" si="156"/>
        <v>1</v>
      </c>
      <c r="BP3377" s="61">
        <f t="shared" si="157"/>
        <v>0</v>
      </c>
      <c r="BQ3377" s="62">
        <f t="shared" si="158"/>
        <v>1</v>
      </c>
    </row>
    <row r="3378" spans="1:69" ht="18.75" customHeight="1">
      <c r="A3378" s="62">
        <v>496</v>
      </c>
      <c r="B3378" s="85" t="s">
        <v>6537</v>
      </c>
      <c r="C3378" s="86" t="s">
        <v>6538</v>
      </c>
      <c r="D3378" s="87" t="s">
        <v>1193</v>
      </c>
      <c r="E3378" s="87" t="s">
        <v>791</v>
      </c>
      <c r="F3378" s="62" t="s">
        <v>71</v>
      </c>
      <c r="G3378" s="86" t="s">
        <v>245</v>
      </c>
      <c r="H3378" s="102" t="s">
        <v>5809</v>
      </c>
      <c r="BO3378" s="61">
        <f t="shared" si="156"/>
        <v>0</v>
      </c>
      <c r="BP3378" s="61">
        <f t="shared" si="157"/>
        <v>0</v>
      </c>
      <c r="BQ3378" s="62">
        <f t="shared" si="158"/>
        <v>0</v>
      </c>
    </row>
    <row r="3379" spans="1:69" ht="18.75" customHeight="1">
      <c r="A3379" s="62">
        <v>647</v>
      </c>
      <c r="B3379" s="85" t="s">
        <v>6811</v>
      </c>
      <c r="C3379" s="86" t="s">
        <v>6812</v>
      </c>
      <c r="D3379" s="87" t="s">
        <v>2008</v>
      </c>
      <c r="E3379" s="87" t="s">
        <v>945</v>
      </c>
      <c r="F3379" s="62" t="s">
        <v>71</v>
      </c>
      <c r="G3379" s="86" t="s">
        <v>1684</v>
      </c>
      <c r="H3379" s="102" t="s">
        <v>5809</v>
      </c>
      <c r="BO3379" s="61">
        <f t="shared" si="156"/>
        <v>0</v>
      </c>
      <c r="BP3379" s="61">
        <f t="shared" si="157"/>
        <v>0</v>
      </c>
      <c r="BQ3379" s="62">
        <f t="shared" si="158"/>
        <v>0</v>
      </c>
    </row>
    <row r="3380" spans="1:69" ht="18.75" customHeight="1">
      <c r="A3380" s="62">
        <v>709</v>
      </c>
      <c r="B3380" s="85" t="s">
        <v>6941</v>
      </c>
      <c r="C3380" s="86" t="s">
        <v>6942</v>
      </c>
      <c r="D3380" s="87" t="s">
        <v>5861</v>
      </c>
      <c r="E3380" s="87" t="s">
        <v>1028</v>
      </c>
      <c r="F3380" s="62" t="s">
        <v>71</v>
      </c>
      <c r="G3380" s="86" t="s">
        <v>6078</v>
      </c>
      <c r="H3380" s="102" t="s">
        <v>5809</v>
      </c>
      <c r="BO3380" s="61">
        <f t="shared" si="156"/>
        <v>0</v>
      </c>
      <c r="BP3380" s="61">
        <f t="shared" si="157"/>
        <v>0</v>
      </c>
      <c r="BQ3380" s="62">
        <f t="shared" si="158"/>
        <v>0</v>
      </c>
    </row>
    <row r="3381" spans="1:69" ht="18.75" customHeight="1">
      <c r="A3381" s="62">
        <v>738</v>
      </c>
      <c r="B3381" s="85" t="s">
        <v>6994</v>
      </c>
      <c r="C3381" s="86" t="s">
        <v>6995</v>
      </c>
      <c r="D3381" s="87" t="s">
        <v>6996</v>
      </c>
      <c r="E3381" s="87" t="s">
        <v>1028</v>
      </c>
      <c r="F3381" s="62" t="s">
        <v>71</v>
      </c>
      <c r="G3381" s="86" t="s">
        <v>6997</v>
      </c>
      <c r="H3381" s="102" t="s">
        <v>5809</v>
      </c>
      <c r="BO3381" s="61">
        <f t="shared" si="156"/>
        <v>0</v>
      </c>
      <c r="BP3381" s="61">
        <f t="shared" si="157"/>
        <v>0</v>
      </c>
      <c r="BQ3381" s="62">
        <f t="shared" si="158"/>
        <v>0</v>
      </c>
    </row>
    <row r="3382" spans="1:69" ht="18.75" customHeight="1">
      <c r="A3382" s="62">
        <v>1107</v>
      </c>
      <c r="B3382" s="85" t="s">
        <v>7709</v>
      </c>
      <c r="C3382" s="86" t="s">
        <v>7710</v>
      </c>
      <c r="D3382" s="87" t="s">
        <v>2272</v>
      </c>
      <c r="E3382" s="87" t="s">
        <v>1486</v>
      </c>
      <c r="F3382" s="62" t="s">
        <v>71</v>
      </c>
      <c r="G3382" s="86" t="s">
        <v>7711</v>
      </c>
      <c r="H3382" s="102" t="s">
        <v>5809</v>
      </c>
      <c r="BO3382" s="61">
        <f t="shared" si="156"/>
        <v>0</v>
      </c>
      <c r="BP3382" s="61">
        <f t="shared" si="157"/>
        <v>0</v>
      </c>
      <c r="BQ3382" s="62">
        <f t="shared" si="158"/>
        <v>0</v>
      </c>
    </row>
    <row r="3383" spans="1:69" ht="18.75" customHeight="1">
      <c r="A3383" s="62">
        <v>1395</v>
      </c>
      <c r="B3383" s="85" t="s">
        <v>8217</v>
      </c>
      <c r="C3383" s="86" t="s">
        <v>8218</v>
      </c>
      <c r="D3383" s="87" t="s">
        <v>116</v>
      </c>
      <c r="E3383" s="87" t="s">
        <v>1776</v>
      </c>
      <c r="F3383" s="62" t="s">
        <v>71</v>
      </c>
      <c r="G3383" s="86" t="s">
        <v>2774</v>
      </c>
      <c r="H3383" s="102" t="s">
        <v>5809</v>
      </c>
      <c r="BO3383" s="61">
        <f t="shared" si="156"/>
        <v>0</v>
      </c>
      <c r="BP3383" s="61">
        <f t="shared" si="157"/>
        <v>0</v>
      </c>
      <c r="BQ3383" s="62">
        <f t="shared" si="158"/>
        <v>0</v>
      </c>
    </row>
    <row r="3384" spans="1:69" ht="18.75" customHeight="1">
      <c r="A3384" s="62">
        <v>1669</v>
      </c>
      <c r="B3384" s="85" t="s">
        <v>8655</v>
      </c>
      <c r="C3384" s="86" t="s">
        <v>8656</v>
      </c>
      <c r="D3384" s="87" t="s">
        <v>8657</v>
      </c>
      <c r="E3384" s="87" t="s">
        <v>1991</v>
      </c>
      <c r="F3384" s="62" t="s">
        <v>71</v>
      </c>
      <c r="G3384" s="86" t="s">
        <v>6319</v>
      </c>
      <c r="H3384" s="102" t="s">
        <v>5809</v>
      </c>
      <c r="BO3384" s="61">
        <f t="shared" si="156"/>
        <v>0</v>
      </c>
      <c r="BP3384" s="61">
        <f t="shared" si="157"/>
        <v>0</v>
      </c>
      <c r="BQ3384" s="62">
        <f t="shared" si="158"/>
        <v>0</v>
      </c>
    </row>
    <row r="3385" spans="1:69" ht="18.75" customHeight="1">
      <c r="A3385" s="62">
        <v>1713</v>
      </c>
      <c r="B3385" s="85" t="s">
        <v>8732</v>
      </c>
      <c r="C3385" s="86" t="s">
        <v>8733</v>
      </c>
      <c r="D3385" s="87" t="s">
        <v>373</v>
      </c>
      <c r="E3385" s="87" t="s">
        <v>2118</v>
      </c>
      <c r="F3385" s="62" t="s">
        <v>71</v>
      </c>
      <c r="G3385" s="86" t="s">
        <v>7799</v>
      </c>
      <c r="H3385" s="102" t="s">
        <v>5809</v>
      </c>
      <c r="BO3385" s="61">
        <f t="shared" si="156"/>
        <v>0</v>
      </c>
      <c r="BP3385" s="61">
        <f t="shared" si="157"/>
        <v>0</v>
      </c>
      <c r="BQ3385" s="62">
        <f t="shared" si="158"/>
        <v>0</v>
      </c>
    </row>
    <row r="3386" spans="1:69" ht="18.75" customHeight="1">
      <c r="A3386" s="62">
        <v>1762</v>
      </c>
      <c r="B3386" s="85" t="s">
        <v>8836</v>
      </c>
      <c r="C3386" s="86" t="s">
        <v>8837</v>
      </c>
      <c r="D3386" s="87" t="s">
        <v>8838</v>
      </c>
      <c r="E3386" s="87" t="s">
        <v>2147</v>
      </c>
      <c r="F3386" s="62" t="s">
        <v>71</v>
      </c>
      <c r="G3386" s="86" t="s">
        <v>8839</v>
      </c>
      <c r="H3386" s="102" t="s">
        <v>5809</v>
      </c>
      <c r="BO3386" s="61">
        <f t="shared" si="156"/>
        <v>0</v>
      </c>
      <c r="BP3386" s="61">
        <f t="shared" si="157"/>
        <v>0</v>
      </c>
      <c r="BQ3386" s="62">
        <f t="shared" si="158"/>
        <v>0</v>
      </c>
    </row>
    <row r="3387" spans="1:69" ht="18.75" customHeight="1">
      <c r="A3387" s="62">
        <v>1796</v>
      </c>
      <c r="B3387" s="85" t="s">
        <v>8890</v>
      </c>
      <c r="C3387" s="86" t="s">
        <v>8891</v>
      </c>
      <c r="D3387" s="87" t="s">
        <v>1430</v>
      </c>
      <c r="E3387" s="87" t="s">
        <v>2147</v>
      </c>
      <c r="F3387" s="62" t="s">
        <v>71</v>
      </c>
      <c r="G3387" s="86" t="s">
        <v>5927</v>
      </c>
      <c r="H3387" s="102" t="s">
        <v>5809</v>
      </c>
      <c r="BO3387" s="61">
        <f t="shared" si="156"/>
        <v>0</v>
      </c>
      <c r="BP3387" s="61">
        <f t="shared" si="157"/>
        <v>0</v>
      </c>
      <c r="BQ3387" s="62">
        <f t="shared" si="158"/>
        <v>0</v>
      </c>
    </row>
    <row r="3388" spans="1:69" ht="18.75" customHeight="1">
      <c r="A3388" s="62">
        <v>1841</v>
      </c>
      <c r="B3388" s="85" t="s">
        <v>8969</v>
      </c>
      <c r="C3388" s="86" t="s">
        <v>8970</v>
      </c>
      <c r="D3388" s="87" t="s">
        <v>8971</v>
      </c>
      <c r="E3388" s="87" t="s">
        <v>2207</v>
      </c>
      <c r="F3388" s="62" t="s">
        <v>71</v>
      </c>
      <c r="G3388" s="86" t="s">
        <v>6781</v>
      </c>
      <c r="H3388" s="102" t="s">
        <v>5809</v>
      </c>
      <c r="BO3388" s="61">
        <f t="shared" si="156"/>
        <v>0</v>
      </c>
      <c r="BP3388" s="61">
        <f t="shared" si="157"/>
        <v>0</v>
      </c>
      <c r="BQ3388" s="62">
        <f t="shared" si="158"/>
        <v>0</v>
      </c>
    </row>
    <row r="3389" spans="1:69" ht="18.75" customHeight="1">
      <c r="A3389" s="62">
        <v>1905</v>
      </c>
      <c r="B3389" s="85" t="s">
        <v>9074</v>
      </c>
      <c r="C3389" s="86" t="s">
        <v>9075</v>
      </c>
      <c r="D3389" s="87" t="s">
        <v>2260</v>
      </c>
      <c r="E3389" s="87" t="s">
        <v>2261</v>
      </c>
      <c r="F3389" s="62" t="s">
        <v>71</v>
      </c>
      <c r="G3389" s="86" t="s">
        <v>6668</v>
      </c>
      <c r="H3389" s="102" t="s">
        <v>5809</v>
      </c>
      <c r="BO3389" s="61">
        <f t="shared" si="156"/>
        <v>0</v>
      </c>
      <c r="BP3389" s="61">
        <f t="shared" si="157"/>
        <v>0</v>
      </c>
      <c r="BQ3389" s="62">
        <f t="shared" si="158"/>
        <v>0</v>
      </c>
    </row>
    <row r="3390" spans="1:69" ht="18.75" customHeight="1">
      <c r="A3390" s="62">
        <v>2033</v>
      </c>
      <c r="B3390" s="85" t="s">
        <v>9279</v>
      </c>
      <c r="C3390" s="86" t="s">
        <v>9280</v>
      </c>
      <c r="D3390" s="87" t="s">
        <v>289</v>
      </c>
      <c r="E3390" s="87" t="s">
        <v>2331</v>
      </c>
      <c r="F3390" s="62" t="s">
        <v>71</v>
      </c>
      <c r="G3390" s="86" t="s">
        <v>2727</v>
      </c>
      <c r="H3390" s="102" t="s">
        <v>5809</v>
      </c>
      <c r="BO3390" s="61">
        <f t="shared" si="156"/>
        <v>0</v>
      </c>
      <c r="BP3390" s="61">
        <f t="shared" si="157"/>
        <v>0</v>
      </c>
      <c r="BQ3390" s="62">
        <f t="shared" si="158"/>
        <v>0</v>
      </c>
    </row>
    <row r="3391" spans="1:69" ht="18.75" customHeight="1">
      <c r="A3391" s="62">
        <v>2057</v>
      </c>
      <c r="B3391" s="85" t="s">
        <v>9313</v>
      </c>
      <c r="C3391" s="86" t="s">
        <v>9314</v>
      </c>
      <c r="D3391" s="87" t="s">
        <v>9315</v>
      </c>
      <c r="E3391" s="87" t="s">
        <v>2358</v>
      </c>
      <c r="F3391" s="62" t="s">
        <v>71</v>
      </c>
      <c r="G3391" s="86" t="s">
        <v>5771</v>
      </c>
      <c r="H3391" s="102" t="s">
        <v>5809</v>
      </c>
      <c r="BO3391" s="61">
        <f t="shared" si="156"/>
        <v>0</v>
      </c>
      <c r="BP3391" s="61">
        <f t="shared" si="157"/>
        <v>0</v>
      </c>
      <c r="BQ3391" s="62">
        <f t="shared" si="158"/>
        <v>0</v>
      </c>
    </row>
    <row r="3392" spans="1:69" ht="18.75" customHeight="1">
      <c r="A3392" s="62">
        <v>2107</v>
      </c>
      <c r="B3392" s="85" t="s">
        <v>9388</v>
      </c>
      <c r="C3392" s="86" t="s">
        <v>9389</v>
      </c>
      <c r="D3392" s="87" t="s">
        <v>1151</v>
      </c>
      <c r="E3392" s="87" t="s">
        <v>9390</v>
      </c>
      <c r="F3392" s="62" t="s">
        <v>71</v>
      </c>
      <c r="G3392" s="86" t="s">
        <v>9391</v>
      </c>
      <c r="H3392" s="102" t="s">
        <v>5809</v>
      </c>
      <c r="BO3392" s="61">
        <f t="shared" si="156"/>
        <v>0</v>
      </c>
      <c r="BP3392" s="61">
        <f t="shared" si="157"/>
        <v>0</v>
      </c>
      <c r="BQ3392" s="62">
        <f t="shared" si="158"/>
        <v>0</v>
      </c>
    </row>
    <row r="3393" spans="1:69" ht="18.75" customHeight="1">
      <c r="A3393" s="62">
        <v>2109</v>
      </c>
      <c r="B3393" s="85" t="s">
        <v>9394</v>
      </c>
      <c r="C3393" s="86" t="s">
        <v>9395</v>
      </c>
      <c r="D3393" s="87" t="s">
        <v>9073</v>
      </c>
      <c r="E3393" s="87" t="s">
        <v>2400</v>
      </c>
      <c r="F3393" s="62" t="s">
        <v>71</v>
      </c>
      <c r="G3393" s="86" t="s">
        <v>9396</v>
      </c>
      <c r="H3393" s="102" t="s">
        <v>5809</v>
      </c>
      <c r="BO3393" s="61">
        <f t="shared" si="156"/>
        <v>0</v>
      </c>
      <c r="BP3393" s="61">
        <f t="shared" si="157"/>
        <v>0</v>
      </c>
      <c r="BQ3393" s="62">
        <f t="shared" si="158"/>
        <v>0</v>
      </c>
    </row>
    <row r="3394" spans="1:69" ht="18.75" customHeight="1">
      <c r="A3394" s="62">
        <v>2124</v>
      </c>
      <c r="B3394" s="85" t="s">
        <v>9427</v>
      </c>
      <c r="C3394" s="86" t="s">
        <v>9428</v>
      </c>
      <c r="D3394" s="87" t="s">
        <v>116</v>
      </c>
      <c r="E3394" s="87" t="s">
        <v>2411</v>
      </c>
      <c r="F3394" s="62" t="s">
        <v>71</v>
      </c>
      <c r="G3394" s="86" t="s">
        <v>9429</v>
      </c>
      <c r="H3394" s="102" t="s">
        <v>5809</v>
      </c>
      <c r="BO3394" s="61">
        <f t="shared" si="156"/>
        <v>0</v>
      </c>
      <c r="BP3394" s="61">
        <f t="shared" si="157"/>
        <v>0</v>
      </c>
      <c r="BQ3394" s="62">
        <f t="shared" si="158"/>
        <v>0</v>
      </c>
    </row>
    <row r="3395" spans="1:69" ht="18.75" customHeight="1">
      <c r="A3395" s="62">
        <v>2349</v>
      </c>
      <c r="B3395" s="85" t="s">
        <v>9837</v>
      </c>
      <c r="C3395" s="86" t="s">
        <v>9838</v>
      </c>
      <c r="D3395" s="87" t="s">
        <v>1430</v>
      </c>
      <c r="E3395" s="87" t="s">
        <v>2631</v>
      </c>
      <c r="F3395" s="62" t="s">
        <v>71</v>
      </c>
      <c r="G3395" s="86" t="s">
        <v>5554</v>
      </c>
      <c r="H3395" s="102" t="s">
        <v>5809</v>
      </c>
      <c r="AU3395" s="82" t="s">
        <v>85</v>
      </c>
      <c r="BO3395" s="61">
        <f t="shared" si="156"/>
        <v>1</v>
      </c>
      <c r="BP3395" s="61">
        <f t="shared" si="157"/>
        <v>0</v>
      </c>
      <c r="BQ3395" s="62">
        <f t="shared" si="158"/>
        <v>1</v>
      </c>
    </row>
    <row r="3396" spans="1:69" ht="18.75" customHeight="1">
      <c r="A3396" s="62">
        <v>2488</v>
      </c>
      <c r="B3396" s="85" t="s">
        <v>10095</v>
      </c>
      <c r="C3396" s="86" t="s">
        <v>10096</v>
      </c>
      <c r="D3396" s="87" t="s">
        <v>10097</v>
      </c>
      <c r="E3396" s="87" t="s">
        <v>2770</v>
      </c>
      <c r="F3396" s="62" t="s">
        <v>71</v>
      </c>
      <c r="G3396" s="86" t="s">
        <v>10098</v>
      </c>
      <c r="H3396" s="102" t="s">
        <v>5809</v>
      </c>
      <c r="BO3396" s="61">
        <f t="shared" si="156"/>
        <v>0</v>
      </c>
      <c r="BP3396" s="61">
        <f t="shared" si="157"/>
        <v>0</v>
      </c>
      <c r="BQ3396" s="62">
        <f t="shared" si="158"/>
        <v>0</v>
      </c>
    </row>
    <row r="3397" spans="1:69" ht="18.75" customHeight="1">
      <c r="A3397" s="62">
        <v>2489</v>
      </c>
      <c r="B3397" s="85" t="s">
        <v>10099</v>
      </c>
      <c r="C3397" s="86" t="s">
        <v>10100</v>
      </c>
      <c r="D3397" s="87" t="s">
        <v>289</v>
      </c>
      <c r="E3397" s="87" t="s">
        <v>2770</v>
      </c>
      <c r="F3397" s="62" t="s">
        <v>71</v>
      </c>
      <c r="G3397" s="86" t="s">
        <v>10101</v>
      </c>
      <c r="H3397" s="102" t="s">
        <v>5809</v>
      </c>
      <c r="BO3397" s="61">
        <f t="shared" si="156"/>
        <v>0</v>
      </c>
      <c r="BP3397" s="61">
        <f t="shared" si="157"/>
        <v>0</v>
      </c>
      <c r="BQ3397" s="62">
        <f t="shared" si="158"/>
        <v>0</v>
      </c>
    </row>
    <row r="3398" spans="1:69" ht="18.75" customHeight="1">
      <c r="A3398" s="62">
        <v>2842</v>
      </c>
      <c r="B3398" s="85" t="s">
        <v>10644</v>
      </c>
      <c r="C3398" s="86" t="s">
        <v>10645</v>
      </c>
      <c r="D3398" s="87" t="s">
        <v>4594</v>
      </c>
      <c r="E3398" s="87" t="s">
        <v>3174</v>
      </c>
      <c r="F3398" s="62" t="s">
        <v>71</v>
      </c>
      <c r="G3398" s="86" t="s">
        <v>10646</v>
      </c>
      <c r="H3398" s="102" t="s">
        <v>5809</v>
      </c>
      <c r="BO3398" s="61">
        <f t="shared" ref="BO3398:BO3461" si="159">COUNTIF(I3398:BH3398,"X")</f>
        <v>0</v>
      </c>
      <c r="BP3398" s="61">
        <f t="shared" ref="BP3398:BP3461" si="160">COUNTIF(BJ3398:BM3398,"X")</f>
        <v>0</v>
      </c>
      <c r="BQ3398" s="62">
        <f t="shared" ref="BQ3398:BQ3461" si="161">SUM(BO3398:BP3398)</f>
        <v>0</v>
      </c>
    </row>
    <row r="3399" spans="1:69" ht="18.75" customHeight="1">
      <c r="A3399" s="62">
        <v>2864</v>
      </c>
      <c r="B3399" s="85" t="s">
        <v>10688</v>
      </c>
      <c r="C3399" s="86" t="s">
        <v>10689</v>
      </c>
      <c r="D3399" s="87" t="s">
        <v>7904</v>
      </c>
      <c r="E3399" s="87" t="s">
        <v>3174</v>
      </c>
      <c r="F3399" s="62" t="s">
        <v>71</v>
      </c>
      <c r="G3399" s="86" t="s">
        <v>1074</v>
      </c>
      <c r="H3399" s="102" t="s">
        <v>5809</v>
      </c>
      <c r="BO3399" s="61">
        <f t="shared" si="159"/>
        <v>0</v>
      </c>
      <c r="BP3399" s="61">
        <f t="shared" si="160"/>
        <v>0</v>
      </c>
      <c r="BQ3399" s="62">
        <f t="shared" si="161"/>
        <v>0</v>
      </c>
    </row>
    <row r="3400" spans="1:69" ht="18.75" customHeight="1">
      <c r="A3400" s="62">
        <v>3070</v>
      </c>
      <c r="B3400" s="85" t="s">
        <v>11031</v>
      </c>
      <c r="C3400" s="86" t="s">
        <v>11032</v>
      </c>
      <c r="D3400" s="87" t="s">
        <v>11033</v>
      </c>
      <c r="E3400" s="87" t="s">
        <v>3380</v>
      </c>
      <c r="F3400" s="62" t="s">
        <v>71</v>
      </c>
      <c r="G3400" s="86" t="s">
        <v>5578</v>
      </c>
      <c r="H3400" s="102" t="s">
        <v>5809</v>
      </c>
      <c r="BO3400" s="61">
        <f t="shared" si="159"/>
        <v>0</v>
      </c>
      <c r="BP3400" s="61">
        <f t="shared" si="160"/>
        <v>0</v>
      </c>
      <c r="BQ3400" s="62">
        <f t="shared" si="161"/>
        <v>0</v>
      </c>
    </row>
    <row r="3401" spans="1:69" ht="18.75" customHeight="1">
      <c r="A3401" s="62">
        <v>3102</v>
      </c>
      <c r="B3401" s="85" t="s">
        <v>11083</v>
      </c>
      <c r="C3401" s="86" t="s">
        <v>11084</v>
      </c>
      <c r="D3401" s="87" t="s">
        <v>11085</v>
      </c>
      <c r="E3401" s="87" t="s">
        <v>3418</v>
      </c>
      <c r="F3401" s="62" t="s">
        <v>71</v>
      </c>
      <c r="G3401" s="86" t="s">
        <v>5605</v>
      </c>
      <c r="H3401" s="102" t="s">
        <v>5809</v>
      </c>
      <c r="BO3401" s="61">
        <f t="shared" si="159"/>
        <v>0</v>
      </c>
      <c r="BP3401" s="61">
        <f t="shared" si="160"/>
        <v>0</v>
      </c>
      <c r="BQ3401" s="62">
        <f t="shared" si="161"/>
        <v>0</v>
      </c>
    </row>
    <row r="3402" spans="1:69" ht="18.75" customHeight="1">
      <c r="A3402" s="62">
        <v>3272</v>
      </c>
      <c r="B3402" s="85" t="s">
        <v>11367</v>
      </c>
      <c r="C3402" s="86" t="s">
        <v>11368</v>
      </c>
      <c r="D3402" s="87" t="s">
        <v>2927</v>
      </c>
      <c r="E3402" s="87" t="s">
        <v>3516</v>
      </c>
      <c r="F3402" s="62" t="s">
        <v>71</v>
      </c>
      <c r="G3402" s="86" t="s">
        <v>6931</v>
      </c>
      <c r="H3402" s="102" t="s">
        <v>5809</v>
      </c>
      <c r="BO3402" s="61">
        <f t="shared" si="159"/>
        <v>0</v>
      </c>
      <c r="BP3402" s="61">
        <f t="shared" si="160"/>
        <v>0</v>
      </c>
      <c r="BQ3402" s="62">
        <f t="shared" si="161"/>
        <v>0</v>
      </c>
    </row>
    <row r="3403" spans="1:69" ht="18.75" customHeight="1">
      <c r="A3403" s="62">
        <v>3461</v>
      </c>
      <c r="B3403" s="85" t="s">
        <v>11668</v>
      </c>
      <c r="C3403" s="86" t="s">
        <v>11669</v>
      </c>
      <c r="D3403" s="87" t="s">
        <v>11670</v>
      </c>
      <c r="E3403" s="87" t="s">
        <v>3714</v>
      </c>
      <c r="F3403" s="62" t="s">
        <v>71</v>
      </c>
      <c r="G3403" s="86" t="s">
        <v>11671</v>
      </c>
      <c r="H3403" s="102" t="s">
        <v>5809</v>
      </c>
      <c r="BO3403" s="61">
        <f t="shared" si="159"/>
        <v>0</v>
      </c>
      <c r="BP3403" s="61">
        <f t="shared" si="160"/>
        <v>0</v>
      </c>
      <c r="BQ3403" s="62">
        <f t="shared" si="161"/>
        <v>0</v>
      </c>
    </row>
    <row r="3404" spans="1:69" ht="18.75" customHeight="1">
      <c r="A3404" s="62">
        <v>3489</v>
      </c>
      <c r="B3404" s="85" t="s">
        <v>11721</v>
      </c>
      <c r="C3404" s="86" t="s">
        <v>11722</v>
      </c>
      <c r="D3404" s="87" t="s">
        <v>11723</v>
      </c>
      <c r="E3404" s="87" t="s">
        <v>3761</v>
      </c>
      <c r="F3404" s="62" t="s">
        <v>71</v>
      </c>
      <c r="G3404" s="86" t="s">
        <v>11724</v>
      </c>
      <c r="H3404" s="102" t="s">
        <v>5809</v>
      </c>
      <c r="BO3404" s="61">
        <f t="shared" si="159"/>
        <v>0</v>
      </c>
      <c r="BP3404" s="61">
        <f t="shared" si="160"/>
        <v>0</v>
      </c>
      <c r="BQ3404" s="62">
        <f t="shared" si="161"/>
        <v>0</v>
      </c>
    </row>
    <row r="3405" spans="1:69" ht="18.75" customHeight="1">
      <c r="A3405" s="62">
        <v>3531</v>
      </c>
      <c r="B3405" s="85" t="s">
        <v>11797</v>
      </c>
      <c r="C3405" s="86" t="s">
        <v>11798</v>
      </c>
      <c r="D3405" s="87" t="s">
        <v>6489</v>
      </c>
      <c r="E3405" s="87" t="s">
        <v>3804</v>
      </c>
      <c r="F3405" s="62" t="s">
        <v>71</v>
      </c>
      <c r="G3405" s="86" t="s">
        <v>6140</v>
      </c>
      <c r="H3405" s="102" t="s">
        <v>5809</v>
      </c>
      <c r="BO3405" s="61">
        <f t="shared" si="159"/>
        <v>0</v>
      </c>
      <c r="BP3405" s="61">
        <f t="shared" si="160"/>
        <v>0</v>
      </c>
      <c r="BQ3405" s="62">
        <f t="shared" si="161"/>
        <v>0</v>
      </c>
    </row>
    <row r="3406" spans="1:69" ht="18.75" customHeight="1">
      <c r="A3406" s="62">
        <v>3562</v>
      </c>
      <c r="B3406" s="85" t="s">
        <v>11838</v>
      </c>
      <c r="C3406" s="86" t="s">
        <v>11839</v>
      </c>
      <c r="D3406" s="87" t="s">
        <v>11840</v>
      </c>
      <c r="E3406" s="87" t="s">
        <v>3838</v>
      </c>
      <c r="F3406" s="62" t="s">
        <v>71</v>
      </c>
      <c r="G3406" s="86" t="s">
        <v>9519</v>
      </c>
      <c r="H3406" s="102" t="s">
        <v>5809</v>
      </c>
      <c r="BO3406" s="61">
        <f t="shared" si="159"/>
        <v>0</v>
      </c>
      <c r="BP3406" s="61">
        <f t="shared" si="160"/>
        <v>0</v>
      </c>
      <c r="BQ3406" s="62">
        <f t="shared" si="161"/>
        <v>0</v>
      </c>
    </row>
    <row r="3407" spans="1:69" ht="18.75" customHeight="1">
      <c r="A3407" s="62">
        <v>3593</v>
      </c>
      <c r="B3407" s="85" t="s">
        <v>11902</v>
      </c>
      <c r="C3407" s="86" t="s">
        <v>11903</v>
      </c>
      <c r="D3407" s="87" t="s">
        <v>116</v>
      </c>
      <c r="E3407" s="87" t="s">
        <v>3838</v>
      </c>
      <c r="F3407" s="62" t="s">
        <v>71</v>
      </c>
      <c r="G3407" s="86" t="s">
        <v>11904</v>
      </c>
      <c r="H3407" s="102" t="s">
        <v>5809</v>
      </c>
      <c r="BO3407" s="61">
        <f t="shared" si="159"/>
        <v>0</v>
      </c>
      <c r="BP3407" s="61">
        <f t="shared" si="160"/>
        <v>0</v>
      </c>
      <c r="BQ3407" s="62">
        <f t="shared" si="161"/>
        <v>0</v>
      </c>
    </row>
    <row r="3408" spans="1:69" ht="18.75" customHeight="1">
      <c r="A3408" s="62">
        <v>3599</v>
      </c>
      <c r="B3408" s="85" t="s">
        <v>11915</v>
      </c>
      <c r="C3408" s="86" t="s">
        <v>11916</v>
      </c>
      <c r="D3408" s="87" t="s">
        <v>2378</v>
      </c>
      <c r="E3408" s="87" t="s">
        <v>3838</v>
      </c>
      <c r="F3408" s="62" t="s">
        <v>71</v>
      </c>
      <c r="G3408" s="86" t="s">
        <v>11917</v>
      </c>
      <c r="H3408" s="102" t="s">
        <v>5809</v>
      </c>
      <c r="BO3408" s="61">
        <f t="shared" si="159"/>
        <v>0</v>
      </c>
      <c r="BP3408" s="61">
        <f t="shared" si="160"/>
        <v>0</v>
      </c>
      <c r="BQ3408" s="62">
        <f t="shared" si="161"/>
        <v>0</v>
      </c>
    </row>
    <row r="3409" spans="1:69" ht="18.75" customHeight="1">
      <c r="A3409" s="62">
        <v>3871</v>
      </c>
      <c r="B3409" s="85" t="s">
        <v>12363</v>
      </c>
      <c r="C3409" s="86" t="s">
        <v>12364</v>
      </c>
      <c r="D3409" s="87" t="s">
        <v>606</v>
      </c>
      <c r="E3409" s="87" t="s">
        <v>4148</v>
      </c>
      <c r="F3409" s="62" t="s">
        <v>71</v>
      </c>
      <c r="G3409" s="86" t="s">
        <v>12365</v>
      </c>
      <c r="H3409" s="102" t="s">
        <v>5809</v>
      </c>
      <c r="BO3409" s="61">
        <f t="shared" si="159"/>
        <v>0</v>
      </c>
      <c r="BP3409" s="61">
        <f t="shared" si="160"/>
        <v>0</v>
      </c>
      <c r="BQ3409" s="62">
        <f t="shared" si="161"/>
        <v>0</v>
      </c>
    </row>
    <row r="3410" spans="1:69" ht="18.75" customHeight="1">
      <c r="A3410" s="62">
        <v>3884</v>
      </c>
      <c r="B3410" s="85" t="s">
        <v>12388</v>
      </c>
      <c r="C3410" s="86" t="s">
        <v>12389</v>
      </c>
      <c r="D3410" s="87" t="s">
        <v>8395</v>
      </c>
      <c r="E3410" s="87" t="s">
        <v>4148</v>
      </c>
      <c r="F3410" s="62" t="s">
        <v>71</v>
      </c>
      <c r="G3410" s="86" t="s">
        <v>6536</v>
      </c>
      <c r="H3410" s="102" t="s">
        <v>5809</v>
      </c>
      <c r="BO3410" s="61">
        <f t="shared" si="159"/>
        <v>0</v>
      </c>
      <c r="BP3410" s="61">
        <f t="shared" si="160"/>
        <v>0</v>
      </c>
      <c r="BQ3410" s="62">
        <f t="shared" si="161"/>
        <v>0</v>
      </c>
    </row>
    <row r="3411" spans="1:69" ht="18.75" customHeight="1">
      <c r="A3411" s="62">
        <v>3888</v>
      </c>
      <c r="B3411" s="85" t="s">
        <v>12397</v>
      </c>
      <c r="C3411" s="86" t="s">
        <v>12398</v>
      </c>
      <c r="D3411" s="87" t="s">
        <v>1298</v>
      </c>
      <c r="E3411" s="87" t="s">
        <v>4148</v>
      </c>
      <c r="F3411" s="62" t="s">
        <v>71</v>
      </c>
      <c r="G3411" s="86" t="s">
        <v>12399</v>
      </c>
      <c r="H3411" s="102" t="s">
        <v>5809</v>
      </c>
      <c r="BO3411" s="61">
        <f t="shared" si="159"/>
        <v>0</v>
      </c>
      <c r="BP3411" s="61">
        <f t="shared" si="160"/>
        <v>0</v>
      </c>
      <c r="BQ3411" s="62">
        <f t="shared" si="161"/>
        <v>0</v>
      </c>
    </row>
    <row r="3412" spans="1:69" ht="18.75" customHeight="1">
      <c r="A3412" s="62">
        <v>4181</v>
      </c>
      <c r="B3412" s="85" t="s">
        <v>12890</v>
      </c>
      <c r="C3412" s="86" t="s">
        <v>12891</v>
      </c>
      <c r="D3412" s="87" t="s">
        <v>10964</v>
      </c>
      <c r="E3412" s="87" t="s">
        <v>4438</v>
      </c>
      <c r="F3412" s="62" t="s">
        <v>71</v>
      </c>
      <c r="G3412" s="86" t="s">
        <v>6326</v>
      </c>
      <c r="H3412" s="102" t="s">
        <v>5809</v>
      </c>
      <c r="BO3412" s="61">
        <f t="shared" si="159"/>
        <v>0</v>
      </c>
      <c r="BP3412" s="61">
        <f t="shared" si="160"/>
        <v>0</v>
      </c>
      <c r="BQ3412" s="62">
        <f t="shared" si="161"/>
        <v>0</v>
      </c>
    </row>
    <row r="3413" spans="1:69" ht="18.75" customHeight="1">
      <c r="A3413" s="62">
        <v>4268</v>
      </c>
      <c r="B3413" s="85" t="s">
        <v>13022</v>
      </c>
      <c r="C3413" s="86" t="s">
        <v>13023</v>
      </c>
      <c r="D3413" s="87" t="s">
        <v>931</v>
      </c>
      <c r="E3413" s="87" t="s">
        <v>13024</v>
      </c>
      <c r="F3413" s="62" t="s">
        <v>71</v>
      </c>
      <c r="G3413" s="86" t="s">
        <v>13025</v>
      </c>
      <c r="H3413" s="102" t="s">
        <v>5809</v>
      </c>
      <c r="BO3413" s="61">
        <f t="shared" si="159"/>
        <v>0</v>
      </c>
      <c r="BP3413" s="61">
        <f t="shared" si="160"/>
        <v>0</v>
      </c>
      <c r="BQ3413" s="62">
        <f t="shared" si="161"/>
        <v>0</v>
      </c>
    </row>
    <row r="3414" spans="1:69" ht="18.75" customHeight="1">
      <c r="A3414" s="62">
        <v>4304</v>
      </c>
      <c r="B3414" s="85" t="s">
        <v>13078</v>
      </c>
      <c r="C3414" s="86" t="s">
        <v>13079</v>
      </c>
      <c r="D3414" s="87" t="s">
        <v>3161</v>
      </c>
      <c r="E3414" s="87" t="s">
        <v>4555</v>
      </c>
      <c r="F3414" s="62" t="s">
        <v>71</v>
      </c>
      <c r="G3414" s="86" t="s">
        <v>13080</v>
      </c>
      <c r="H3414" s="102" t="s">
        <v>5809</v>
      </c>
      <c r="BO3414" s="61">
        <f t="shared" si="159"/>
        <v>0</v>
      </c>
      <c r="BP3414" s="61">
        <f t="shared" si="160"/>
        <v>0</v>
      </c>
      <c r="BQ3414" s="62">
        <f t="shared" si="161"/>
        <v>0</v>
      </c>
    </row>
    <row r="3415" spans="1:69" ht="18.75" customHeight="1">
      <c r="A3415" s="62">
        <v>4399</v>
      </c>
      <c r="B3415" s="85" t="s">
        <v>13225</v>
      </c>
      <c r="C3415" s="86" t="s">
        <v>13226</v>
      </c>
      <c r="D3415" s="87" t="s">
        <v>1585</v>
      </c>
      <c r="E3415" s="87" t="s">
        <v>4645</v>
      </c>
      <c r="F3415" s="62" t="s">
        <v>71</v>
      </c>
      <c r="G3415" s="86" t="s">
        <v>13227</v>
      </c>
      <c r="H3415" s="102" t="s">
        <v>5809</v>
      </c>
      <c r="BO3415" s="61">
        <f t="shared" si="159"/>
        <v>0</v>
      </c>
      <c r="BP3415" s="61">
        <f t="shared" si="160"/>
        <v>0</v>
      </c>
      <c r="BQ3415" s="62">
        <f t="shared" si="161"/>
        <v>0</v>
      </c>
    </row>
    <row r="3416" spans="1:69" ht="18.75" customHeight="1">
      <c r="A3416" s="62">
        <v>4418</v>
      </c>
      <c r="B3416" s="85" t="s">
        <v>13257</v>
      </c>
      <c r="C3416" s="86" t="s">
        <v>13258</v>
      </c>
      <c r="D3416" s="87" t="s">
        <v>289</v>
      </c>
      <c r="E3416" s="87" t="s">
        <v>4678</v>
      </c>
      <c r="F3416" s="62" t="s">
        <v>71</v>
      </c>
      <c r="G3416" s="86" t="s">
        <v>13259</v>
      </c>
      <c r="H3416" s="102" t="s">
        <v>5809</v>
      </c>
      <c r="BO3416" s="61">
        <f t="shared" si="159"/>
        <v>0</v>
      </c>
      <c r="BP3416" s="61">
        <f t="shared" si="160"/>
        <v>0</v>
      </c>
      <c r="BQ3416" s="62">
        <f t="shared" si="161"/>
        <v>0</v>
      </c>
    </row>
    <row r="3417" spans="1:69" ht="18.75" customHeight="1">
      <c r="A3417" s="62">
        <v>4487</v>
      </c>
      <c r="B3417" s="85" t="s">
        <v>13396</v>
      </c>
      <c r="C3417" s="86" t="s">
        <v>13397</v>
      </c>
      <c r="D3417" s="87" t="s">
        <v>12110</v>
      </c>
      <c r="E3417" s="87" t="s">
        <v>4739</v>
      </c>
      <c r="F3417" s="62" t="s">
        <v>71</v>
      </c>
      <c r="G3417" s="86" t="s">
        <v>13398</v>
      </c>
      <c r="H3417" s="102" t="s">
        <v>5809</v>
      </c>
      <c r="BO3417" s="61">
        <f t="shared" si="159"/>
        <v>0</v>
      </c>
      <c r="BP3417" s="61">
        <f t="shared" si="160"/>
        <v>0</v>
      </c>
      <c r="BQ3417" s="62">
        <f t="shared" si="161"/>
        <v>0</v>
      </c>
    </row>
    <row r="3418" spans="1:69" ht="18.75" customHeight="1">
      <c r="A3418" s="62">
        <v>4613</v>
      </c>
      <c r="B3418" s="85" t="s">
        <v>13574</v>
      </c>
      <c r="C3418" s="86" t="s">
        <v>13575</v>
      </c>
      <c r="D3418" s="87" t="s">
        <v>2197</v>
      </c>
      <c r="E3418" s="87" t="s">
        <v>4862</v>
      </c>
      <c r="F3418" s="62" t="s">
        <v>71</v>
      </c>
      <c r="G3418" s="86" t="s">
        <v>13576</v>
      </c>
      <c r="H3418" s="102" t="s">
        <v>5809</v>
      </c>
      <c r="BO3418" s="61">
        <f t="shared" si="159"/>
        <v>0</v>
      </c>
      <c r="BP3418" s="61">
        <f t="shared" si="160"/>
        <v>0</v>
      </c>
      <c r="BQ3418" s="62">
        <f t="shared" si="161"/>
        <v>0</v>
      </c>
    </row>
    <row r="3419" spans="1:69" ht="18.75" customHeight="1">
      <c r="A3419" s="62">
        <v>4805</v>
      </c>
      <c r="B3419" s="85" t="s">
        <v>13917</v>
      </c>
      <c r="C3419" s="86" t="s">
        <v>13918</v>
      </c>
      <c r="D3419" s="87" t="s">
        <v>13919</v>
      </c>
      <c r="E3419" s="87" t="s">
        <v>5036</v>
      </c>
      <c r="F3419" s="62" t="s">
        <v>71</v>
      </c>
      <c r="G3419" s="86" t="s">
        <v>7217</v>
      </c>
      <c r="H3419" s="102" t="s">
        <v>5809</v>
      </c>
      <c r="BO3419" s="61">
        <f t="shared" si="159"/>
        <v>0</v>
      </c>
      <c r="BP3419" s="61">
        <f t="shared" si="160"/>
        <v>0</v>
      </c>
      <c r="BQ3419" s="62">
        <f t="shared" si="161"/>
        <v>0</v>
      </c>
    </row>
    <row r="3420" spans="1:69" ht="18.75" customHeight="1">
      <c r="A3420" s="62">
        <v>4810</v>
      </c>
      <c r="B3420" s="85" t="s">
        <v>13922</v>
      </c>
      <c r="C3420" s="86" t="s">
        <v>13923</v>
      </c>
      <c r="D3420" s="87" t="s">
        <v>13924</v>
      </c>
      <c r="E3420" s="87" t="s">
        <v>5036</v>
      </c>
      <c r="F3420" s="62" t="s">
        <v>71</v>
      </c>
      <c r="G3420" s="86" t="s">
        <v>6966</v>
      </c>
      <c r="H3420" s="102" t="s">
        <v>5809</v>
      </c>
      <c r="BO3420" s="61">
        <f t="shared" si="159"/>
        <v>0</v>
      </c>
      <c r="BP3420" s="61">
        <f t="shared" si="160"/>
        <v>0</v>
      </c>
      <c r="BQ3420" s="62">
        <f t="shared" si="161"/>
        <v>0</v>
      </c>
    </row>
    <row r="3421" spans="1:69" ht="18.75" customHeight="1">
      <c r="A3421" s="62">
        <v>4945</v>
      </c>
      <c r="B3421" s="85" t="s">
        <v>14133</v>
      </c>
      <c r="C3421" s="86" t="s">
        <v>14134</v>
      </c>
      <c r="D3421" s="87" t="s">
        <v>414</v>
      </c>
      <c r="E3421" s="87" t="s">
        <v>5119</v>
      </c>
      <c r="F3421" s="62" t="s">
        <v>71</v>
      </c>
      <c r="G3421" s="86" t="s">
        <v>14135</v>
      </c>
      <c r="H3421" s="102" t="s">
        <v>5809</v>
      </c>
      <c r="BO3421" s="61">
        <f t="shared" si="159"/>
        <v>0</v>
      </c>
      <c r="BP3421" s="61">
        <f t="shared" si="160"/>
        <v>0</v>
      </c>
      <c r="BQ3421" s="62">
        <f t="shared" si="161"/>
        <v>0</v>
      </c>
    </row>
    <row r="3422" spans="1:69" ht="18.75" customHeight="1">
      <c r="A3422" s="62">
        <v>5117</v>
      </c>
      <c r="B3422" s="85" t="s">
        <v>14433</v>
      </c>
      <c r="C3422" s="86" t="s">
        <v>14434</v>
      </c>
      <c r="D3422" s="87" t="s">
        <v>14435</v>
      </c>
      <c r="E3422" s="87" t="s">
        <v>5329</v>
      </c>
      <c r="F3422" s="62" t="s">
        <v>71</v>
      </c>
      <c r="G3422" s="86" t="s">
        <v>14436</v>
      </c>
      <c r="H3422" s="102" t="s">
        <v>5809</v>
      </c>
      <c r="BO3422" s="61">
        <f t="shared" si="159"/>
        <v>0</v>
      </c>
      <c r="BP3422" s="61">
        <f t="shared" si="160"/>
        <v>0</v>
      </c>
      <c r="BQ3422" s="62">
        <f t="shared" si="161"/>
        <v>0</v>
      </c>
    </row>
    <row r="3423" spans="1:69" ht="18.75" customHeight="1">
      <c r="A3423" s="62">
        <v>178</v>
      </c>
      <c r="B3423" s="85" t="s">
        <v>5885</v>
      </c>
      <c r="C3423" s="86" t="s">
        <v>5886</v>
      </c>
      <c r="D3423" s="87" t="s">
        <v>5887</v>
      </c>
      <c r="E3423" s="87" t="s">
        <v>309</v>
      </c>
      <c r="F3423" s="62" t="s">
        <v>71</v>
      </c>
      <c r="G3423" s="86" t="s">
        <v>5888</v>
      </c>
      <c r="H3423" s="102" t="s">
        <v>5889</v>
      </c>
      <c r="BO3423" s="61">
        <f t="shared" si="159"/>
        <v>0</v>
      </c>
      <c r="BP3423" s="61">
        <f t="shared" si="160"/>
        <v>0</v>
      </c>
      <c r="BQ3423" s="62">
        <f t="shared" si="161"/>
        <v>0</v>
      </c>
    </row>
    <row r="3424" spans="1:69" ht="18.75" customHeight="1">
      <c r="A3424" s="62">
        <v>271</v>
      </c>
      <c r="B3424" s="85" t="s">
        <v>6075</v>
      </c>
      <c r="C3424" s="86" t="s">
        <v>6076</v>
      </c>
      <c r="D3424" s="87" t="s">
        <v>6077</v>
      </c>
      <c r="E3424" s="87" t="s">
        <v>467</v>
      </c>
      <c r="F3424" s="62" t="s">
        <v>71</v>
      </c>
      <c r="G3424" s="86" t="s">
        <v>6078</v>
      </c>
      <c r="H3424" s="102" t="s">
        <v>5889</v>
      </c>
      <c r="AX3424" s="82" t="s">
        <v>87</v>
      </c>
      <c r="BO3424" s="61">
        <f t="shared" si="159"/>
        <v>1</v>
      </c>
      <c r="BP3424" s="61">
        <f t="shared" si="160"/>
        <v>0</v>
      </c>
      <c r="BQ3424" s="62">
        <f t="shared" si="161"/>
        <v>1</v>
      </c>
    </row>
    <row r="3425" spans="1:69" ht="18.75" customHeight="1">
      <c r="A3425" s="62">
        <v>312</v>
      </c>
      <c r="B3425" s="85" t="s">
        <v>6153</v>
      </c>
      <c r="C3425" s="86" t="s">
        <v>6154</v>
      </c>
      <c r="D3425" s="87" t="s">
        <v>6155</v>
      </c>
      <c r="E3425" s="87" t="s">
        <v>6156</v>
      </c>
      <c r="F3425" s="62" t="s">
        <v>71</v>
      </c>
      <c r="G3425" s="86" t="s">
        <v>6157</v>
      </c>
      <c r="H3425" s="102" t="s">
        <v>5889</v>
      </c>
      <c r="BO3425" s="61">
        <f t="shared" si="159"/>
        <v>0</v>
      </c>
      <c r="BP3425" s="61">
        <f t="shared" si="160"/>
        <v>0</v>
      </c>
      <c r="BQ3425" s="62">
        <f t="shared" si="161"/>
        <v>0</v>
      </c>
    </row>
    <row r="3426" spans="1:69" ht="18.75" customHeight="1">
      <c r="A3426" s="62">
        <v>353</v>
      </c>
      <c r="B3426" s="85" t="s">
        <v>6245</v>
      </c>
      <c r="C3426" s="86" t="s">
        <v>6246</v>
      </c>
      <c r="D3426" s="87" t="s">
        <v>1114</v>
      </c>
      <c r="E3426" s="87" t="s">
        <v>588</v>
      </c>
      <c r="F3426" s="62" t="s">
        <v>71</v>
      </c>
      <c r="G3426" s="86" t="s">
        <v>6247</v>
      </c>
      <c r="H3426" s="102" t="s">
        <v>5889</v>
      </c>
      <c r="BO3426" s="61">
        <f t="shared" si="159"/>
        <v>0</v>
      </c>
      <c r="BP3426" s="61">
        <f t="shared" si="160"/>
        <v>0</v>
      </c>
      <c r="BQ3426" s="62">
        <f t="shared" si="161"/>
        <v>0</v>
      </c>
    </row>
    <row r="3427" spans="1:69" ht="18.75" customHeight="1">
      <c r="A3427" s="62">
        <v>482</v>
      </c>
      <c r="B3427" s="85" t="s">
        <v>6513</v>
      </c>
      <c r="C3427" s="86" t="s">
        <v>6514</v>
      </c>
      <c r="D3427" s="87" t="s">
        <v>6515</v>
      </c>
      <c r="E3427" s="87" t="s">
        <v>791</v>
      </c>
      <c r="F3427" s="62" t="s">
        <v>71</v>
      </c>
      <c r="G3427" s="86" t="s">
        <v>6516</v>
      </c>
      <c r="H3427" s="102" t="s">
        <v>5889</v>
      </c>
      <c r="BO3427" s="61">
        <f t="shared" si="159"/>
        <v>0</v>
      </c>
      <c r="BP3427" s="61">
        <f t="shared" si="160"/>
        <v>0</v>
      </c>
      <c r="BQ3427" s="62">
        <f t="shared" si="161"/>
        <v>0</v>
      </c>
    </row>
    <row r="3428" spans="1:69" ht="18.75" customHeight="1">
      <c r="A3428" s="62">
        <v>575</v>
      </c>
      <c r="B3428" s="85" t="s">
        <v>6669</v>
      </c>
      <c r="C3428" s="86" t="s">
        <v>6670</v>
      </c>
      <c r="D3428" s="87" t="s">
        <v>224</v>
      </c>
      <c r="E3428" s="87" t="s">
        <v>826</v>
      </c>
      <c r="F3428" s="62" t="s">
        <v>71</v>
      </c>
      <c r="G3428" s="86" t="s">
        <v>6671</v>
      </c>
      <c r="H3428" s="102" t="s">
        <v>5889</v>
      </c>
      <c r="BO3428" s="61">
        <f t="shared" si="159"/>
        <v>0</v>
      </c>
      <c r="BP3428" s="61">
        <f t="shared" si="160"/>
        <v>0</v>
      </c>
      <c r="BQ3428" s="62">
        <f t="shared" si="161"/>
        <v>0</v>
      </c>
    </row>
    <row r="3429" spans="1:69" ht="18.75" customHeight="1">
      <c r="A3429" s="62">
        <v>605</v>
      </c>
      <c r="B3429" s="85" t="s">
        <v>6725</v>
      </c>
      <c r="C3429" s="86" t="s">
        <v>6726</v>
      </c>
      <c r="D3429" s="87" t="s">
        <v>6727</v>
      </c>
      <c r="E3429" s="87" t="s">
        <v>826</v>
      </c>
      <c r="F3429" s="62" t="s">
        <v>71</v>
      </c>
      <c r="G3429" s="86" t="s">
        <v>6728</v>
      </c>
      <c r="H3429" s="102" t="s">
        <v>5889</v>
      </c>
      <c r="BO3429" s="61">
        <f t="shared" si="159"/>
        <v>0</v>
      </c>
      <c r="BP3429" s="61">
        <f t="shared" si="160"/>
        <v>0</v>
      </c>
      <c r="BQ3429" s="62">
        <f t="shared" si="161"/>
        <v>0</v>
      </c>
    </row>
    <row r="3430" spans="1:69" ht="18.75" customHeight="1">
      <c r="A3430" s="62">
        <v>642</v>
      </c>
      <c r="B3430" s="85" t="s">
        <v>6798</v>
      </c>
      <c r="C3430" s="86" t="s">
        <v>6799</v>
      </c>
      <c r="D3430" s="87" t="s">
        <v>6800</v>
      </c>
      <c r="E3430" s="87" t="s">
        <v>924</v>
      </c>
      <c r="F3430" s="62" t="s">
        <v>71</v>
      </c>
      <c r="G3430" s="86" t="s">
        <v>2159</v>
      </c>
      <c r="H3430" s="102" t="s">
        <v>5889</v>
      </c>
      <c r="BO3430" s="61">
        <f t="shared" si="159"/>
        <v>0</v>
      </c>
      <c r="BP3430" s="61">
        <f t="shared" si="160"/>
        <v>0</v>
      </c>
      <c r="BQ3430" s="62">
        <f t="shared" si="161"/>
        <v>0</v>
      </c>
    </row>
    <row r="3431" spans="1:69" ht="18.75" customHeight="1">
      <c r="A3431" s="62">
        <v>648</v>
      </c>
      <c r="B3431" s="85" t="s">
        <v>6813</v>
      </c>
      <c r="C3431" s="86" t="s">
        <v>6814</v>
      </c>
      <c r="D3431" s="87" t="s">
        <v>544</v>
      </c>
      <c r="E3431" s="87" t="s">
        <v>945</v>
      </c>
      <c r="F3431" s="62" t="s">
        <v>71</v>
      </c>
      <c r="G3431" s="86" t="s">
        <v>6815</v>
      </c>
      <c r="H3431" s="102" t="s">
        <v>5889</v>
      </c>
      <c r="J3431" s="82" t="s">
        <v>85</v>
      </c>
      <c r="AU3431" s="82" t="s">
        <v>85</v>
      </c>
      <c r="BO3431" s="61">
        <f t="shared" si="159"/>
        <v>2</v>
      </c>
      <c r="BP3431" s="61">
        <f t="shared" si="160"/>
        <v>0</v>
      </c>
      <c r="BQ3431" s="62">
        <f t="shared" si="161"/>
        <v>2</v>
      </c>
    </row>
    <row r="3432" spans="1:69" ht="18.75" customHeight="1">
      <c r="A3432" s="62">
        <v>669</v>
      </c>
      <c r="B3432" s="85" t="s">
        <v>6853</v>
      </c>
      <c r="C3432" s="86" t="s">
        <v>6854</v>
      </c>
      <c r="D3432" s="87" t="s">
        <v>1183</v>
      </c>
      <c r="E3432" s="87" t="s">
        <v>963</v>
      </c>
      <c r="F3432" s="62" t="s">
        <v>71</v>
      </c>
      <c r="G3432" s="86" t="s">
        <v>6855</v>
      </c>
      <c r="H3432" s="102" t="s">
        <v>5889</v>
      </c>
      <c r="BO3432" s="61">
        <f t="shared" si="159"/>
        <v>0</v>
      </c>
      <c r="BP3432" s="61">
        <f t="shared" si="160"/>
        <v>0</v>
      </c>
      <c r="BQ3432" s="62">
        <f t="shared" si="161"/>
        <v>0</v>
      </c>
    </row>
    <row r="3433" spans="1:69" ht="18.75" customHeight="1">
      <c r="A3433" s="62">
        <v>708</v>
      </c>
      <c r="B3433" s="85" t="s">
        <v>6939</v>
      </c>
      <c r="C3433" s="86" t="s">
        <v>6940</v>
      </c>
      <c r="D3433" s="87" t="s">
        <v>1418</v>
      </c>
      <c r="E3433" s="87" t="s">
        <v>1028</v>
      </c>
      <c r="F3433" s="62" t="s">
        <v>71</v>
      </c>
      <c r="G3433" s="86" t="s">
        <v>6452</v>
      </c>
      <c r="H3433" s="102" t="s">
        <v>5889</v>
      </c>
      <c r="J3433" s="82" t="s">
        <v>85</v>
      </c>
      <c r="AU3433" s="82" t="s">
        <v>85</v>
      </c>
      <c r="BO3433" s="61">
        <f t="shared" si="159"/>
        <v>2</v>
      </c>
      <c r="BP3433" s="61">
        <f t="shared" si="160"/>
        <v>0</v>
      </c>
      <c r="BQ3433" s="62">
        <f t="shared" si="161"/>
        <v>2</v>
      </c>
    </row>
    <row r="3434" spans="1:69" ht="18.75" customHeight="1">
      <c r="A3434" s="62">
        <v>713</v>
      </c>
      <c r="B3434" s="85" t="s">
        <v>6948</v>
      </c>
      <c r="C3434" s="86" t="s">
        <v>6949</v>
      </c>
      <c r="D3434" s="87" t="s">
        <v>1069</v>
      </c>
      <c r="E3434" s="87" t="s">
        <v>1028</v>
      </c>
      <c r="F3434" s="62" t="s">
        <v>71</v>
      </c>
      <c r="G3434" s="86" t="s">
        <v>827</v>
      </c>
      <c r="H3434" s="102" t="s">
        <v>5889</v>
      </c>
      <c r="BO3434" s="61">
        <f t="shared" si="159"/>
        <v>0</v>
      </c>
      <c r="BP3434" s="61">
        <f t="shared" si="160"/>
        <v>0</v>
      </c>
      <c r="BQ3434" s="62">
        <f t="shared" si="161"/>
        <v>0</v>
      </c>
    </row>
    <row r="3435" spans="1:69" ht="18.75" customHeight="1">
      <c r="A3435" s="62">
        <v>727</v>
      </c>
      <c r="B3435" s="85" t="s">
        <v>6980</v>
      </c>
      <c r="C3435" s="86" t="s">
        <v>6981</v>
      </c>
      <c r="D3435" s="87" t="s">
        <v>229</v>
      </c>
      <c r="E3435" s="87" t="s">
        <v>1028</v>
      </c>
      <c r="F3435" s="62" t="s">
        <v>71</v>
      </c>
      <c r="G3435" s="86" t="s">
        <v>6982</v>
      </c>
      <c r="H3435" s="102" t="s">
        <v>5889</v>
      </c>
      <c r="BO3435" s="61">
        <f t="shared" si="159"/>
        <v>0</v>
      </c>
      <c r="BP3435" s="61">
        <f t="shared" si="160"/>
        <v>0</v>
      </c>
      <c r="BQ3435" s="62">
        <f t="shared" si="161"/>
        <v>0</v>
      </c>
    </row>
    <row r="3436" spans="1:69" ht="18.75" customHeight="1">
      <c r="A3436" s="62">
        <v>888</v>
      </c>
      <c r="B3436" s="85" t="s">
        <v>7301</v>
      </c>
      <c r="C3436" s="86" t="s">
        <v>7302</v>
      </c>
      <c r="D3436" s="87" t="s">
        <v>7303</v>
      </c>
      <c r="E3436" s="87" t="s">
        <v>1210</v>
      </c>
      <c r="F3436" s="62" t="s">
        <v>71</v>
      </c>
      <c r="G3436" s="86" t="s">
        <v>7304</v>
      </c>
      <c r="H3436" s="102" t="s">
        <v>5889</v>
      </c>
      <c r="BO3436" s="61">
        <f t="shared" si="159"/>
        <v>0</v>
      </c>
      <c r="BP3436" s="61">
        <f t="shared" si="160"/>
        <v>0</v>
      </c>
      <c r="BQ3436" s="62">
        <f t="shared" si="161"/>
        <v>0</v>
      </c>
    </row>
    <row r="3437" spans="1:69" ht="18.75" customHeight="1">
      <c r="A3437" s="62">
        <v>910</v>
      </c>
      <c r="B3437" s="85" t="s">
        <v>7350</v>
      </c>
      <c r="C3437" s="86" t="s">
        <v>7351</v>
      </c>
      <c r="D3437" s="87" t="s">
        <v>69</v>
      </c>
      <c r="E3437" s="87" t="s">
        <v>1210</v>
      </c>
      <c r="F3437" s="62" t="s">
        <v>71</v>
      </c>
      <c r="G3437" s="86" t="s">
        <v>7352</v>
      </c>
      <c r="H3437" s="102" t="s">
        <v>5889</v>
      </c>
      <c r="J3437" s="82" t="s">
        <v>85</v>
      </c>
      <c r="AU3437" s="82" t="s">
        <v>85</v>
      </c>
      <c r="BO3437" s="61">
        <f t="shared" si="159"/>
        <v>2</v>
      </c>
      <c r="BP3437" s="61">
        <f t="shared" si="160"/>
        <v>0</v>
      </c>
      <c r="BQ3437" s="62">
        <f t="shared" si="161"/>
        <v>2</v>
      </c>
    </row>
    <row r="3438" spans="1:69" ht="18.75" customHeight="1">
      <c r="A3438" s="62">
        <v>926</v>
      </c>
      <c r="B3438" s="85" t="s">
        <v>7380</v>
      </c>
      <c r="C3438" s="86" t="s">
        <v>7381</v>
      </c>
      <c r="D3438" s="87" t="s">
        <v>7382</v>
      </c>
      <c r="E3438" s="87" t="s">
        <v>1210</v>
      </c>
      <c r="F3438" s="62" t="s">
        <v>71</v>
      </c>
      <c r="G3438" s="86" t="s">
        <v>7383</v>
      </c>
      <c r="H3438" s="102" t="s">
        <v>5889</v>
      </c>
      <c r="BC3438" s="82" t="s">
        <v>85</v>
      </c>
      <c r="BO3438" s="61">
        <f t="shared" si="159"/>
        <v>1</v>
      </c>
      <c r="BP3438" s="61">
        <f t="shared" si="160"/>
        <v>0</v>
      </c>
      <c r="BQ3438" s="62">
        <f t="shared" si="161"/>
        <v>1</v>
      </c>
    </row>
    <row r="3439" spans="1:69" ht="18.75" customHeight="1">
      <c r="A3439" s="62">
        <v>1024</v>
      </c>
      <c r="B3439" s="85" t="s">
        <v>7562</v>
      </c>
      <c r="C3439" s="86" t="s">
        <v>7563</v>
      </c>
      <c r="D3439" s="87" t="s">
        <v>7564</v>
      </c>
      <c r="E3439" s="87" t="s">
        <v>1404</v>
      </c>
      <c r="F3439" s="62" t="s">
        <v>71</v>
      </c>
      <c r="G3439" s="86" t="s">
        <v>5205</v>
      </c>
      <c r="H3439" s="102" t="s">
        <v>5889</v>
      </c>
      <c r="BO3439" s="61">
        <f t="shared" si="159"/>
        <v>0</v>
      </c>
      <c r="BP3439" s="61">
        <f t="shared" si="160"/>
        <v>0</v>
      </c>
      <c r="BQ3439" s="62">
        <f t="shared" si="161"/>
        <v>0</v>
      </c>
    </row>
    <row r="3440" spans="1:69" ht="18.75" customHeight="1">
      <c r="A3440" s="62">
        <v>1281</v>
      </c>
      <c r="B3440" s="85" t="s">
        <v>8024</v>
      </c>
      <c r="C3440" s="86" t="s">
        <v>8025</v>
      </c>
      <c r="D3440" s="87" t="s">
        <v>606</v>
      </c>
      <c r="E3440" s="87" t="s">
        <v>1610</v>
      </c>
      <c r="F3440" s="62" t="s">
        <v>71</v>
      </c>
      <c r="G3440" s="86" t="s">
        <v>7125</v>
      </c>
      <c r="H3440" s="102" t="s">
        <v>5889</v>
      </c>
      <c r="BO3440" s="61">
        <f t="shared" si="159"/>
        <v>0</v>
      </c>
      <c r="BP3440" s="61">
        <f t="shared" si="160"/>
        <v>0</v>
      </c>
      <c r="BQ3440" s="62">
        <f t="shared" si="161"/>
        <v>0</v>
      </c>
    </row>
    <row r="3441" spans="1:69" ht="18.75" customHeight="1">
      <c r="A3441" s="62">
        <v>1292</v>
      </c>
      <c r="B3441" s="85" t="s">
        <v>8043</v>
      </c>
      <c r="C3441" s="86" t="s">
        <v>8044</v>
      </c>
      <c r="D3441" s="87" t="s">
        <v>289</v>
      </c>
      <c r="E3441" s="87" t="s">
        <v>1610</v>
      </c>
      <c r="F3441" s="62" t="s">
        <v>71</v>
      </c>
      <c r="G3441" s="86" t="s">
        <v>8045</v>
      </c>
      <c r="H3441" s="102" t="s">
        <v>5889</v>
      </c>
      <c r="J3441" s="82" t="s">
        <v>85</v>
      </c>
      <c r="AU3441" s="82" t="s">
        <v>85</v>
      </c>
      <c r="BO3441" s="61">
        <f t="shared" si="159"/>
        <v>2</v>
      </c>
      <c r="BP3441" s="61">
        <f t="shared" si="160"/>
        <v>0</v>
      </c>
      <c r="BQ3441" s="62">
        <f t="shared" si="161"/>
        <v>2</v>
      </c>
    </row>
    <row r="3442" spans="1:69" ht="18.75" customHeight="1">
      <c r="A3442" s="62">
        <v>1333</v>
      </c>
      <c r="B3442" s="85" t="s">
        <v>8113</v>
      </c>
      <c r="C3442" s="86" t="s">
        <v>8114</v>
      </c>
      <c r="D3442" s="87" t="s">
        <v>289</v>
      </c>
      <c r="E3442" s="87" t="s">
        <v>1725</v>
      </c>
      <c r="F3442" s="62" t="s">
        <v>71</v>
      </c>
      <c r="G3442" s="86" t="s">
        <v>1321</v>
      </c>
      <c r="H3442" s="102" t="s">
        <v>5889</v>
      </c>
      <c r="BO3442" s="61">
        <f t="shared" si="159"/>
        <v>0</v>
      </c>
      <c r="BP3442" s="61">
        <f t="shared" si="160"/>
        <v>0</v>
      </c>
      <c r="BQ3442" s="62">
        <f t="shared" si="161"/>
        <v>0</v>
      </c>
    </row>
    <row r="3443" spans="1:69" ht="18.75" customHeight="1">
      <c r="A3443" s="62">
        <v>1399</v>
      </c>
      <c r="B3443" s="85" t="s">
        <v>8225</v>
      </c>
      <c r="C3443" s="86" t="s">
        <v>8226</v>
      </c>
      <c r="D3443" s="87" t="s">
        <v>1287</v>
      </c>
      <c r="E3443" s="87" t="s">
        <v>1776</v>
      </c>
      <c r="F3443" s="62" t="s">
        <v>71</v>
      </c>
      <c r="G3443" s="86" t="s">
        <v>797</v>
      </c>
      <c r="H3443" s="102" t="s">
        <v>5889</v>
      </c>
      <c r="BO3443" s="61">
        <f t="shared" si="159"/>
        <v>0</v>
      </c>
      <c r="BP3443" s="61">
        <f t="shared" si="160"/>
        <v>0</v>
      </c>
      <c r="BQ3443" s="62">
        <f t="shared" si="161"/>
        <v>0</v>
      </c>
    </row>
    <row r="3444" spans="1:69" ht="18.75" customHeight="1">
      <c r="A3444" s="62">
        <v>1423</v>
      </c>
      <c r="B3444" s="85" t="s">
        <v>8266</v>
      </c>
      <c r="C3444" s="86" t="s">
        <v>8267</v>
      </c>
      <c r="D3444" s="87" t="s">
        <v>2198</v>
      </c>
      <c r="E3444" s="87" t="s">
        <v>1886</v>
      </c>
      <c r="F3444" s="62" t="s">
        <v>71</v>
      </c>
      <c r="G3444" s="86" t="s">
        <v>5533</v>
      </c>
      <c r="H3444" s="102" t="s">
        <v>5889</v>
      </c>
      <c r="BO3444" s="61">
        <f t="shared" si="159"/>
        <v>0</v>
      </c>
      <c r="BP3444" s="61">
        <f t="shared" si="160"/>
        <v>0</v>
      </c>
      <c r="BQ3444" s="62">
        <f t="shared" si="161"/>
        <v>0</v>
      </c>
    </row>
    <row r="3445" spans="1:69" ht="18.75" customHeight="1">
      <c r="A3445" s="62">
        <v>1427</v>
      </c>
      <c r="B3445" s="85" t="s">
        <v>8276</v>
      </c>
      <c r="C3445" s="86" t="s">
        <v>8277</v>
      </c>
      <c r="D3445" s="87" t="s">
        <v>7934</v>
      </c>
      <c r="E3445" s="87" t="s">
        <v>1890</v>
      </c>
      <c r="F3445" s="62" t="s">
        <v>71</v>
      </c>
      <c r="G3445" s="86" t="s">
        <v>8278</v>
      </c>
      <c r="H3445" s="102" t="s">
        <v>5889</v>
      </c>
      <c r="J3445" s="82" t="s">
        <v>85</v>
      </c>
      <c r="BO3445" s="61">
        <f t="shared" si="159"/>
        <v>1</v>
      </c>
      <c r="BP3445" s="61">
        <f t="shared" si="160"/>
        <v>0</v>
      </c>
      <c r="BQ3445" s="62">
        <f t="shared" si="161"/>
        <v>1</v>
      </c>
    </row>
    <row r="3446" spans="1:69" ht="18.75" customHeight="1">
      <c r="A3446" s="62">
        <v>1442</v>
      </c>
      <c r="B3446" s="85" t="s">
        <v>8303</v>
      </c>
      <c r="C3446" s="86" t="s">
        <v>8304</v>
      </c>
      <c r="D3446" s="87" t="s">
        <v>742</v>
      </c>
      <c r="E3446" s="87" t="s">
        <v>1899</v>
      </c>
      <c r="F3446" s="62" t="s">
        <v>71</v>
      </c>
      <c r="G3446" s="86" t="s">
        <v>3102</v>
      </c>
      <c r="H3446" s="102" t="s">
        <v>5889</v>
      </c>
      <c r="BO3446" s="61">
        <f t="shared" si="159"/>
        <v>0</v>
      </c>
      <c r="BP3446" s="61">
        <f t="shared" si="160"/>
        <v>0</v>
      </c>
      <c r="BQ3446" s="62">
        <f t="shared" si="161"/>
        <v>0</v>
      </c>
    </row>
    <row r="3447" spans="1:69" ht="18.75" customHeight="1">
      <c r="A3447" s="62">
        <v>1446</v>
      </c>
      <c r="B3447" s="85" t="s">
        <v>8309</v>
      </c>
      <c r="C3447" s="86" t="s">
        <v>8310</v>
      </c>
      <c r="D3447" s="87" t="s">
        <v>116</v>
      </c>
      <c r="E3447" s="87" t="s">
        <v>1899</v>
      </c>
      <c r="F3447" s="62" t="s">
        <v>71</v>
      </c>
      <c r="G3447" s="86" t="s">
        <v>8311</v>
      </c>
      <c r="H3447" s="102" t="s">
        <v>5889</v>
      </c>
      <c r="BO3447" s="61">
        <f t="shared" si="159"/>
        <v>0</v>
      </c>
      <c r="BP3447" s="61">
        <f t="shared" si="160"/>
        <v>0</v>
      </c>
      <c r="BQ3447" s="62">
        <f t="shared" si="161"/>
        <v>0</v>
      </c>
    </row>
    <row r="3448" spans="1:69" ht="18.75" customHeight="1">
      <c r="A3448" s="62">
        <v>1461</v>
      </c>
      <c r="B3448" s="85" t="s">
        <v>8344</v>
      </c>
      <c r="C3448" s="86" t="s">
        <v>8345</v>
      </c>
      <c r="D3448" s="87" t="s">
        <v>531</v>
      </c>
      <c r="E3448" s="87" t="s">
        <v>1899</v>
      </c>
      <c r="F3448" s="62" t="s">
        <v>71</v>
      </c>
      <c r="G3448" s="86" t="s">
        <v>8346</v>
      </c>
      <c r="H3448" s="102" t="s">
        <v>5889</v>
      </c>
      <c r="BO3448" s="61">
        <f t="shared" si="159"/>
        <v>0</v>
      </c>
      <c r="BP3448" s="61">
        <f t="shared" si="160"/>
        <v>0</v>
      </c>
      <c r="BQ3448" s="62">
        <f t="shared" si="161"/>
        <v>0</v>
      </c>
    </row>
    <row r="3449" spans="1:69" ht="18.75" customHeight="1">
      <c r="A3449" s="62">
        <v>1567</v>
      </c>
      <c r="B3449" s="85" t="s">
        <v>8509</v>
      </c>
      <c r="C3449" s="86" t="s">
        <v>8510</v>
      </c>
      <c r="D3449" s="87" t="s">
        <v>8511</v>
      </c>
      <c r="E3449" s="87" t="s">
        <v>1991</v>
      </c>
      <c r="F3449" s="62" t="s">
        <v>71</v>
      </c>
      <c r="G3449" s="86" t="s">
        <v>8512</v>
      </c>
      <c r="H3449" s="102" t="s">
        <v>5889</v>
      </c>
      <c r="BO3449" s="61">
        <f t="shared" si="159"/>
        <v>0</v>
      </c>
      <c r="BP3449" s="61">
        <f t="shared" si="160"/>
        <v>0</v>
      </c>
      <c r="BQ3449" s="62">
        <f t="shared" si="161"/>
        <v>0</v>
      </c>
    </row>
    <row r="3450" spans="1:69" ht="18.75" customHeight="1">
      <c r="A3450" s="62">
        <v>1570</v>
      </c>
      <c r="B3450" s="85" t="s">
        <v>8517</v>
      </c>
      <c r="C3450" s="86" t="s">
        <v>8518</v>
      </c>
      <c r="D3450" s="87" t="s">
        <v>8519</v>
      </c>
      <c r="E3450" s="87" t="s">
        <v>1991</v>
      </c>
      <c r="F3450" s="62" t="s">
        <v>71</v>
      </c>
      <c r="G3450" s="86" t="s">
        <v>8520</v>
      </c>
      <c r="H3450" s="102" t="s">
        <v>5889</v>
      </c>
      <c r="J3450" s="82" t="s">
        <v>85</v>
      </c>
      <c r="AU3450" s="82" t="s">
        <v>85</v>
      </c>
      <c r="BO3450" s="61">
        <f t="shared" si="159"/>
        <v>2</v>
      </c>
      <c r="BP3450" s="61">
        <f t="shared" si="160"/>
        <v>0</v>
      </c>
      <c r="BQ3450" s="62">
        <f t="shared" si="161"/>
        <v>2</v>
      </c>
    </row>
    <row r="3451" spans="1:69" ht="18.75" customHeight="1">
      <c r="A3451" s="62">
        <v>1690</v>
      </c>
      <c r="B3451" s="85" t="s">
        <v>8694</v>
      </c>
      <c r="C3451" s="86" t="s">
        <v>8695</v>
      </c>
      <c r="D3451" s="87" t="s">
        <v>4364</v>
      </c>
      <c r="E3451" s="87" t="s">
        <v>1991</v>
      </c>
      <c r="F3451" s="62" t="s">
        <v>71</v>
      </c>
      <c r="G3451" s="86" t="s">
        <v>8696</v>
      </c>
      <c r="H3451" s="102" t="s">
        <v>5889</v>
      </c>
      <c r="BO3451" s="61">
        <f t="shared" si="159"/>
        <v>0</v>
      </c>
      <c r="BP3451" s="61">
        <f t="shared" si="160"/>
        <v>0</v>
      </c>
      <c r="BQ3451" s="62">
        <f t="shared" si="161"/>
        <v>0</v>
      </c>
    </row>
    <row r="3452" spans="1:69" ht="18.75" customHeight="1">
      <c r="A3452" s="62">
        <v>1691</v>
      </c>
      <c r="B3452" s="85" t="s">
        <v>8697</v>
      </c>
      <c r="C3452" s="86" t="s">
        <v>8698</v>
      </c>
      <c r="D3452" s="87" t="s">
        <v>899</v>
      </c>
      <c r="E3452" s="87" t="s">
        <v>1991</v>
      </c>
      <c r="F3452" s="62" t="s">
        <v>71</v>
      </c>
      <c r="G3452" s="86" t="s">
        <v>7638</v>
      </c>
      <c r="H3452" s="102" t="s">
        <v>5889</v>
      </c>
      <c r="BO3452" s="61">
        <f t="shared" si="159"/>
        <v>0</v>
      </c>
      <c r="BP3452" s="61">
        <f t="shared" si="160"/>
        <v>0</v>
      </c>
      <c r="BQ3452" s="62">
        <f t="shared" si="161"/>
        <v>0</v>
      </c>
    </row>
    <row r="3453" spans="1:69" ht="18.75" customHeight="1">
      <c r="A3453" s="62">
        <v>2023</v>
      </c>
      <c r="B3453" s="85" t="s">
        <v>9260</v>
      </c>
      <c r="C3453" s="86" t="s">
        <v>9261</v>
      </c>
      <c r="D3453" s="87" t="s">
        <v>194</v>
      </c>
      <c r="E3453" s="87" t="s">
        <v>2331</v>
      </c>
      <c r="F3453" s="62" t="s">
        <v>71</v>
      </c>
      <c r="G3453" s="86" t="s">
        <v>9262</v>
      </c>
      <c r="H3453" s="102" t="s">
        <v>5889</v>
      </c>
      <c r="J3453" s="82" t="s">
        <v>85</v>
      </c>
      <c r="AU3453" s="82" t="s">
        <v>85</v>
      </c>
      <c r="BO3453" s="61">
        <f t="shared" si="159"/>
        <v>2</v>
      </c>
      <c r="BP3453" s="61">
        <f t="shared" si="160"/>
        <v>0</v>
      </c>
      <c r="BQ3453" s="62">
        <f t="shared" si="161"/>
        <v>2</v>
      </c>
    </row>
    <row r="3454" spans="1:69" ht="18.75" customHeight="1">
      <c r="A3454" s="62">
        <v>2044</v>
      </c>
      <c r="B3454" s="85" t="s">
        <v>9297</v>
      </c>
      <c r="C3454" s="86" t="s">
        <v>9298</v>
      </c>
      <c r="D3454" s="87" t="s">
        <v>5125</v>
      </c>
      <c r="E3454" s="87" t="s">
        <v>2358</v>
      </c>
      <c r="F3454" s="62" t="s">
        <v>71</v>
      </c>
      <c r="G3454" s="86" t="s">
        <v>9299</v>
      </c>
      <c r="H3454" s="102" t="s">
        <v>5889</v>
      </c>
      <c r="AU3454" s="82" t="s">
        <v>85</v>
      </c>
      <c r="BO3454" s="61">
        <f t="shared" si="159"/>
        <v>1</v>
      </c>
      <c r="BP3454" s="61">
        <f t="shared" si="160"/>
        <v>0</v>
      </c>
      <c r="BQ3454" s="62">
        <f t="shared" si="161"/>
        <v>1</v>
      </c>
    </row>
    <row r="3455" spans="1:69" ht="18.75" customHeight="1">
      <c r="A3455" s="62">
        <v>2066</v>
      </c>
      <c r="B3455" s="85" t="s">
        <v>9328</v>
      </c>
      <c r="C3455" s="86" t="s">
        <v>9329</v>
      </c>
      <c r="D3455" s="87" t="s">
        <v>99</v>
      </c>
      <c r="E3455" s="87" t="s">
        <v>2358</v>
      </c>
      <c r="F3455" s="62" t="s">
        <v>71</v>
      </c>
      <c r="G3455" s="86" t="s">
        <v>6586</v>
      </c>
      <c r="H3455" s="102" t="s">
        <v>5889</v>
      </c>
      <c r="BO3455" s="61">
        <f t="shared" si="159"/>
        <v>0</v>
      </c>
      <c r="BP3455" s="61">
        <f t="shared" si="160"/>
        <v>0</v>
      </c>
      <c r="BQ3455" s="62">
        <f t="shared" si="161"/>
        <v>0</v>
      </c>
    </row>
    <row r="3456" spans="1:69" ht="18.75" customHeight="1">
      <c r="A3456" s="62">
        <v>2283</v>
      </c>
      <c r="B3456" s="85" t="s">
        <v>9710</v>
      </c>
      <c r="C3456" s="86" t="s">
        <v>9711</v>
      </c>
      <c r="D3456" s="87" t="s">
        <v>637</v>
      </c>
      <c r="E3456" s="87" t="s">
        <v>2614</v>
      </c>
      <c r="F3456" s="62" t="s">
        <v>71</v>
      </c>
      <c r="G3456" s="86" t="s">
        <v>1968</v>
      </c>
      <c r="H3456" s="102" t="s">
        <v>5889</v>
      </c>
      <c r="BO3456" s="61">
        <f t="shared" si="159"/>
        <v>0</v>
      </c>
      <c r="BP3456" s="61">
        <f t="shared" si="160"/>
        <v>0</v>
      </c>
      <c r="BQ3456" s="62">
        <f t="shared" si="161"/>
        <v>0</v>
      </c>
    </row>
    <row r="3457" spans="1:69" ht="18.75" customHeight="1">
      <c r="A3457" s="62">
        <v>2301</v>
      </c>
      <c r="B3457" s="85" t="s">
        <v>9750</v>
      </c>
      <c r="C3457" s="86" t="s">
        <v>9751</v>
      </c>
      <c r="D3457" s="87" t="s">
        <v>9752</v>
      </c>
      <c r="E3457" s="87" t="s">
        <v>2631</v>
      </c>
      <c r="F3457" s="62" t="s">
        <v>71</v>
      </c>
      <c r="G3457" s="86" t="s">
        <v>7188</v>
      </c>
      <c r="H3457" s="102" t="s">
        <v>5889</v>
      </c>
      <c r="BO3457" s="61">
        <f t="shared" si="159"/>
        <v>0</v>
      </c>
      <c r="BP3457" s="61">
        <f t="shared" si="160"/>
        <v>0</v>
      </c>
      <c r="BQ3457" s="62">
        <f t="shared" si="161"/>
        <v>0</v>
      </c>
    </row>
    <row r="3458" spans="1:69" ht="18.75" customHeight="1">
      <c r="A3458" s="62">
        <v>2558</v>
      </c>
      <c r="B3458" s="85" t="s">
        <v>10207</v>
      </c>
      <c r="C3458" s="86" t="s">
        <v>10208</v>
      </c>
      <c r="D3458" s="87" t="s">
        <v>4461</v>
      </c>
      <c r="E3458" s="87" t="s">
        <v>2788</v>
      </c>
      <c r="F3458" s="62" t="s">
        <v>71</v>
      </c>
      <c r="G3458" s="86" t="s">
        <v>2822</v>
      </c>
      <c r="H3458" s="102" t="s">
        <v>5889</v>
      </c>
      <c r="BO3458" s="61">
        <f t="shared" si="159"/>
        <v>0</v>
      </c>
      <c r="BP3458" s="61">
        <f t="shared" si="160"/>
        <v>0</v>
      </c>
      <c r="BQ3458" s="62">
        <f t="shared" si="161"/>
        <v>0</v>
      </c>
    </row>
    <row r="3459" spans="1:69" ht="18.75" customHeight="1">
      <c r="A3459" s="62">
        <v>2624</v>
      </c>
      <c r="B3459" s="85" t="s">
        <v>10306</v>
      </c>
      <c r="C3459" s="86" t="s">
        <v>10307</v>
      </c>
      <c r="D3459" s="87" t="s">
        <v>10308</v>
      </c>
      <c r="E3459" s="87" t="s">
        <v>71</v>
      </c>
      <c r="F3459" s="62" t="s">
        <v>71</v>
      </c>
      <c r="G3459" s="86" t="s">
        <v>1688</v>
      </c>
      <c r="H3459" s="102" t="s">
        <v>5889</v>
      </c>
      <c r="BO3459" s="61">
        <f t="shared" si="159"/>
        <v>0</v>
      </c>
      <c r="BP3459" s="61">
        <f t="shared" si="160"/>
        <v>0</v>
      </c>
      <c r="BQ3459" s="62">
        <f t="shared" si="161"/>
        <v>0</v>
      </c>
    </row>
    <row r="3460" spans="1:69" ht="18.75" customHeight="1">
      <c r="A3460" s="62">
        <v>2702</v>
      </c>
      <c r="B3460" s="85" t="s">
        <v>10406</v>
      </c>
      <c r="C3460" s="86" t="s">
        <v>10407</v>
      </c>
      <c r="D3460" s="87" t="s">
        <v>10408</v>
      </c>
      <c r="E3460" s="87" t="s">
        <v>2991</v>
      </c>
      <c r="F3460" s="62" t="s">
        <v>71</v>
      </c>
      <c r="G3460" s="86" t="s">
        <v>10409</v>
      </c>
      <c r="H3460" s="102" t="s">
        <v>5889</v>
      </c>
      <c r="BO3460" s="61">
        <f t="shared" si="159"/>
        <v>0</v>
      </c>
      <c r="BP3460" s="61">
        <f t="shared" si="160"/>
        <v>0</v>
      </c>
      <c r="BQ3460" s="62">
        <f t="shared" si="161"/>
        <v>0</v>
      </c>
    </row>
    <row r="3461" spans="1:69" ht="18.75" customHeight="1">
      <c r="A3461" s="62">
        <v>2832</v>
      </c>
      <c r="B3461" s="85" t="s">
        <v>10623</v>
      </c>
      <c r="C3461" s="86" t="s">
        <v>10624</v>
      </c>
      <c r="D3461" s="87" t="s">
        <v>200</v>
      </c>
      <c r="E3461" s="87" t="s">
        <v>3174</v>
      </c>
      <c r="F3461" s="62" t="s">
        <v>71</v>
      </c>
      <c r="G3461" s="86" t="s">
        <v>6334</v>
      </c>
      <c r="H3461" s="102" t="s">
        <v>5889</v>
      </c>
      <c r="BO3461" s="61">
        <f t="shared" si="159"/>
        <v>0</v>
      </c>
      <c r="BP3461" s="61">
        <f t="shared" si="160"/>
        <v>0</v>
      </c>
      <c r="BQ3461" s="62">
        <f t="shared" si="161"/>
        <v>0</v>
      </c>
    </row>
    <row r="3462" spans="1:69" ht="18.75" customHeight="1">
      <c r="A3462" s="62">
        <v>2851</v>
      </c>
      <c r="B3462" s="85" t="s">
        <v>10661</v>
      </c>
      <c r="C3462" s="86" t="s">
        <v>10662</v>
      </c>
      <c r="D3462" s="87" t="s">
        <v>10663</v>
      </c>
      <c r="E3462" s="87" t="s">
        <v>3174</v>
      </c>
      <c r="F3462" s="62" t="s">
        <v>71</v>
      </c>
      <c r="G3462" s="86" t="s">
        <v>3932</v>
      </c>
      <c r="H3462" s="102" t="s">
        <v>5889</v>
      </c>
      <c r="J3462" s="82" t="s">
        <v>85</v>
      </c>
      <c r="BO3462" s="61">
        <f t="shared" ref="BO3462:BO3525" si="162">COUNTIF(I3462:BH3462,"X")</f>
        <v>1</v>
      </c>
      <c r="BP3462" s="61">
        <f t="shared" ref="BP3462:BP3525" si="163">COUNTIF(BJ3462:BM3462,"X")</f>
        <v>0</v>
      </c>
      <c r="BQ3462" s="62">
        <f t="shared" ref="BQ3462:BQ3525" si="164">SUM(BO3462:BP3462)</f>
        <v>1</v>
      </c>
    </row>
    <row r="3463" spans="1:69" ht="18.75" customHeight="1">
      <c r="A3463" s="62">
        <v>2983</v>
      </c>
      <c r="B3463" s="85" t="s">
        <v>10895</v>
      </c>
      <c r="C3463" s="86" t="s">
        <v>10896</v>
      </c>
      <c r="D3463" s="87" t="s">
        <v>606</v>
      </c>
      <c r="E3463" s="87" t="s">
        <v>3318</v>
      </c>
      <c r="F3463" s="62" t="s">
        <v>71</v>
      </c>
      <c r="G3463" s="86" t="s">
        <v>10897</v>
      </c>
      <c r="H3463" s="102" t="s">
        <v>5889</v>
      </c>
      <c r="BO3463" s="61">
        <f t="shared" si="162"/>
        <v>0</v>
      </c>
      <c r="BP3463" s="61">
        <f t="shared" si="163"/>
        <v>0</v>
      </c>
      <c r="BQ3463" s="62">
        <f t="shared" si="164"/>
        <v>0</v>
      </c>
    </row>
    <row r="3464" spans="1:69" ht="18.75" customHeight="1">
      <c r="A3464" s="62">
        <v>3019</v>
      </c>
      <c r="B3464" s="85" t="s">
        <v>10968</v>
      </c>
      <c r="C3464" s="86" t="s">
        <v>10969</v>
      </c>
      <c r="D3464" s="87" t="s">
        <v>10970</v>
      </c>
      <c r="E3464" s="87" t="s">
        <v>3380</v>
      </c>
      <c r="F3464" s="62" t="s">
        <v>71</v>
      </c>
      <c r="G3464" s="86" t="s">
        <v>1608</v>
      </c>
      <c r="H3464" s="102" t="s">
        <v>5889</v>
      </c>
      <c r="BO3464" s="61">
        <f t="shared" si="162"/>
        <v>0</v>
      </c>
      <c r="BP3464" s="61">
        <f t="shared" si="163"/>
        <v>0</v>
      </c>
      <c r="BQ3464" s="62">
        <f t="shared" si="164"/>
        <v>0</v>
      </c>
    </row>
    <row r="3465" spans="1:69" ht="18.75" customHeight="1">
      <c r="A3465" s="62">
        <v>3035</v>
      </c>
      <c r="B3465" s="85" t="s">
        <v>10987</v>
      </c>
      <c r="C3465" s="86" t="s">
        <v>10988</v>
      </c>
      <c r="D3465" s="87" t="s">
        <v>807</v>
      </c>
      <c r="E3465" s="87" t="s">
        <v>3380</v>
      </c>
      <c r="F3465" s="62" t="s">
        <v>71</v>
      </c>
      <c r="G3465" s="86" t="s">
        <v>10989</v>
      </c>
      <c r="H3465" s="102" t="s">
        <v>5889</v>
      </c>
      <c r="J3465" s="82" t="s">
        <v>85</v>
      </c>
      <c r="AU3465" s="82" t="s">
        <v>85</v>
      </c>
      <c r="BO3465" s="61">
        <f t="shared" si="162"/>
        <v>2</v>
      </c>
      <c r="BP3465" s="61">
        <f t="shared" si="163"/>
        <v>0</v>
      </c>
      <c r="BQ3465" s="62">
        <f t="shared" si="164"/>
        <v>2</v>
      </c>
    </row>
    <row r="3466" spans="1:69" ht="18.75" customHeight="1">
      <c r="A3466" s="62">
        <v>3042</v>
      </c>
      <c r="B3466" s="85" t="s">
        <v>10996</v>
      </c>
      <c r="C3466" s="86" t="s">
        <v>10997</v>
      </c>
      <c r="D3466" s="87" t="s">
        <v>10998</v>
      </c>
      <c r="E3466" s="87" t="s">
        <v>3380</v>
      </c>
      <c r="F3466" s="62" t="s">
        <v>71</v>
      </c>
      <c r="G3466" s="86" t="s">
        <v>1845</v>
      </c>
      <c r="H3466" s="102" t="s">
        <v>5889</v>
      </c>
      <c r="BO3466" s="61">
        <f t="shared" si="162"/>
        <v>0</v>
      </c>
      <c r="BP3466" s="61">
        <f t="shared" si="163"/>
        <v>0</v>
      </c>
      <c r="BQ3466" s="62">
        <f t="shared" si="164"/>
        <v>0</v>
      </c>
    </row>
    <row r="3467" spans="1:69" ht="18.75" customHeight="1">
      <c r="A3467" s="62">
        <v>3100</v>
      </c>
      <c r="B3467" s="85" t="s">
        <v>11079</v>
      </c>
      <c r="C3467" s="86" t="s">
        <v>11080</v>
      </c>
      <c r="D3467" s="87" t="s">
        <v>5290</v>
      </c>
      <c r="E3467" s="87" t="s">
        <v>3418</v>
      </c>
      <c r="F3467" s="62" t="s">
        <v>71</v>
      </c>
      <c r="G3467" s="86" t="s">
        <v>1618</v>
      </c>
      <c r="H3467" s="102" t="s">
        <v>5889</v>
      </c>
      <c r="BO3467" s="61">
        <f t="shared" si="162"/>
        <v>0</v>
      </c>
      <c r="BP3467" s="61">
        <f t="shared" si="163"/>
        <v>0</v>
      </c>
      <c r="BQ3467" s="62">
        <f t="shared" si="164"/>
        <v>0</v>
      </c>
    </row>
    <row r="3468" spans="1:69" ht="18.75" customHeight="1">
      <c r="A3468" s="62">
        <v>3210</v>
      </c>
      <c r="B3468" s="85" t="s">
        <v>11275</v>
      </c>
      <c r="C3468" s="86" t="s">
        <v>11276</v>
      </c>
      <c r="D3468" s="87" t="s">
        <v>11277</v>
      </c>
      <c r="E3468" s="87" t="s">
        <v>3516</v>
      </c>
      <c r="F3468" s="62" t="s">
        <v>71</v>
      </c>
      <c r="G3468" s="86" t="s">
        <v>212</v>
      </c>
      <c r="H3468" s="102" t="s">
        <v>5889</v>
      </c>
      <c r="BO3468" s="61">
        <f t="shared" si="162"/>
        <v>0</v>
      </c>
      <c r="BP3468" s="61">
        <f t="shared" si="163"/>
        <v>0</v>
      </c>
      <c r="BQ3468" s="62">
        <f t="shared" si="164"/>
        <v>0</v>
      </c>
    </row>
    <row r="3469" spans="1:69" ht="18.75" customHeight="1">
      <c r="A3469" s="62">
        <v>3222</v>
      </c>
      <c r="B3469" s="85" t="s">
        <v>11298</v>
      </c>
      <c r="C3469" s="86" t="s">
        <v>11299</v>
      </c>
      <c r="D3469" s="87" t="s">
        <v>11300</v>
      </c>
      <c r="E3469" s="87" t="s">
        <v>3516</v>
      </c>
      <c r="F3469" s="62" t="s">
        <v>71</v>
      </c>
      <c r="G3469" s="86" t="s">
        <v>6750</v>
      </c>
      <c r="H3469" s="102" t="s">
        <v>5889</v>
      </c>
      <c r="BO3469" s="61">
        <f t="shared" si="162"/>
        <v>0</v>
      </c>
      <c r="BP3469" s="61">
        <f t="shared" si="163"/>
        <v>0</v>
      </c>
      <c r="BQ3469" s="62">
        <f t="shared" si="164"/>
        <v>0</v>
      </c>
    </row>
    <row r="3470" spans="1:69" ht="18.75" customHeight="1">
      <c r="A3470" s="62">
        <v>3257</v>
      </c>
      <c r="B3470" s="85" t="s">
        <v>11347</v>
      </c>
      <c r="C3470" s="86" t="s">
        <v>11348</v>
      </c>
      <c r="D3470" s="87" t="s">
        <v>606</v>
      </c>
      <c r="E3470" s="87" t="s">
        <v>3516</v>
      </c>
      <c r="F3470" s="62" t="s">
        <v>71</v>
      </c>
      <c r="G3470" s="86" t="s">
        <v>11349</v>
      </c>
      <c r="H3470" s="102" t="s">
        <v>5889</v>
      </c>
      <c r="BO3470" s="61">
        <f t="shared" si="162"/>
        <v>0</v>
      </c>
      <c r="BP3470" s="61">
        <f t="shared" si="163"/>
        <v>0</v>
      </c>
      <c r="BQ3470" s="62">
        <f t="shared" si="164"/>
        <v>0</v>
      </c>
    </row>
    <row r="3471" spans="1:69" ht="18.75" customHeight="1">
      <c r="A3471" s="62">
        <v>3270</v>
      </c>
      <c r="B3471" s="85" t="s">
        <v>11361</v>
      </c>
      <c r="C3471" s="86" t="s">
        <v>11362</v>
      </c>
      <c r="D3471" s="87" t="s">
        <v>693</v>
      </c>
      <c r="E3471" s="87" t="s">
        <v>3516</v>
      </c>
      <c r="F3471" s="62" t="s">
        <v>71</v>
      </c>
      <c r="G3471" s="86" t="s">
        <v>11363</v>
      </c>
      <c r="H3471" s="102" t="s">
        <v>5889</v>
      </c>
      <c r="BO3471" s="61">
        <f t="shared" si="162"/>
        <v>0</v>
      </c>
      <c r="BP3471" s="61">
        <f t="shared" si="163"/>
        <v>0</v>
      </c>
      <c r="BQ3471" s="62">
        <f t="shared" si="164"/>
        <v>0</v>
      </c>
    </row>
    <row r="3472" spans="1:69" ht="18.75" customHeight="1">
      <c r="A3472" s="62">
        <v>3382</v>
      </c>
      <c r="B3472" s="85" t="s">
        <v>11547</v>
      </c>
      <c r="C3472" s="86" t="s">
        <v>11548</v>
      </c>
      <c r="D3472" s="87" t="s">
        <v>1344</v>
      </c>
      <c r="E3472" s="87" t="s">
        <v>3689</v>
      </c>
      <c r="F3472" s="62" t="s">
        <v>71</v>
      </c>
      <c r="G3472" s="86" t="s">
        <v>7383</v>
      </c>
      <c r="H3472" s="102" t="s">
        <v>5889</v>
      </c>
      <c r="BO3472" s="61">
        <f t="shared" si="162"/>
        <v>0</v>
      </c>
      <c r="BP3472" s="61">
        <f t="shared" si="163"/>
        <v>0</v>
      </c>
      <c r="BQ3472" s="62">
        <f t="shared" si="164"/>
        <v>0</v>
      </c>
    </row>
    <row r="3473" spans="1:69" ht="18.75" customHeight="1">
      <c r="A3473" s="62">
        <v>3453</v>
      </c>
      <c r="B3473" s="85" t="s">
        <v>11652</v>
      </c>
      <c r="C3473" s="86" t="s">
        <v>11653</v>
      </c>
      <c r="D3473" s="87" t="s">
        <v>591</v>
      </c>
      <c r="E3473" s="87" t="s">
        <v>3714</v>
      </c>
      <c r="F3473" s="62" t="s">
        <v>71</v>
      </c>
      <c r="G3473" s="86" t="s">
        <v>5792</v>
      </c>
      <c r="H3473" s="102" t="s">
        <v>5889</v>
      </c>
      <c r="BO3473" s="61">
        <f t="shared" si="162"/>
        <v>0</v>
      </c>
      <c r="BP3473" s="61">
        <f t="shared" si="163"/>
        <v>0</v>
      </c>
      <c r="BQ3473" s="62">
        <f t="shared" si="164"/>
        <v>0</v>
      </c>
    </row>
    <row r="3474" spans="1:69" ht="18.75" customHeight="1">
      <c r="A3474" s="62">
        <v>3514</v>
      </c>
      <c r="B3474" s="85" t="s">
        <v>11774</v>
      </c>
      <c r="C3474" s="86" t="s">
        <v>11775</v>
      </c>
      <c r="D3474" s="87" t="s">
        <v>544</v>
      </c>
      <c r="E3474" s="87" t="s">
        <v>3784</v>
      </c>
      <c r="F3474" s="62" t="s">
        <v>71</v>
      </c>
      <c r="G3474" s="86" t="s">
        <v>3529</v>
      </c>
      <c r="H3474" s="102" t="s">
        <v>5889</v>
      </c>
      <c r="BO3474" s="61">
        <f t="shared" si="162"/>
        <v>0</v>
      </c>
      <c r="BP3474" s="61">
        <f t="shared" si="163"/>
        <v>0</v>
      </c>
      <c r="BQ3474" s="62">
        <f t="shared" si="164"/>
        <v>0</v>
      </c>
    </row>
    <row r="3475" spans="1:69" ht="18.75" customHeight="1">
      <c r="A3475" s="62">
        <v>3612</v>
      </c>
      <c r="B3475" s="85" t="s">
        <v>11939</v>
      </c>
      <c r="C3475" s="86" t="s">
        <v>11940</v>
      </c>
      <c r="D3475" s="87" t="s">
        <v>841</v>
      </c>
      <c r="E3475" s="87" t="s">
        <v>3885</v>
      </c>
      <c r="F3475" s="62" t="s">
        <v>71</v>
      </c>
      <c r="G3475" s="86" t="s">
        <v>11941</v>
      </c>
      <c r="H3475" s="102" t="s">
        <v>5889</v>
      </c>
      <c r="BO3475" s="61">
        <f t="shared" si="162"/>
        <v>0</v>
      </c>
      <c r="BP3475" s="61">
        <f t="shared" si="163"/>
        <v>0</v>
      </c>
      <c r="BQ3475" s="62">
        <f t="shared" si="164"/>
        <v>0</v>
      </c>
    </row>
    <row r="3476" spans="1:69" ht="18.75" customHeight="1">
      <c r="A3476" s="62">
        <v>3690</v>
      </c>
      <c r="B3476" s="85" t="s">
        <v>12080</v>
      </c>
      <c r="C3476" s="86" t="s">
        <v>12081</v>
      </c>
      <c r="D3476" s="87" t="s">
        <v>10391</v>
      </c>
      <c r="E3476" s="87" t="s">
        <v>3975</v>
      </c>
      <c r="F3476" s="62" t="s">
        <v>71</v>
      </c>
      <c r="G3476" s="86" t="s">
        <v>3464</v>
      </c>
      <c r="H3476" s="102" t="s">
        <v>5889</v>
      </c>
      <c r="BO3476" s="61">
        <f t="shared" si="162"/>
        <v>0</v>
      </c>
      <c r="BP3476" s="61">
        <f t="shared" si="163"/>
        <v>0</v>
      </c>
      <c r="BQ3476" s="62">
        <f t="shared" si="164"/>
        <v>0</v>
      </c>
    </row>
    <row r="3477" spans="1:69" ht="18.75" customHeight="1">
      <c r="A3477" s="62">
        <v>3694</v>
      </c>
      <c r="B3477" s="85" t="s">
        <v>12085</v>
      </c>
      <c r="C3477" s="86" t="s">
        <v>12086</v>
      </c>
      <c r="D3477" s="87" t="s">
        <v>12087</v>
      </c>
      <c r="E3477" s="87" t="s">
        <v>3975</v>
      </c>
      <c r="F3477" s="62" t="s">
        <v>71</v>
      </c>
      <c r="G3477" s="86" t="s">
        <v>6608</v>
      </c>
      <c r="H3477" s="102" t="s">
        <v>5889</v>
      </c>
      <c r="BO3477" s="61">
        <f t="shared" si="162"/>
        <v>0</v>
      </c>
      <c r="BP3477" s="61">
        <f t="shared" si="163"/>
        <v>0</v>
      </c>
      <c r="BQ3477" s="62">
        <f t="shared" si="164"/>
        <v>0</v>
      </c>
    </row>
    <row r="3478" spans="1:69" ht="18.75" customHeight="1">
      <c r="A3478" s="62">
        <v>3776</v>
      </c>
      <c r="B3478" s="85" t="s">
        <v>12208</v>
      </c>
      <c r="C3478" s="86" t="s">
        <v>12209</v>
      </c>
      <c r="D3478" s="87" t="s">
        <v>229</v>
      </c>
      <c r="E3478" s="87" t="s">
        <v>4018</v>
      </c>
      <c r="F3478" s="62" t="s">
        <v>71</v>
      </c>
      <c r="G3478" s="86" t="s">
        <v>12210</v>
      </c>
      <c r="H3478" s="102" t="s">
        <v>5889</v>
      </c>
      <c r="BO3478" s="61">
        <f t="shared" si="162"/>
        <v>0</v>
      </c>
      <c r="BP3478" s="61">
        <f t="shared" si="163"/>
        <v>0</v>
      </c>
      <c r="BQ3478" s="62">
        <f t="shared" si="164"/>
        <v>0</v>
      </c>
    </row>
    <row r="3479" spans="1:69" ht="18.75" customHeight="1">
      <c r="A3479" s="62">
        <v>3777</v>
      </c>
      <c r="B3479" s="85" t="s">
        <v>12211</v>
      </c>
      <c r="C3479" s="86" t="s">
        <v>12212</v>
      </c>
      <c r="D3479" s="87" t="s">
        <v>116</v>
      </c>
      <c r="E3479" s="87" t="s">
        <v>4018</v>
      </c>
      <c r="F3479" s="62" t="s">
        <v>71</v>
      </c>
      <c r="G3479" s="86" t="s">
        <v>12213</v>
      </c>
      <c r="H3479" s="102" t="s">
        <v>5889</v>
      </c>
      <c r="BO3479" s="61">
        <f t="shared" si="162"/>
        <v>0</v>
      </c>
      <c r="BP3479" s="61">
        <f t="shared" si="163"/>
        <v>0</v>
      </c>
      <c r="BQ3479" s="62">
        <f t="shared" si="164"/>
        <v>0</v>
      </c>
    </row>
    <row r="3480" spans="1:69" ht="18.75" customHeight="1">
      <c r="A3480" s="62">
        <v>3787</v>
      </c>
      <c r="B3480" s="85" t="s">
        <v>12227</v>
      </c>
      <c r="C3480" s="86" t="s">
        <v>12228</v>
      </c>
      <c r="D3480" s="87" t="s">
        <v>263</v>
      </c>
      <c r="E3480" s="87" t="s">
        <v>4018</v>
      </c>
      <c r="F3480" s="62" t="s">
        <v>71</v>
      </c>
      <c r="G3480" s="86" t="s">
        <v>12229</v>
      </c>
      <c r="H3480" s="102" t="s">
        <v>5889</v>
      </c>
      <c r="BO3480" s="61">
        <f t="shared" si="162"/>
        <v>0</v>
      </c>
      <c r="BP3480" s="61">
        <f t="shared" si="163"/>
        <v>0</v>
      </c>
      <c r="BQ3480" s="62">
        <f t="shared" si="164"/>
        <v>0</v>
      </c>
    </row>
    <row r="3481" spans="1:69" ht="18.75" customHeight="1">
      <c r="A3481" s="62">
        <v>3790</v>
      </c>
      <c r="B3481" s="85" t="s">
        <v>12233</v>
      </c>
      <c r="C3481" s="86" t="s">
        <v>12234</v>
      </c>
      <c r="D3481" s="87" t="s">
        <v>1003</v>
      </c>
      <c r="E3481" s="87" t="s">
        <v>4018</v>
      </c>
      <c r="F3481" s="62" t="s">
        <v>71</v>
      </c>
      <c r="G3481" s="86" t="s">
        <v>12235</v>
      </c>
      <c r="H3481" s="102" t="s">
        <v>5889</v>
      </c>
      <c r="BO3481" s="61">
        <f t="shared" si="162"/>
        <v>0</v>
      </c>
      <c r="BP3481" s="61">
        <f t="shared" si="163"/>
        <v>0</v>
      </c>
      <c r="BQ3481" s="62">
        <f t="shared" si="164"/>
        <v>0</v>
      </c>
    </row>
    <row r="3482" spans="1:69" ht="18.75" customHeight="1">
      <c r="A3482" s="62">
        <v>3860</v>
      </c>
      <c r="B3482" s="85" t="s">
        <v>12340</v>
      </c>
      <c r="C3482" s="86" t="s">
        <v>12341</v>
      </c>
      <c r="D3482" s="87" t="s">
        <v>12342</v>
      </c>
      <c r="E3482" s="87" t="s">
        <v>4148</v>
      </c>
      <c r="F3482" s="62" t="s">
        <v>71</v>
      </c>
      <c r="G3482" s="86" t="s">
        <v>8380</v>
      </c>
      <c r="H3482" s="102" t="s">
        <v>5889</v>
      </c>
      <c r="BO3482" s="61">
        <f t="shared" si="162"/>
        <v>0</v>
      </c>
      <c r="BP3482" s="61">
        <f t="shared" si="163"/>
        <v>0</v>
      </c>
      <c r="BQ3482" s="62">
        <f t="shared" si="164"/>
        <v>0</v>
      </c>
    </row>
    <row r="3483" spans="1:69" ht="18.75" customHeight="1">
      <c r="A3483" s="62">
        <v>3951</v>
      </c>
      <c r="B3483" s="85" t="s">
        <v>12511</v>
      </c>
      <c r="C3483" s="86" t="s">
        <v>12512</v>
      </c>
      <c r="D3483" s="87" t="s">
        <v>12513</v>
      </c>
      <c r="E3483" s="87" t="s">
        <v>4236</v>
      </c>
      <c r="F3483" s="62" t="s">
        <v>71</v>
      </c>
      <c r="G3483" s="86" t="s">
        <v>12514</v>
      </c>
      <c r="H3483" s="102" t="s">
        <v>5889</v>
      </c>
      <c r="BO3483" s="61">
        <f t="shared" si="162"/>
        <v>0</v>
      </c>
      <c r="BP3483" s="61">
        <f t="shared" si="163"/>
        <v>0</v>
      </c>
      <c r="BQ3483" s="62">
        <f t="shared" si="164"/>
        <v>0</v>
      </c>
    </row>
    <row r="3484" spans="1:69" ht="18.75" customHeight="1">
      <c r="A3484" s="62">
        <v>4071</v>
      </c>
      <c r="B3484" s="85" t="s">
        <v>12713</v>
      </c>
      <c r="C3484" s="86" t="s">
        <v>12714</v>
      </c>
      <c r="D3484" s="87" t="s">
        <v>531</v>
      </c>
      <c r="E3484" s="87" t="s">
        <v>4379</v>
      </c>
      <c r="F3484" s="62" t="s">
        <v>71</v>
      </c>
      <c r="G3484" s="86" t="s">
        <v>12715</v>
      </c>
      <c r="H3484" s="102" t="s">
        <v>5889</v>
      </c>
      <c r="BO3484" s="61">
        <f t="shared" si="162"/>
        <v>0</v>
      </c>
      <c r="BP3484" s="61">
        <f t="shared" si="163"/>
        <v>0</v>
      </c>
      <c r="BQ3484" s="62">
        <f t="shared" si="164"/>
        <v>0</v>
      </c>
    </row>
    <row r="3485" spans="1:69" ht="18.75" customHeight="1">
      <c r="A3485" s="62">
        <v>4119</v>
      </c>
      <c r="B3485" s="85" t="s">
        <v>12780</v>
      </c>
      <c r="C3485" s="86" t="s">
        <v>12781</v>
      </c>
      <c r="D3485" s="87" t="s">
        <v>2197</v>
      </c>
      <c r="E3485" s="87" t="s">
        <v>4405</v>
      </c>
      <c r="F3485" s="62" t="s">
        <v>71</v>
      </c>
      <c r="G3485" s="86" t="s">
        <v>12782</v>
      </c>
      <c r="H3485" s="102" t="s">
        <v>5889</v>
      </c>
      <c r="J3485" s="82" t="s">
        <v>85</v>
      </c>
      <c r="S3485" s="82" t="s">
        <v>85</v>
      </c>
      <c r="AU3485" s="82" t="s">
        <v>85</v>
      </c>
      <c r="BC3485" s="82" t="s">
        <v>85</v>
      </c>
      <c r="BO3485" s="61">
        <f t="shared" si="162"/>
        <v>4</v>
      </c>
      <c r="BP3485" s="61">
        <f t="shared" si="163"/>
        <v>0</v>
      </c>
      <c r="BQ3485" s="62">
        <f t="shared" si="164"/>
        <v>4</v>
      </c>
    </row>
    <row r="3486" spans="1:69" ht="18.75" customHeight="1">
      <c r="A3486" s="62">
        <v>4373</v>
      </c>
      <c r="B3486" s="85" t="s">
        <v>13173</v>
      </c>
      <c r="C3486" s="86" t="s">
        <v>13174</v>
      </c>
      <c r="D3486" s="87" t="s">
        <v>13175</v>
      </c>
      <c r="E3486" s="87" t="s">
        <v>4645</v>
      </c>
      <c r="F3486" s="62" t="s">
        <v>71</v>
      </c>
      <c r="G3486" s="86" t="s">
        <v>411</v>
      </c>
      <c r="H3486" s="102" t="s">
        <v>5889</v>
      </c>
      <c r="BO3486" s="61">
        <f t="shared" si="162"/>
        <v>0</v>
      </c>
      <c r="BP3486" s="61">
        <f t="shared" si="163"/>
        <v>0</v>
      </c>
      <c r="BQ3486" s="62">
        <f t="shared" si="164"/>
        <v>0</v>
      </c>
    </row>
    <row r="3487" spans="1:69" ht="18.75" customHeight="1">
      <c r="A3487" s="62">
        <v>4678</v>
      </c>
      <c r="B3487" s="85" t="s">
        <v>13700</v>
      </c>
      <c r="C3487" s="86" t="s">
        <v>13701</v>
      </c>
      <c r="D3487" s="87" t="s">
        <v>5022</v>
      </c>
      <c r="E3487" s="87" t="s">
        <v>4948</v>
      </c>
      <c r="F3487" s="62" t="s">
        <v>71</v>
      </c>
      <c r="G3487" s="86" t="s">
        <v>6683</v>
      </c>
      <c r="H3487" s="102" t="s">
        <v>5889</v>
      </c>
      <c r="BO3487" s="61">
        <f t="shared" si="162"/>
        <v>0</v>
      </c>
      <c r="BP3487" s="61">
        <f t="shared" si="163"/>
        <v>0</v>
      </c>
      <c r="BQ3487" s="62">
        <f t="shared" si="164"/>
        <v>0</v>
      </c>
    </row>
    <row r="3488" spans="1:69" ht="18.75" customHeight="1">
      <c r="A3488" s="62">
        <v>4846</v>
      </c>
      <c r="B3488" s="85" t="s">
        <v>13970</v>
      </c>
      <c r="C3488" s="86" t="s">
        <v>13971</v>
      </c>
      <c r="D3488" s="87" t="s">
        <v>13972</v>
      </c>
      <c r="E3488" s="87" t="s">
        <v>5093</v>
      </c>
      <c r="F3488" s="62" t="s">
        <v>71</v>
      </c>
      <c r="G3488" s="86" t="s">
        <v>13973</v>
      </c>
      <c r="H3488" s="102" t="s">
        <v>5889</v>
      </c>
      <c r="BO3488" s="61">
        <f t="shared" si="162"/>
        <v>0</v>
      </c>
      <c r="BP3488" s="61">
        <f t="shared" si="163"/>
        <v>0</v>
      </c>
      <c r="BQ3488" s="62">
        <f t="shared" si="164"/>
        <v>0</v>
      </c>
    </row>
    <row r="3489" spans="1:69" ht="18.75" customHeight="1">
      <c r="A3489" s="62">
        <v>4862</v>
      </c>
      <c r="B3489" s="85" t="s">
        <v>13993</v>
      </c>
      <c r="C3489" s="86" t="s">
        <v>13994</v>
      </c>
      <c r="D3489" s="87" t="s">
        <v>624</v>
      </c>
      <c r="E3489" s="87" t="s">
        <v>5093</v>
      </c>
      <c r="F3489" s="62" t="s">
        <v>71</v>
      </c>
      <c r="G3489" s="86" t="s">
        <v>1029</v>
      </c>
      <c r="H3489" s="102" t="s">
        <v>5889</v>
      </c>
      <c r="J3489" s="82" t="s">
        <v>85</v>
      </c>
      <c r="AU3489" s="82" t="s">
        <v>85</v>
      </c>
      <c r="BO3489" s="61">
        <f t="shared" si="162"/>
        <v>2</v>
      </c>
      <c r="BP3489" s="61">
        <f t="shared" si="163"/>
        <v>0</v>
      </c>
      <c r="BQ3489" s="62">
        <f t="shared" si="164"/>
        <v>2</v>
      </c>
    </row>
    <row r="3490" spans="1:69" ht="18.75" customHeight="1">
      <c r="A3490" s="62">
        <v>4890</v>
      </c>
      <c r="B3490" s="85" t="s">
        <v>14048</v>
      </c>
      <c r="C3490" s="86" t="s">
        <v>14049</v>
      </c>
      <c r="D3490" s="87" t="s">
        <v>3760</v>
      </c>
      <c r="E3490" s="87" t="s">
        <v>5119</v>
      </c>
      <c r="F3490" s="62" t="s">
        <v>71</v>
      </c>
      <c r="G3490" s="86" t="s">
        <v>381</v>
      </c>
      <c r="H3490" s="102" t="s">
        <v>5889</v>
      </c>
      <c r="BO3490" s="61">
        <f t="shared" si="162"/>
        <v>0</v>
      </c>
      <c r="BP3490" s="61">
        <f t="shared" si="163"/>
        <v>0</v>
      </c>
      <c r="BQ3490" s="62">
        <f t="shared" si="164"/>
        <v>0</v>
      </c>
    </row>
    <row r="3491" spans="1:69" ht="18.75" customHeight="1">
      <c r="A3491" s="62">
        <v>4999</v>
      </c>
      <c r="B3491" s="85" t="s">
        <v>14221</v>
      </c>
      <c r="C3491" s="86" t="s">
        <v>14222</v>
      </c>
      <c r="D3491" s="87" t="s">
        <v>116</v>
      </c>
      <c r="E3491" s="87" t="s">
        <v>5198</v>
      </c>
      <c r="F3491" s="62" t="s">
        <v>71</v>
      </c>
      <c r="G3491" s="86" t="s">
        <v>9337</v>
      </c>
      <c r="H3491" s="102" t="s">
        <v>5889</v>
      </c>
      <c r="BO3491" s="61">
        <f t="shared" si="162"/>
        <v>0</v>
      </c>
      <c r="BP3491" s="61">
        <f t="shared" si="163"/>
        <v>0</v>
      </c>
      <c r="BQ3491" s="62">
        <f t="shared" si="164"/>
        <v>0</v>
      </c>
    </row>
    <row r="3492" spans="1:69" ht="18.75" customHeight="1">
      <c r="A3492" s="62">
        <v>5115</v>
      </c>
      <c r="B3492" s="85" t="s">
        <v>14429</v>
      </c>
      <c r="C3492" s="86" t="s">
        <v>14430</v>
      </c>
      <c r="D3492" s="87" t="s">
        <v>1629</v>
      </c>
      <c r="E3492" s="87" t="s">
        <v>5329</v>
      </c>
      <c r="F3492" s="62" t="s">
        <v>71</v>
      </c>
      <c r="G3492" s="86" t="s">
        <v>6179</v>
      </c>
      <c r="H3492" s="102" t="s">
        <v>5889</v>
      </c>
      <c r="BO3492" s="61">
        <f t="shared" si="162"/>
        <v>0</v>
      </c>
      <c r="BP3492" s="61">
        <f t="shared" si="163"/>
        <v>0</v>
      </c>
      <c r="BQ3492" s="62">
        <f t="shared" si="164"/>
        <v>0</v>
      </c>
    </row>
    <row r="3493" spans="1:69" ht="18.75" customHeight="1">
      <c r="A3493" s="62">
        <v>5120</v>
      </c>
      <c r="B3493" s="85" t="s">
        <v>14441</v>
      </c>
      <c r="C3493" s="86" t="s">
        <v>14442</v>
      </c>
      <c r="D3493" s="87" t="s">
        <v>1979</v>
      </c>
      <c r="E3493" s="87" t="s">
        <v>5329</v>
      </c>
      <c r="F3493" s="62" t="s">
        <v>71</v>
      </c>
      <c r="G3493" s="86" t="s">
        <v>6027</v>
      </c>
      <c r="H3493" s="102" t="s">
        <v>5889</v>
      </c>
      <c r="BO3493" s="61">
        <f t="shared" si="162"/>
        <v>0</v>
      </c>
      <c r="BP3493" s="61">
        <f t="shared" si="163"/>
        <v>0</v>
      </c>
      <c r="BQ3493" s="62">
        <f t="shared" si="164"/>
        <v>0</v>
      </c>
    </row>
    <row r="3494" spans="1:69" ht="18.75" customHeight="1">
      <c r="A3494" s="62">
        <v>5138</v>
      </c>
      <c r="B3494" s="85" t="s">
        <v>14463</v>
      </c>
      <c r="C3494" s="86" t="s">
        <v>14464</v>
      </c>
      <c r="D3494" s="87" t="s">
        <v>116</v>
      </c>
      <c r="E3494" s="87" t="s">
        <v>5329</v>
      </c>
      <c r="F3494" s="62" t="s">
        <v>71</v>
      </c>
      <c r="G3494" s="86" t="s">
        <v>14465</v>
      </c>
      <c r="H3494" s="102" t="s">
        <v>5889</v>
      </c>
      <c r="BO3494" s="61">
        <f t="shared" si="162"/>
        <v>0</v>
      </c>
      <c r="BP3494" s="61">
        <f t="shared" si="163"/>
        <v>0</v>
      </c>
      <c r="BQ3494" s="62">
        <f t="shared" si="164"/>
        <v>0</v>
      </c>
    </row>
    <row r="3495" spans="1:69" ht="18.75" customHeight="1">
      <c r="A3495" s="62">
        <v>188</v>
      </c>
      <c r="B3495" s="85" t="s">
        <v>5902</v>
      </c>
      <c r="C3495" s="86" t="s">
        <v>5903</v>
      </c>
      <c r="D3495" s="87" t="s">
        <v>5904</v>
      </c>
      <c r="E3495" s="87" t="s">
        <v>326</v>
      </c>
      <c r="F3495" s="62" t="s">
        <v>71</v>
      </c>
      <c r="G3495" s="86" t="s">
        <v>5905</v>
      </c>
      <c r="H3495" s="102" t="s">
        <v>5906</v>
      </c>
      <c r="BO3495" s="61">
        <f t="shared" si="162"/>
        <v>0</v>
      </c>
      <c r="BP3495" s="61">
        <f t="shared" si="163"/>
        <v>0</v>
      </c>
      <c r="BQ3495" s="62">
        <f t="shared" si="164"/>
        <v>0</v>
      </c>
    </row>
    <row r="3496" spans="1:69" ht="18.75" customHeight="1">
      <c r="A3496" s="62">
        <v>726</v>
      </c>
      <c r="B3496" s="85" t="s">
        <v>6978</v>
      </c>
      <c r="C3496" s="86" t="s">
        <v>6979</v>
      </c>
      <c r="D3496" s="87" t="s">
        <v>606</v>
      </c>
      <c r="E3496" s="87" t="s">
        <v>1028</v>
      </c>
      <c r="F3496" s="62" t="s">
        <v>71</v>
      </c>
      <c r="G3496" s="86" t="s">
        <v>6389</v>
      </c>
      <c r="H3496" s="102" t="s">
        <v>5906</v>
      </c>
      <c r="BO3496" s="61">
        <f t="shared" si="162"/>
        <v>0</v>
      </c>
      <c r="BP3496" s="61">
        <f t="shared" si="163"/>
        <v>0</v>
      </c>
      <c r="BQ3496" s="62">
        <f t="shared" si="164"/>
        <v>0</v>
      </c>
    </row>
    <row r="3497" spans="1:69" ht="18.75" customHeight="1">
      <c r="A3497" s="62">
        <v>960</v>
      </c>
      <c r="B3497" s="85" t="s">
        <v>7427</v>
      </c>
      <c r="C3497" s="86" t="s">
        <v>7428</v>
      </c>
      <c r="D3497" s="87" t="s">
        <v>3367</v>
      </c>
      <c r="E3497" s="87" t="s">
        <v>1316</v>
      </c>
      <c r="F3497" s="62" t="s">
        <v>86</v>
      </c>
      <c r="G3497" s="86" t="s">
        <v>7429</v>
      </c>
      <c r="H3497" s="102" t="s">
        <v>5906</v>
      </c>
      <c r="BO3497" s="61">
        <f t="shared" si="162"/>
        <v>0</v>
      </c>
      <c r="BP3497" s="61">
        <f t="shared" si="163"/>
        <v>0</v>
      </c>
      <c r="BQ3497" s="62">
        <f t="shared" si="164"/>
        <v>0</v>
      </c>
    </row>
    <row r="3498" spans="1:69" ht="18.75" customHeight="1">
      <c r="A3498" s="62">
        <v>2104</v>
      </c>
      <c r="B3498" s="85" t="s">
        <v>9382</v>
      </c>
      <c r="C3498" s="86" t="s">
        <v>9383</v>
      </c>
      <c r="D3498" s="87" t="s">
        <v>106</v>
      </c>
      <c r="E3498" s="87" t="s">
        <v>2399</v>
      </c>
      <c r="F3498" s="62" t="s">
        <v>86</v>
      </c>
      <c r="G3498" s="86" t="s">
        <v>9384</v>
      </c>
      <c r="H3498" s="102" t="s">
        <v>5906</v>
      </c>
      <c r="BO3498" s="61">
        <f t="shared" si="162"/>
        <v>0</v>
      </c>
      <c r="BP3498" s="61">
        <f t="shared" si="163"/>
        <v>0</v>
      </c>
      <c r="BQ3498" s="62">
        <f t="shared" si="164"/>
        <v>0</v>
      </c>
    </row>
    <row r="3499" spans="1:69" ht="18.75" customHeight="1">
      <c r="A3499" s="62">
        <v>2766</v>
      </c>
      <c r="B3499" s="85" t="s">
        <v>10508</v>
      </c>
      <c r="C3499" s="86" t="s">
        <v>10509</v>
      </c>
      <c r="D3499" s="87" t="s">
        <v>1088</v>
      </c>
      <c r="E3499" s="87" t="s">
        <v>3067</v>
      </c>
      <c r="F3499" s="62" t="s">
        <v>86</v>
      </c>
      <c r="G3499" s="86" t="s">
        <v>2774</v>
      </c>
      <c r="H3499" s="102" t="s">
        <v>5906</v>
      </c>
      <c r="BO3499" s="61">
        <f t="shared" si="162"/>
        <v>0</v>
      </c>
      <c r="BP3499" s="61">
        <f t="shared" si="163"/>
        <v>0</v>
      </c>
      <c r="BQ3499" s="62">
        <f t="shared" si="164"/>
        <v>0</v>
      </c>
    </row>
    <row r="3500" spans="1:69" ht="18.75" customHeight="1">
      <c r="A3500" s="62">
        <v>2896</v>
      </c>
      <c r="B3500" s="85" t="s">
        <v>10761</v>
      </c>
      <c r="C3500" s="86" t="s">
        <v>10762</v>
      </c>
      <c r="D3500" s="87" t="s">
        <v>10763</v>
      </c>
      <c r="E3500" s="87" t="s">
        <v>3216</v>
      </c>
      <c r="F3500" s="62" t="s">
        <v>71</v>
      </c>
      <c r="G3500" s="86" t="s">
        <v>4150</v>
      </c>
      <c r="H3500" s="102" t="s">
        <v>5906</v>
      </c>
      <c r="BO3500" s="61">
        <f t="shared" si="162"/>
        <v>0</v>
      </c>
      <c r="BP3500" s="61">
        <f t="shared" si="163"/>
        <v>0</v>
      </c>
      <c r="BQ3500" s="62">
        <f t="shared" si="164"/>
        <v>0</v>
      </c>
    </row>
    <row r="3501" spans="1:69" ht="18.75" customHeight="1">
      <c r="A3501" s="62">
        <v>2964</v>
      </c>
      <c r="B3501" s="85" t="s">
        <v>10851</v>
      </c>
      <c r="C3501" s="86" t="s">
        <v>10852</v>
      </c>
      <c r="D3501" s="87" t="s">
        <v>8416</v>
      </c>
      <c r="E3501" s="87" t="s">
        <v>3294</v>
      </c>
      <c r="F3501" s="62" t="s">
        <v>86</v>
      </c>
      <c r="G3501" s="86" t="s">
        <v>5634</v>
      </c>
      <c r="H3501" s="102" t="s">
        <v>5906</v>
      </c>
      <c r="BO3501" s="61">
        <f t="shared" si="162"/>
        <v>0</v>
      </c>
      <c r="BP3501" s="61">
        <f t="shared" si="163"/>
        <v>0</v>
      </c>
      <c r="BQ3501" s="62">
        <f t="shared" si="164"/>
        <v>0</v>
      </c>
    </row>
    <row r="3502" spans="1:69" ht="18.75" customHeight="1">
      <c r="A3502" s="62">
        <v>3297</v>
      </c>
      <c r="B3502" s="85" t="s">
        <v>11394</v>
      </c>
      <c r="C3502" s="86" t="s">
        <v>11395</v>
      </c>
      <c r="D3502" s="87" t="s">
        <v>4487</v>
      </c>
      <c r="E3502" s="87" t="s">
        <v>3618</v>
      </c>
      <c r="F3502" s="62" t="s">
        <v>86</v>
      </c>
      <c r="G3502" s="86" t="s">
        <v>6132</v>
      </c>
      <c r="H3502" s="102" t="s">
        <v>5906</v>
      </c>
      <c r="BD3502" s="82" t="s">
        <v>85</v>
      </c>
      <c r="BO3502" s="61">
        <f t="shared" si="162"/>
        <v>1</v>
      </c>
      <c r="BP3502" s="61">
        <f t="shared" si="163"/>
        <v>0</v>
      </c>
      <c r="BQ3502" s="62">
        <f t="shared" si="164"/>
        <v>1</v>
      </c>
    </row>
    <row r="3503" spans="1:69" ht="18.75" customHeight="1">
      <c r="A3503" s="62">
        <v>3358</v>
      </c>
      <c r="B3503" s="85" t="s">
        <v>11503</v>
      </c>
      <c r="C3503" s="86" t="s">
        <v>11504</v>
      </c>
      <c r="D3503" s="87" t="s">
        <v>2528</v>
      </c>
      <c r="E3503" s="87" t="s">
        <v>3651</v>
      </c>
      <c r="F3503" s="62" t="s">
        <v>86</v>
      </c>
      <c r="G3503" s="86" t="s">
        <v>11505</v>
      </c>
      <c r="H3503" s="102" t="s">
        <v>5906</v>
      </c>
      <c r="BO3503" s="61">
        <f t="shared" si="162"/>
        <v>0</v>
      </c>
      <c r="BP3503" s="61">
        <f t="shared" si="163"/>
        <v>0</v>
      </c>
      <c r="BQ3503" s="62">
        <f t="shared" si="164"/>
        <v>0</v>
      </c>
    </row>
    <row r="3504" spans="1:69" ht="18.75" customHeight="1">
      <c r="A3504" s="62">
        <v>3374</v>
      </c>
      <c r="B3504" s="85" t="s">
        <v>11529</v>
      </c>
      <c r="C3504" s="86" t="s">
        <v>11530</v>
      </c>
      <c r="D3504" s="87" t="s">
        <v>11531</v>
      </c>
      <c r="E3504" s="87" t="s">
        <v>3679</v>
      </c>
      <c r="F3504" s="62" t="s">
        <v>86</v>
      </c>
      <c r="G3504" s="86" t="s">
        <v>6185</v>
      </c>
      <c r="H3504" s="102" t="s">
        <v>5906</v>
      </c>
      <c r="BO3504" s="61">
        <f t="shared" si="162"/>
        <v>0</v>
      </c>
      <c r="BP3504" s="61">
        <f t="shared" si="163"/>
        <v>0</v>
      </c>
      <c r="BQ3504" s="62">
        <f t="shared" si="164"/>
        <v>0</v>
      </c>
    </row>
    <row r="3505" spans="1:69" ht="18.75" customHeight="1">
      <c r="A3505" s="62">
        <v>4250</v>
      </c>
      <c r="B3505" s="85" t="s">
        <v>13007</v>
      </c>
      <c r="C3505" s="86" t="s">
        <v>13008</v>
      </c>
      <c r="D3505" s="87" t="s">
        <v>13009</v>
      </c>
      <c r="E3505" s="87" t="s">
        <v>4530</v>
      </c>
      <c r="F3505" s="62" t="s">
        <v>86</v>
      </c>
      <c r="G3505" s="86" t="s">
        <v>7327</v>
      </c>
      <c r="H3505" s="102" t="s">
        <v>5906</v>
      </c>
      <c r="BO3505" s="61">
        <f t="shared" si="162"/>
        <v>0</v>
      </c>
      <c r="BP3505" s="61">
        <f t="shared" si="163"/>
        <v>0</v>
      </c>
      <c r="BQ3505" s="62">
        <f t="shared" si="164"/>
        <v>0</v>
      </c>
    </row>
    <row r="3506" spans="1:69" ht="18.75" customHeight="1">
      <c r="A3506" s="62">
        <v>5047</v>
      </c>
      <c r="B3506" s="85" t="s">
        <v>14320</v>
      </c>
      <c r="C3506" s="86" t="s">
        <v>14321</v>
      </c>
      <c r="D3506" s="87" t="s">
        <v>14322</v>
      </c>
      <c r="E3506" s="87" t="s">
        <v>5245</v>
      </c>
      <c r="F3506" s="62" t="s">
        <v>86</v>
      </c>
      <c r="G3506" s="86" t="s">
        <v>5674</v>
      </c>
      <c r="H3506" s="102" t="s">
        <v>5906</v>
      </c>
      <c r="BO3506" s="61">
        <f t="shared" si="162"/>
        <v>0</v>
      </c>
      <c r="BP3506" s="61">
        <f t="shared" si="163"/>
        <v>0</v>
      </c>
      <c r="BQ3506" s="62">
        <f t="shared" si="164"/>
        <v>0</v>
      </c>
    </row>
    <row r="3507" spans="1:69" ht="18.75" customHeight="1">
      <c r="A3507" s="62">
        <v>5258</v>
      </c>
      <c r="B3507" s="85" t="s">
        <v>14648</v>
      </c>
      <c r="C3507" s="86" t="s">
        <v>14649</v>
      </c>
      <c r="D3507" s="87" t="s">
        <v>5267</v>
      </c>
      <c r="E3507" s="87" t="s">
        <v>5447</v>
      </c>
      <c r="F3507" s="62" t="s">
        <v>86</v>
      </c>
      <c r="G3507" s="86" t="s">
        <v>7433</v>
      </c>
      <c r="H3507" s="102" t="s">
        <v>5906</v>
      </c>
      <c r="BO3507" s="61">
        <f t="shared" si="162"/>
        <v>0</v>
      </c>
      <c r="BP3507" s="61">
        <f t="shared" si="163"/>
        <v>0</v>
      </c>
      <c r="BQ3507" s="62">
        <f t="shared" si="164"/>
        <v>0</v>
      </c>
    </row>
    <row r="3508" spans="1:69" ht="18.75" customHeight="1">
      <c r="A3508" s="62">
        <v>63</v>
      </c>
      <c r="B3508" s="85" t="s">
        <v>5672</v>
      </c>
      <c r="C3508" s="86" t="s">
        <v>5673</v>
      </c>
      <c r="D3508" s="87" t="s">
        <v>2197</v>
      </c>
      <c r="E3508" s="87" t="s">
        <v>143</v>
      </c>
      <c r="F3508" s="62" t="s">
        <v>71</v>
      </c>
      <c r="G3508" s="86" t="s">
        <v>5674</v>
      </c>
      <c r="H3508" s="102" t="s">
        <v>5675</v>
      </c>
      <c r="BO3508" s="61">
        <f t="shared" si="162"/>
        <v>0</v>
      </c>
      <c r="BP3508" s="61">
        <f t="shared" si="163"/>
        <v>0</v>
      </c>
      <c r="BQ3508" s="62">
        <f t="shared" si="164"/>
        <v>0</v>
      </c>
    </row>
    <row r="3509" spans="1:69" ht="18.75" customHeight="1">
      <c r="A3509" s="62">
        <v>336</v>
      </c>
      <c r="B3509" s="85" t="s">
        <v>6216</v>
      </c>
      <c r="C3509" s="86" t="s">
        <v>6217</v>
      </c>
      <c r="D3509" s="87" t="s">
        <v>6218</v>
      </c>
      <c r="E3509" s="87" t="s">
        <v>552</v>
      </c>
      <c r="F3509" s="62" t="s">
        <v>71</v>
      </c>
      <c r="G3509" s="86" t="s">
        <v>6219</v>
      </c>
      <c r="H3509" s="102" t="s">
        <v>5675</v>
      </c>
      <c r="BO3509" s="61">
        <f t="shared" si="162"/>
        <v>0</v>
      </c>
      <c r="BP3509" s="61">
        <f t="shared" si="163"/>
        <v>0</v>
      </c>
      <c r="BQ3509" s="62">
        <f t="shared" si="164"/>
        <v>0</v>
      </c>
    </row>
    <row r="3510" spans="1:69" ht="18.75" customHeight="1">
      <c r="A3510" s="62">
        <v>403</v>
      </c>
      <c r="B3510" s="85" t="s">
        <v>6345</v>
      </c>
      <c r="C3510" s="86" t="s">
        <v>6346</v>
      </c>
      <c r="D3510" s="87" t="s">
        <v>69</v>
      </c>
      <c r="E3510" s="87" t="s">
        <v>682</v>
      </c>
      <c r="F3510" s="62" t="s">
        <v>71</v>
      </c>
      <c r="G3510" s="86" t="s">
        <v>5952</v>
      </c>
      <c r="H3510" s="102" t="s">
        <v>5675</v>
      </c>
      <c r="BO3510" s="61">
        <f t="shared" si="162"/>
        <v>0</v>
      </c>
      <c r="BP3510" s="61">
        <f t="shared" si="163"/>
        <v>0</v>
      </c>
      <c r="BQ3510" s="62">
        <f t="shared" si="164"/>
        <v>0</v>
      </c>
    </row>
    <row r="3511" spans="1:69" ht="18.75" customHeight="1">
      <c r="A3511" s="62">
        <v>562</v>
      </c>
      <c r="B3511" s="85" t="s">
        <v>6648</v>
      </c>
      <c r="C3511" s="86" t="s">
        <v>6649</v>
      </c>
      <c r="D3511" s="87" t="s">
        <v>2289</v>
      </c>
      <c r="E3511" s="87" t="s">
        <v>826</v>
      </c>
      <c r="F3511" s="62" t="s">
        <v>71</v>
      </c>
      <c r="G3511" s="86" t="s">
        <v>6650</v>
      </c>
      <c r="H3511" s="102" t="s">
        <v>5675</v>
      </c>
      <c r="BO3511" s="61">
        <f t="shared" si="162"/>
        <v>0</v>
      </c>
      <c r="BP3511" s="61">
        <f t="shared" si="163"/>
        <v>0</v>
      </c>
      <c r="BQ3511" s="62">
        <f t="shared" si="164"/>
        <v>0</v>
      </c>
    </row>
    <row r="3512" spans="1:69" ht="18.75" customHeight="1">
      <c r="A3512" s="62">
        <v>747</v>
      </c>
      <c r="B3512" s="85" t="s">
        <v>7017</v>
      </c>
      <c r="C3512" s="86" t="s">
        <v>7018</v>
      </c>
      <c r="D3512" s="87" t="s">
        <v>1703</v>
      </c>
      <c r="E3512" s="87" t="s">
        <v>1028</v>
      </c>
      <c r="F3512" s="62" t="s">
        <v>71</v>
      </c>
      <c r="G3512" s="86" t="s">
        <v>3964</v>
      </c>
      <c r="H3512" s="102" t="s">
        <v>5675</v>
      </c>
      <c r="BO3512" s="61">
        <f t="shared" si="162"/>
        <v>0</v>
      </c>
      <c r="BP3512" s="61">
        <f t="shared" si="163"/>
        <v>0</v>
      </c>
      <c r="BQ3512" s="62">
        <f t="shared" si="164"/>
        <v>0</v>
      </c>
    </row>
    <row r="3513" spans="1:69" ht="18.75" customHeight="1">
      <c r="A3513" s="62">
        <v>830</v>
      </c>
      <c r="B3513" s="85" t="s">
        <v>7178</v>
      </c>
      <c r="C3513" s="86" t="s">
        <v>7179</v>
      </c>
      <c r="D3513" s="87" t="s">
        <v>2630</v>
      </c>
      <c r="E3513" s="87" t="s">
        <v>1210</v>
      </c>
      <c r="F3513" s="62" t="s">
        <v>71</v>
      </c>
      <c r="G3513" s="86" t="s">
        <v>1423</v>
      </c>
      <c r="H3513" s="102" t="s">
        <v>5675</v>
      </c>
      <c r="BO3513" s="61">
        <f t="shared" si="162"/>
        <v>0</v>
      </c>
      <c r="BP3513" s="61">
        <f t="shared" si="163"/>
        <v>0</v>
      </c>
      <c r="BQ3513" s="62">
        <f t="shared" si="164"/>
        <v>0</v>
      </c>
    </row>
    <row r="3514" spans="1:69" ht="18.75" customHeight="1">
      <c r="A3514" s="62">
        <v>881</v>
      </c>
      <c r="B3514" s="85" t="s">
        <v>7288</v>
      </c>
      <c r="C3514" s="86" t="s">
        <v>7289</v>
      </c>
      <c r="D3514" s="87" t="s">
        <v>3697</v>
      </c>
      <c r="E3514" s="87" t="s">
        <v>1210</v>
      </c>
      <c r="F3514" s="62" t="s">
        <v>71</v>
      </c>
      <c r="G3514" s="86" t="s">
        <v>7290</v>
      </c>
      <c r="H3514" s="102" t="s">
        <v>5675</v>
      </c>
      <c r="BO3514" s="61">
        <f t="shared" si="162"/>
        <v>0</v>
      </c>
      <c r="BP3514" s="61">
        <f t="shared" si="163"/>
        <v>0</v>
      </c>
      <c r="BQ3514" s="62">
        <f t="shared" si="164"/>
        <v>0</v>
      </c>
    </row>
    <row r="3515" spans="1:69" ht="18.75" customHeight="1">
      <c r="A3515" s="62">
        <v>1110</v>
      </c>
      <c r="B3515" s="85" t="s">
        <v>7716</v>
      </c>
      <c r="C3515" s="86" t="s">
        <v>7717</v>
      </c>
      <c r="D3515" s="87" t="s">
        <v>1750</v>
      </c>
      <c r="E3515" s="87" t="s">
        <v>1486</v>
      </c>
      <c r="F3515" s="62" t="s">
        <v>71</v>
      </c>
      <c r="G3515" s="86" t="s">
        <v>7718</v>
      </c>
      <c r="H3515" s="102" t="s">
        <v>5675</v>
      </c>
      <c r="BO3515" s="61">
        <f t="shared" si="162"/>
        <v>0</v>
      </c>
      <c r="BP3515" s="61">
        <f t="shared" si="163"/>
        <v>0</v>
      </c>
      <c r="BQ3515" s="62">
        <f t="shared" si="164"/>
        <v>0</v>
      </c>
    </row>
    <row r="3516" spans="1:69" ht="18.75" customHeight="1">
      <c r="A3516" s="62">
        <v>1448</v>
      </c>
      <c r="B3516" s="85" t="s">
        <v>8314</v>
      </c>
      <c r="C3516" s="86" t="s">
        <v>8315</v>
      </c>
      <c r="D3516" s="87" t="s">
        <v>637</v>
      </c>
      <c r="E3516" s="87" t="s">
        <v>1899</v>
      </c>
      <c r="F3516" s="62" t="s">
        <v>71</v>
      </c>
      <c r="G3516" s="86" t="s">
        <v>5986</v>
      </c>
      <c r="H3516" s="102" t="s">
        <v>5675</v>
      </c>
      <c r="BO3516" s="61">
        <f t="shared" si="162"/>
        <v>0</v>
      </c>
      <c r="BP3516" s="61">
        <f t="shared" si="163"/>
        <v>0</v>
      </c>
      <c r="BQ3516" s="62">
        <f t="shared" si="164"/>
        <v>0</v>
      </c>
    </row>
    <row r="3517" spans="1:69" ht="18.75" customHeight="1">
      <c r="A3517" s="62">
        <v>1545</v>
      </c>
      <c r="B3517" s="85" t="s">
        <v>8465</v>
      </c>
      <c r="C3517" s="86" t="s">
        <v>8466</v>
      </c>
      <c r="D3517" s="87" t="s">
        <v>8467</v>
      </c>
      <c r="E3517" s="87" t="s">
        <v>1991</v>
      </c>
      <c r="F3517" s="62" t="s">
        <v>71</v>
      </c>
      <c r="G3517" s="86" t="s">
        <v>103</v>
      </c>
      <c r="H3517" s="102" t="s">
        <v>5675</v>
      </c>
      <c r="BO3517" s="61">
        <f t="shared" si="162"/>
        <v>0</v>
      </c>
      <c r="BP3517" s="61">
        <f t="shared" si="163"/>
        <v>0</v>
      </c>
      <c r="BQ3517" s="62">
        <f t="shared" si="164"/>
        <v>0</v>
      </c>
    </row>
    <row r="3518" spans="1:69" ht="18.75" customHeight="1">
      <c r="A3518" s="62">
        <v>1568</v>
      </c>
      <c r="B3518" s="85" t="s">
        <v>8513</v>
      </c>
      <c r="C3518" s="86" t="s">
        <v>8514</v>
      </c>
      <c r="D3518" s="87" t="s">
        <v>189</v>
      </c>
      <c r="E3518" s="87" t="s">
        <v>1991</v>
      </c>
      <c r="F3518" s="62" t="s">
        <v>71</v>
      </c>
      <c r="G3518" s="86" t="s">
        <v>1180</v>
      </c>
      <c r="H3518" s="102" t="s">
        <v>5675</v>
      </c>
      <c r="BO3518" s="61">
        <f t="shared" si="162"/>
        <v>0</v>
      </c>
      <c r="BP3518" s="61">
        <f t="shared" si="163"/>
        <v>0</v>
      </c>
      <c r="BQ3518" s="62">
        <f t="shared" si="164"/>
        <v>0</v>
      </c>
    </row>
    <row r="3519" spans="1:69" ht="18.75" customHeight="1">
      <c r="A3519" s="62">
        <v>1634</v>
      </c>
      <c r="B3519" s="85" t="s">
        <v>8600</v>
      </c>
      <c r="C3519" s="86" t="s">
        <v>8601</v>
      </c>
      <c r="D3519" s="87" t="s">
        <v>6344</v>
      </c>
      <c r="E3519" s="87" t="s">
        <v>1991</v>
      </c>
      <c r="F3519" s="62" t="s">
        <v>71</v>
      </c>
      <c r="G3519" s="86" t="s">
        <v>6629</v>
      </c>
      <c r="H3519" s="102" t="s">
        <v>5675</v>
      </c>
      <c r="BO3519" s="61">
        <f t="shared" si="162"/>
        <v>0</v>
      </c>
      <c r="BP3519" s="61">
        <f t="shared" si="163"/>
        <v>0</v>
      </c>
      <c r="BQ3519" s="62">
        <f t="shared" si="164"/>
        <v>0</v>
      </c>
    </row>
    <row r="3520" spans="1:69" ht="18.75" customHeight="1">
      <c r="A3520" s="62">
        <v>1668</v>
      </c>
      <c r="B3520" s="85" t="s">
        <v>8653</v>
      </c>
      <c r="C3520" s="86" t="s">
        <v>8654</v>
      </c>
      <c r="D3520" s="87" t="s">
        <v>2056</v>
      </c>
      <c r="E3520" s="87" t="s">
        <v>1991</v>
      </c>
      <c r="F3520" s="62" t="s">
        <v>71</v>
      </c>
      <c r="G3520" s="86" t="s">
        <v>1801</v>
      </c>
      <c r="H3520" s="102" t="s">
        <v>5675</v>
      </c>
      <c r="BO3520" s="61">
        <f t="shared" si="162"/>
        <v>0</v>
      </c>
      <c r="BP3520" s="61">
        <f t="shared" si="163"/>
        <v>0</v>
      </c>
      <c r="BQ3520" s="62">
        <f t="shared" si="164"/>
        <v>0</v>
      </c>
    </row>
    <row r="3521" spans="1:69" ht="18.75" customHeight="1">
      <c r="A3521" s="62">
        <v>1749</v>
      </c>
      <c r="B3521" s="85" t="s">
        <v>8805</v>
      </c>
      <c r="C3521" s="86" t="s">
        <v>8806</v>
      </c>
      <c r="D3521" s="87" t="s">
        <v>2378</v>
      </c>
      <c r="E3521" s="87" t="s">
        <v>2132</v>
      </c>
      <c r="F3521" s="62" t="s">
        <v>71</v>
      </c>
      <c r="G3521" s="86" t="s">
        <v>3217</v>
      </c>
      <c r="H3521" s="102" t="s">
        <v>5675</v>
      </c>
      <c r="BO3521" s="61">
        <f t="shared" si="162"/>
        <v>0</v>
      </c>
      <c r="BP3521" s="61">
        <f t="shared" si="163"/>
        <v>0</v>
      </c>
      <c r="BQ3521" s="62">
        <f t="shared" si="164"/>
        <v>0</v>
      </c>
    </row>
    <row r="3522" spans="1:69" ht="18.75" customHeight="1">
      <c r="A3522" s="62">
        <v>1781</v>
      </c>
      <c r="B3522" s="85" t="s">
        <v>8868</v>
      </c>
      <c r="C3522" s="86" t="s">
        <v>8869</v>
      </c>
      <c r="D3522" s="87" t="s">
        <v>1394</v>
      </c>
      <c r="E3522" s="87" t="s">
        <v>2147</v>
      </c>
      <c r="F3522" s="62" t="s">
        <v>71</v>
      </c>
      <c r="G3522" s="86" t="s">
        <v>2174</v>
      </c>
      <c r="H3522" s="102" t="s">
        <v>5675</v>
      </c>
      <c r="BO3522" s="61">
        <f t="shared" si="162"/>
        <v>0</v>
      </c>
      <c r="BP3522" s="61">
        <f t="shared" si="163"/>
        <v>0</v>
      </c>
      <c r="BQ3522" s="62">
        <f t="shared" si="164"/>
        <v>0</v>
      </c>
    </row>
    <row r="3523" spans="1:69" ht="18.75" customHeight="1">
      <c r="A3523" s="62">
        <v>1945</v>
      </c>
      <c r="B3523" s="85" t="s">
        <v>9145</v>
      </c>
      <c r="C3523" s="86" t="s">
        <v>9146</v>
      </c>
      <c r="D3523" s="87" t="s">
        <v>6424</v>
      </c>
      <c r="E3523" s="87" t="s">
        <v>2261</v>
      </c>
      <c r="F3523" s="62" t="s">
        <v>71</v>
      </c>
      <c r="G3523" s="86" t="s">
        <v>6917</v>
      </c>
      <c r="H3523" s="102" t="s">
        <v>5675</v>
      </c>
      <c r="BO3523" s="61">
        <f t="shared" si="162"/>
        <v>0</v>
      </c>
      <c r="BP3523" s="61">
        <f t="shared" si="163"/>
        <v>0</v>
      </c>
      <c r="BQ3523" s="62">
        <f t="shared" si="164"/>
        <v>0</v>
      </c>
    </row>
    <row r="3524" spans="1:69" ht="18.75" customHeight="1">
      <c r="A3524" s="62">
        <v>1980</v>
      </c>
      <c r="B3524" s="85" t="s">
        <v>9202</v>
      </c>
      <c r="C3524" s="86" t="s">
        <v>9203</v>
      </c>
      <c r="D3524" s="87" t="s">
        <v>1060</v>
      </c>
      <c r="E3524" s="87" t="s">
        <v>2314</v>
      </c>
      <c r="F3524" s="62" t="s">
        <v>71</v>
      </c>
      <c r="G3524" s="86" t="s">
        <v>5362</v>
      </c>
      <c r="H3524" s="102" t="s">
        <v>5675</v>
      </c>
      <c r="BO3524" s="61">
        <f t="shared" si="162"/>
        <v>0</v>
      </c>
      <c r="BP3524" s="61">
        <f t="shared" si="163"/>
        <v>0</v>
      </c>
      <c r="BQ3524" s="62">
        <f t="shared" si="164"/>
        <v>0</v>
      </c>
    </row>
    <row r="3525" spans="1:69" ht="18.75" customHeight="1">
      <c r="A3525" s="62">
        <v>2166</v>
      </c>
      <c r="B3525" s="85" t="s">
        <v>9502</v>
      </c>
      <c r="C3525" s="86" t="s">
        <v>9503</v>
      </c>
      <c r="D3525" s="87" t="s">
        <v>739</v>
      </c>
      <c r="E3525" s="87" t="s">
        <v>2477</v>
      </c>
      <c r="F3525" s="62" t="s">
        <v>71</v>
      </c>
      <c r="G3525" s="86" t="s">
        <v>9504</v>
      </c>
      <c r="H3525" s="102" t="s">
        <v>5675</v>
      </c>
      <c r="BO3525" s="61">
        <f t="shared" si="162"/>
        <v>0</v>
      </c>
      <c r="BP3525" s="61">
        <f t="shared" si="163"/>
        <v>0</v>
      </c>
      <c r="BQ3525" s="62">
        <f t="shared" si="164"/>
        <v>0</v>
      </c>
    </row>
    <row r="3526" spans="1:69" ht="18.75" customHeight="1">
      <c r="A3526" s="62">
        <v>2303</v>
      </c>
      <c r="B3526" s="85" t="s">
        <v>9756</v>
      </c>
      <c r="C3526" s="86" t="s">
        <v>9757</v>
      </c>
      <c r="D3526" s="87" t="s">
        <v>9758</v>
      </c>
      <c r="E3526" s="87" t="s">
        <v>2631</v>
      </c>
      <c r="F3526" s="62" t="s">
        <v>71</v>
      </c>
      <c r="G3526" s="86" t="s">
        <v>2319</v>
      </c>
      <c r="H3526" s="102" t="s">
        <v>5675</v>
      </c>
      <c r="BO3526" s="61">
        <f t="shared" ref="BO3526:BO3589" si="165">COUNTIF(I3526:BH3526,"X")</f>
        <v>0</v>
      </c>
      <c r="BP3526" s="61">
        <f t="shared" ref="BP3526:BP3589" si="166">COUNTIF(BJ3526:BM3526,"X")</f>
        <v>0</v>
      </c>
      <c r="BQ3526" s="62">
        <f t="shared" ref="BQ3526:BQ3589" si="167">SUM(BO3526:BP3526)</f>
        <v>0</v>
      </c>
    </row>
    <row r="3527" spans="1:69" ht="18.75" customHeight="1">
      <c r="A3527" s="62">
        <v>2307</v>
      </c>
      <c r="B3527" s="85" t="s">
        <v>9762</v>
      </c>
      <c r="C3527" s="86" t="s">
        <v>9763</v>
      </c>
      <c r="D3527" s="87" t="s">
        <v>9764</v>
      </c>
      <c r="E3527" s="87" t="s">
        <v>2631</v>
      </c>
      <c r="F3527" s="62" t="s">
        <v>71</v>
      </c>
      <c r="G3527" s="86" t="s">
        <v>8322</v>
      </c>
      <c r="H3527" s="102" t="s">
        <v>5675</v>
      </c>
      <c r="BO3527" s="61">
        <f t="shared" si="165"/>
        <v>0</v>
      </c>
      <c r="BP3527" s="61">
        <f t="shared" si="166"/>
        <v>0</v>
      </c>
      <c r="BQ3527" s="62">
        <f t="shared" si="167"/>
        <v>0</v>
      </c>
    </row>
    <row r="3528" spans="1:69" ht="18.75" customHeight="1">
      <c r="A3528" s="62">
        <v>2311</v>
      </c>
      <c r="B3528" s="85" t="s">
        <v>9770</v>
      </c>
      <c r="C3528" s="86" t="s">
        <v>9771</v>
      </c>
      <c r="D3528" s="87" t="s">
        <v>9772</v>
      </c>
      <c r="E3528" s="87" t="s">
        <v>2631</v>
      </c>
      <c r="F3528" s="62" t="s">
        <v>71</v>
      </c>
      <c r="G3528" s="86" t="s">
        <v>5560</v>
      </c>
      <c r="H3528" s="102" t="s">
        <v>5675</v>
      </c>
      <c r="BO3528" s="61">
        <f t="shared" si="165"/>
        <v>0</v>
      </c>
      <c r="BP3528" s="61">
        <f t="shared" si="166"/>
        <v>0</v>
      </c>
      <c r="BQ3528" s="62">
        <f t="shared" si="167"/>
        <v>0</v>
      </c>
    </row>
    <row r="3529" spans="1:69" ht="18.75" customHeight="1">
      <c r="A3529" s="62">
        <v>2322</v>
      </c>
      <c r="B3529" s="85" t="s">
        <v>9789</v>
      </c>
      <c r="C3529" s="86" t="s">
        <v>9790</v>
      </c>
      <c r="D3529" s="87" t="s">
        <v>846</v>
      </c>
      <c r="E3529" s="87" t="s">
        <v>2631</v>
      </c>
      <c r="F3529" s="62" t="s">
        <v>71</v>
      </c>
      <c r="G3529" s="86" t="s">
        <v>5545</v>
      </c>
      <c r="H3529" s="102" t="s">
        <v>5675</v>
      </c>
      <c r="BO3529" s="61">
        <f t="shared" si="165"/>
        <v>0</v>
      </c>
      <c r="BP3529" s="61">
        <f t="shared" si="166"/>
        <v>0</v>
      </c>
      <c r="BQ3529" s="62">
        <f t="shared" si="167"/>
        <v>0</v>
      </c>
    </row>
    <row r="3530" spans="1:69" ht="18.75" customHeight="1">
      <c r="A3530" s="62">
        <v>2353</v>
      </c>
      <c r="B3530" s="85" t="s">
        <v>9845</v>
      </c>
      <c r="C3530" s="86" t="s">
        <v>9846</v>
      </c>
      <c r="D3530" s="87" t="s">
        <v>9847</v>
      </c>
      <c r="E3530" s="87" t="s">
        <v>2631</v>
      </c>
      <c r="F3530" s="62" t="s">
        <v>71</v>
      </c>
      <c r="G3530" s="86" t="s">
        <v>5615</v>
      </c>
      <c r="H3530" s="102" t="s">
        <v>5675</v>
      </c>
      <c r="BO3530" s="61">
        <f t="shared" si="165"/>
        <v>0</v>
      </c>
      <c r="BP3530" s="61">
        <f t="shared" si="166"/>
        <v>0</v>
      </c>
      <c r="BQ3530" s="62">
        <f t="shared" si="167"/>
        <v>0</v>
      </c>
    </row>
    <row r="3531" spans="1:69" ht="18.75" customHeight="1">
      <c r="A3531" s="62">
        <v>2369</v>
      </c>
      <c r="B3531" s="85" t="s">
        <v>9878</v>
      </c>
      <c r="C3531" s="86" t="s">
        <v>9879</v>
      </c>
      <c r="D3531" s="87" t="s">
        <v>289</v>
      </c>
      <c r="E3531" s="87" t="s">
        <v>2631</v>
      </c>
      <c r="F3531" s="62" t="s">
        <v>71</v>
      </c>
      <c r="G3531" s="86" t="s">
        <v>5785</v>
      </c>
      <c r="H3531" s="102" t="s">
        <v>5675</v>
      </c>
      <c r="BO3531" s="61">
        <f t="shared" si="165"/>
        <v>0</v>
      </c>
      <c r="BP3531" s="61">
        <f t="shared" si="166"/>
        <v>0</v>
      </c>
      <c r="BQ3531" s="62">
        <f t="shared" si="167"/>
        <v>0</v>
      </c>
    </row>
    <row r="3532" spans="1:69" ht="18.75" customHeight="1">
      <c r="A3532" s="62">
        <v>2724</v>
      </c>
      <c r="B3532" s="85" t="s">
        <v>10441</v>
      </c>
      <c r="C3532" s="86" t="s">
        <v>10442</v>
      </c>
      <c r="D3532" s="87" t="s">
        <v>2047</v>
      </c>
      <c r="E3532" s="87" t="s">
        <v>2991</v>
      </c>
      <c r="F3532" s="62" t="s">
        <v>71</v>
      </c>
      <c r="G3532" s="86" t="s">
        <v>2235</v>
      </c>
      <c r="H3532" s="102" t="s">
        <v>5675</v>
      </c>
      <c r="BO3532" s="61">
        <f t="shared" si="165"/>
        <v>0</v>
      </c>
      <c r="BP3532" s="61">
        <f t="shared" si="166"/>
        <v>0</v>
      </c>
      <c r="BQ3532" s="62">
        <f t="shared" si="167"/>
        <v>0</v>
      </c>
    </row>
    <row r="3533" spans="1:69" ht="18.75" customHeight="1">
      <c r="A3533" s="62">
        <v>2764</v>
      </c>
      <c r="B3533" s="85" t="s">
        <v>10506</v>
      </c>
      <c r="C3533" s="86" t="s">
        <v>10507</v>
      </c>
      <c r="D3533" s="87" t="s">
        <v>2063</v>
      </c>
      <c r="E3533" s="87" t="s">
        <v>3067</v>
      </c>
      <c r="F3533" s="62" t="s">
        <v>86</v>
      </c>
      <c r="G3533" s="86" t="s">
        <v>2760</v>
      </c>
      <c r="H3533" s="102" t="s">
        <v>5675</v>
      </c>
      <c r="BO3533" s="61">
        <f t="shared" si="165"/>
        <v>0</v>
      </c>
      <c r="BP3533" s="61">
        <f t="shared" si="166"/>
        <v>0</v>
      </c>
      <c r="BQ3533" s="62">
        <f t="shared" si="167"/>
        <v>0</v>
      </c>
    </row>
    <row r="3534" spans="1:69" ht="18.75" customHeight="1">
      <c r="A3534" s="62">
        <v>2985</v>
      </c>
      <c r="B3534" s="85" t="s">
        <v>10898</v>
      </c>
      <c r="C3534" s="86" t="s">
        <v>10899</v>
      </c>
      <c r="D3534" s="87" t="s">
        <v>931</v>
      </c>
      <c r="E3534" s="87" t="s">
        <v>3318</v>
      </c>
      <c r="F3534" s="62" t="s">
        <v>71</v>
      </c>
      <c r="G3534" s="86" t="s">
        <v>10900</v>
      </c>
      <c r="H3534" s="102" t="s">
        <v>5675</v>
      </c>
      <c r="BO3534" s="61">
        <f t="shared" si="165"/>
        <v>0</v>
      </c>
      <c r="BP3534" s="61">
        <f t="shared" si="166"/>
        <v>0</v>
      </c>
      <c r="BQ3534" s="62">
        <f t="shared" si="167"/>
        <v>0</v>
      </c>
    </row>
    <row r="3535" spans="1:69" ht="18.75" customHeight="1">
      <c r="A3535" s="62">
        <v>3153</v>
      </c>
      <c r="B3535" s="85" t="s">
        <v>11181</v>
      </c>
      <c r="C3535" s="86" t="s">
        <v>11182</v>
      </c>
      <c r="D3535" s="87" t="s">
        <v>2531</v>
      </c>
      <c r="E3535" s="87" t="s">
        <v>3444</v>
      </c>
      <c r="F3535" s="62" t="s">
        <v>71</v>
      </c>
      <c r="G3535" s="86" t="s">
        <v>5568</v>
      </c>
      <c r="H3535" s="102" t="s">
        <v>5675</v>
      </c>
      <c r="BO3535" s="61">
        <f t="shared" si="165"/>
        <v>0</v>
      </c>
      <c r="BP3535" s="61">
        <f t="shared" si="166"/>
        <v>0</v>
      </c>
      <c r="BQ3535" s="62">
        <f t="shared" si="167"/>
        <v>0</v>
      </c>
    </row>
    <row r="3536" spans="1:69" ht="18.75" customHeight="1">
      <c r="A3536" s="62">
        <v>3298</v>
      </c>
      <c r="B3536" s="85" t="s">
        <v>11396</v>
      </c>
      <c r="C3536" s="86" t="s">
        <v>11397</v>
      </c>
      <c r="D3536" s="87" t="s">
        <v>11398</v>
      </c>
      <c r="E3536" s="87" t="s">
        <v>3634</v>
      </c>
      <c r="F3536" s="62" t="s">
        <v>71</v>
      </c>
      <c r="G3536" s="86" t="s">
        <v>3970</v>
      </c>
      <c r="H3536" s="102" t="s">
        <v>5675</v>
      </c>
      <c r="BO3536" s="61">
        <f t="shared" si="165"/>
        <v>0</v>
      </c>
      <c r="BP3536" s="61">
        <f t="shared" si="166"/>
        <v>0</v>
      </c>
      <c r="BQ3536" s="62">
        <f t="shared" si="167"/>
        <v>0</v>
      </c>
    </row>
    <row r="3537" spans="1:69" ht="18.75" customHeight="1">
      <c r="A3537" s="62">
        <v>3347</v>
      </c>
      <c r="B3537" s="85" t="s">
        <v>11484</v>
      </c>
      <c r="C3537" s="86" t="s">
        <v>11485</v>
      </c>
      <c r="D3537" s="87" t="s">
        <v>11486</v>
      </c>
      <c r="E3537" s="87" t="s">
        <v>3651</v>
      </c>
      <c r="F3537" s="62" t="s">
        <v>71</v>
      </c>
      <c r="G3537" s="86" t="s">
        <v>4029</v>
      </c>
      <c r="H3537" s="102" t="s">
        <v>5675</v>
      </c>
      <c r="BO3537" s="61">
        <f t="shared" si="165"/>
        <v>0</v>
      </c>
      <c r="BP3537" s="61">
        <f t="shared" si="166"/>
        <v>0</v>
      </c>
      <c r="BQ3537" s="62">
        <f t="shared" si="167"/>
        <v>0</v>
      </c>
    </row>
    <row r="3538" spans="1:69" ht="18.75" customHeight="1">
      <c r="A3538" s="62">
        <v>3437</v>
      </c>
      <c r="B3538" s="85" t="s">
        <v>11623</v>
      </c>
      <c r="C3538" s="86" t="s">
        <v>11624</v>
      </c>
      <c r="D3538" s="87" t="s">
        <v>2273</v>
      </c>
      <c r="E3538" s="87" t="s">
        <v>3714</v>
      </c>
      <c r="F3538" s="62" t="s">
        <v>71</v>
      </c>
      <c r="G3538" s="86" t="s">
        <v>6204</v>
      </c>
      <c r="H3538" s="102" t="s">
        <v>5675</v>
      </c>
      <c r="BO3538" s="61">
        <f t="shared" si="165"/>
        <v>0</v>
      </c>
      <c r="BP3538" s="61">
        <f t="shared" si="166"/>
        <v>0</v>
      </c>
      <c r="BQ3538" s="62">
        <f t="shared" si="167"/>
        <v>0</v>
      </c>
    </row>
    <row r="3539" spans="1:69" ht="18.75" customHeight="1">
      <c r="A3539" s="62">
        <v>3438</v>
      </c>
      <c r="B3539" s="85" t="s">
        <v>11625</v>
      </c>
      <c r="C3539" s="86" t="s">
        <v>11626</v>
      </c>
      <c r="D3539" s="87" t="s">
        <v>1069</v>
      </c>
      <c r="E3539" s="87" t="s">
        <v>3714</v>
      </c>
      <c r="F3539" s="62" t="s">
        <v>71</v>
      </c>
      <c r="G3539" s="86" t="s">
        <v>4919</v>
      </c>
      <c r="H3539" s="102" t="s">
        <v>5675</v>
      </c>
      <c r="BO3539" s="61">
        <f t="shared" si="165"/>
        <v>0</v>
      </c>
      <c r="BP3539" s="61">
        <f t="shared" si="166"/>
        <v>0</v>
      </c>
      <c r="BQ3539" s="62">
        <f t="shared" si="167"/>
        <v>0</v>
      </c>
    </row>
    <row r="3540" spans="1:69" ht="18.75" customHeight="1">
      <c r="A3540" s="62">
        <v>3469</v>
      </c>
      <c r="B3540" s="85" t="s">
        <v>11683</v>
      </c>
      <c r="C3540" s="86" t="s">
        <v>11684</v>
      </c>
      <c r="D3540" s="87" t="s">
        <v>106</v>
      </c>
      <c r="E3540" s="87" t="s">
        <v>3751</v>
      </c>
      <c r="F3540" s="62" t="s">
        <v>71</v>
      </c>
      <c r="G3540" s="86" t="s">
        <v>3752</v>
      </c>
      <c r="H3540" s="102" t="s">
        <v>5675</v>
      </c>
      <c r="BO3540" s="61">
        <f t="shared" si="165"/>
        <v>0</v>
      </c>
      <c r="BP3540" s="61">
        <f t="shared" si="166"/>
        <v>0</v>
      </c>
      <c r="BQ3540" s="62">
        <f t="shared" si="167"/>
        <v>0</v>
      </c>
    </row>
    <row r="3541" spans="1:69" ht="18.75" customHeight="1">
      <c r="A3541" s="62">
        <v>3539</v>
      </c>
      <c r="B3541" s="85" t="s">
        <v>11812</v>
      </c>
      <c r="C3541" s="86" t="s">
        <v>11813</v>
      </c>
      <c r="D3541" s="87" t="s">
        <v>1712</v>
      </c>
      <c r="E3541" s="87" t="s">
        <v>3808</v>
      </c>
      <c r="F3541" s="62" t="s">
        <v>71</v>
      </c>
      <c r="G3541" s="86" t="s">
        <v>8804</v>
      </c>
      <c r="H3541" s="102" t="s">
        <v>5675</v>
      </c>
      <c r="BO3541" s="61">
        <f t="shared" si="165"/>
        <v>0</v>
      </c>
      <c r="BP3541" s="61">
        <f t="shared" si="166"/>
        <v>0</v>
      </c>
      <c r="BQ3541" s="62">
        <f t="shared" si="167"/>
        <v>0</v>
      </c>
    </row>
    <row r="3542" spans="1:69" ht="18.75" customHeight="1">
      <c r="A3542" s="62">
        <v>3573</v>
      </c>
      <c r="B3542" s="85" t="s">
        <v>11860</v>
      </c>
      <c r="C3542" s="86" t="s">
        <v>11861</v>
      </c>
      <c r="D3542" s="87" t="s">
        <v>1750</v>
      </c>
      <c r="E3542" s="87" t="s">
        <v>3838</v>
      </c>
      <c r="F3542" s="62" t="s">
        <v>71</v>
      </c>
      <c r="G3542" s="86" t="s">
        <v>11862</v>
      </c>
      <c r="H3542" s="102" t="s">
        <v>5675</v>
      </c>
      <c r="BO3542" s="61">
        <f t="shared" si="165"/>
        <v>0</v>
      </c>
      <c r="BP3542" s="61">
        <f t="shared" si="166"/>
        <v>0</v>
      </c>
      <c r="BQ3542" s="62">
        <f t="shared" si="167"/>
        <v>0</v>
      </c>
    </row>
    <row r="3543" spans="1:69" ht="18.75" customHeight="1">
      <c r="A3543" s="62">
        <v>3682</v>
      </c>
      <c r="B3543" s="85" t="s">
        <v>12065</v>
      </c>
      <c r="C3543" s="86" t="s">
        <v>12066</v>
      </c>
      <c r="D3543" s="87" t="s">
        <v>1650</v>
      </c>
      <c r="E3543" s="87" t="s">
        <v>3971</v>
      </c>
      <c r="F3543" s="62" t="s">
        <v>71</v>
      </c>
      <c r="G3543" s="86" t="s">
        <v>6945</v>
      </c>
      <c r="H3543" s="102" t="s">
        <v>5675</v>
      </c>
      <c r="BO3543" s="61">
        <f t="shared" si="165"/>
        <v>0</v>
      </c>
      <c r="BP3543" s="61">
        <f t="shared" si="166"/>
        <v>0</v>
      </c>
      <c r="BQ3543" s="62">
        <f t="shared" si="167"/>
        <v>0</v>
      </c>
    </row>
    <row r="3544" spans="1:69" ht="18.75" customHeight="1">
      <c r="A3544" s="62">
        <v>3822</v>
      </c>
      <c r="B3544" s="85" t="s">
        <v>12294</v>
      </c>
      <c r="C3544" s="86" t="s">
        <v>12295</v>
      </c>
      <c r="D3544" s="87" t="s">
        <v>11050</v>
      </c>
      <c r="E3544" s="87" t="s">
        <v>4072</v>
      </c>
      <c r="F3544" s="62" t="s">
        <v>71</v>
      </c>
      <c r="G3544" s="86" t="s">
        <v>3964</v>
      </c>
      <c r="H3544" s="102" t="s">
        <v>5675</v>
      </c>
      <c r="BO3544" s="61">
        <f t="shared" si="165"/>
        <v>0</v>
      </c>
      <c r="BP3544" s="61">
        <f t="shared" si="166"/>
        <v>0</v>
      </c>
      <c r="BQ3544" s="62">
        <f t="shared" si="167"/>
        <v>0</v>
      </c>
    </row>
    <row r="3545" spans="1:69" ht="18.75" customHeight="1">
      <c r="A3545" s="62">
        <v>4229</v>
      </c>
      <c r="B3545" s="85" t="s">
        <v>12969</v>
      </c>
      <c r="C3545" s="86" t="s">
        <v>12970</v>
      </c>
      <c r="D3545" s="87" t="s">
        <v>3006</v>
      </c>
      <c r="E3545" s="87" t="s">
        <v>4497</v>
      </c>
      <c r="F3545" s="62" t="s">
        <v>71</v>
      </c>
      <c r="G3545" s="86" t="s">
        <v>5977</v>
      </c>
      <c r="H3545" s="102" t="s">
        <v>5675</v>
      </c>
      <c r="BO3545" s="61">
        <f t="shared" si="165"/>
        <v>0</v>
      </c>
      <c r="BP3545" s="61">
        <f t="shared" si="166"/>
        <v>0</v>
      </c>
      <c r="BQ3545" s="62">
        <f t="shared" si="167"/>
        <v>0</v>
      </c>
    </row>
    <row r="3546" spans="1:69" ht="18.75" customHeight="1">
      <c r="A3546" s="62">
        <v>4296</v>
      </c>
      <c r="B3546" s="85" t="s">
        <v>13063</v>
      </c>
      <c r="C3546" s="86" t="s">
        <v>13064</v>
      </c>
      <c r="D3546" s="87" t="s">
        <v>251</v>
      </c>
      <c r="E3546" s="87" t="s">
        <v>4555</v>
      </c>
      <c r="F3546" s="62" t="s">
        <v>71</v>
      </c>
      <c r="G3546" s="86" t="s">
        <v>2517</v>
      </c>
      <c r="H3546" s="102" t="s">
        <v>5675</v>
      </c>
      <c r="BO3546" s="61">
        <f t="shared" si="165"/>
        <v>0</v>
      </c>
      <c r="BP3546" s="61">
        <f t="shared" si="166"/>
        <v>0</v>
      </c>
      <c r="BQ3546" s="62">
        <f t="shared" si="167"/>
        <v>0</v>
      </c>
    </row>
    <row r="3547" spans="1:69" ht="18.75" customHeight="1">
      <c r="A3547" s="62">
        <v>4756</v>
      </c>
      <c r="B3547" s="85" t="s">
        <v>13816</v>
      </c>
      <c r="C3547" s="86" t="s">
        <v>13817</v>
      </c>
      <c r="D3547" s="87" t="s">
        <v>6039</v>
      </c>
      <c r="E3547" s="87" t="s">
        <v>4975</v>
      </c>
      <c r="F3547" s="62" t="s">
        <v>71</v>
      </c>
      <c r="G3547" s="86" t="s">
        <v>2493</v>
      </c>
      <c r="H3547" s="102" t="s">
        <v>5675</v>
      </c>
      <c r="BO3547" s="61">
        <f t="shared" si="165"/>
        <v>0</v>
      </c>
      <c r="BP3547" s="61">
        <f t="shared" si="166"/>
        <v>0</v>
      </c>
      <c r="BQ3547" s="62">
        <f t="shared" si="167"/>
        <v>0</v>
      </c>
    </row>
    <row r="3548" spans="1:69" ht="18.75" customHeight="1">
      <c r="A3548" s="62">
        <v>4785</v>
      </c>
      <c r="B3548" s="85" t="s">
        <v>13874</v>
      </c>
      <c r="C3548" s="86" t="s">
        <v>13875</v>
      </c>
      <c r="D3548" s="87" t="s">
        <v>1266</v>
      </c>
      <c r="E3548" s="87" t="s">
        <v>5036</v>
      </c>
      <c r="F3548" s="62" t="s">
        <v>71</v>
      </c>
      <c r="G3548" s="86" t="s">
        <v>9238</v>
      </c>
      <c r="H3548" s="102" t="s">
        <v>5675</v>
      </c>
      <c r="BO3548" s="61">
        <f t="shared" si="165"/>
        <v>0</v>
      </c>
      <c r="BP3548" s="61">
        <f t="shared" si="166"/>
        <v>0</v>
      </c>
      <c r="BQ3548" s="62">
        <f t="shared" si="167"/>
        <v>0</v>
      </c>
    </row>
    <row r="3549" spans="1:69" ht="18.75" customHeight="1">
      <c r="A3549" s="62">
        <v>4860</v>
      </c>
      <c r="B3549" s="85" t="s">
        <v>13989</v>
      </c>
      <c r="C3549" s="86" t="s">
        <v>13990</v>
      </c>
      <c r="D3549" s="87" t="s">
        <v>2926</v>
      </c>
      <c r="E3549" s="87" t="s">
        <v>5093</v>
      </c>
      <c r="F3549" s="62" t="s">
        <v>86</v>
      </c>
      <c r="G3549" s="86" t="s">
        <v>4998</v>
      </c>
      <c r="H3549" s="102" t="s">
        <v>5675</v>
      </c>
      <c r="BO3549" s="61">
        <f t="shared" si="165"/>
        <v>0</v>
      </c>
      <c r="BP3549" s="61">
        <f t="shared" si="166"/>
        <v>0</v>
      </c>
      <c r="BQ3549" s="62">
        <f t="shared" si="167"/>
        <v>0</v>
      </c>
    </row>
    <row r="3550" spans="1:69" ht="18.75" customHeight="1">
      <c r="A3550" s="62">
        <v>4969</v>
      </c>
      <c r="B3550" s="85" t="s">
        <v>14175</v>
      </c>
      <c r="C3550" s="86" t="s">
        <v>14176</v>
      </c>
      <c r="D3550" s="87" t="s">
        <v>760</v>
      </c>
      <c r="E3550" s="87" t="s">
        <v>5119</v>
      </c>
      <c r="F3550" s="62" t="s">
        <v>71</v>
      </c>
      <c r="G3550" s="86" t="s">
        <v>8628</v>
      </c>
      <c r="H3550" s="102" t="s">
        <v>5675</v>
      </c>
      <c r="BO3550" s="61">
        <f t="shared" si="165"/>
        <v>0</v>
      </c>
      <c r="BP3550" s="61">
        <f t="shared" si="166"/>
        <v>0</v>
      </c>
      <c r="BQ3550" s="62">
        <f t="shared" si="167"/>
        <v>0</v>
      </c>
    </row>
    <row r="3551" spans="1:69" ht="18.75" customHeight="1">
      <c r="A3551" s="62">
        <v>5043</v>
      </c>
      <c r="B3551" s="85" t="s">
        <v>14308</v>
      </c>
      <c r="C3551" s="86" t="s">
        <v>14309</v>
      </c>
      <c r="D3551" s="87" t="s">
        <v>14310</v>
      </c>
      <c r="E3551" s="87" t="s">
        <v>14311</v>
      </c>
      <c r="F3551" s="62" t="s">
        <v>71</v>
      </c>
      <c r="G3551" s="86" t="s">
        <v>14312</v>
      </c>
      <c r="H3551" s="102" t="s">
        <v>5675</v>
      </c>
      <c r="BO3551" s="61">
        <f t="shared" si="165"/>
        <v>0</v>
      </c>
      <c r="BP3551" s="61">
        <f t="shared" si="166"/>
        <v>0</v>
      </c>
      <c r="BQ3551" s="62">
        <f t="shared" si="167"/>
        <v>0</v>
      </c>
    </row>
    <row r="3552" spans="1:69" ht="18.75" customHeight="1">
      <c r="A3552" s="62">
        <v>30</v>
      </c>
      <c r="B3552" s="85" t="s">
        <v>5580</v>
      </c>
      <c r="C3552" s="86" t="s">
        <v>5581</v>
      </c>
      <c r="D3552" s="87" t="s">
        <v>5582</v>
      </c>
      <c r="E3552" s="87" t="s">
        <v>77</v>
      </c>
      <c r="F3552" s="62" t="s">
        <v>71</v>
      </c>
      <c r="G3552" s="86" t="s">
        <v>5583</v>
      </c>
      <c r="H3552" s="102" t="s">
        <v>5584</v>
      </c>
      <c r="BO3552" s="61">
        <f t="shared" si="165"/>
        <v>0</v>
      </c>
      <c r="BP3552" s="61">
        <f t="shared" si="166"/>
        <v>0</v>
      </c>
      <c r="BQ3552" s="62">
        <f t="shared" si="167"/>
        <v>0</v>
      </c>
    </row>
    <row r="3553" spans="1:69" ht="18.75" customHeight="1">
      <c r="A3553" s="62">
        <v>189</v>
      </c>
      <c r="B3553" s="85" t="s">
        <v>5907</v>
      </c>
      <c r="C3553" s="86" t="s">
        <v>5908</v>
      </c>
      <c r="D3553" s="87" t="s">
        <v>3447</v>
      </c>
      <c r="E3553" s="87" t="s">
        <v>326</v>
      </c>
      <c r="F3553" s="62" t="s">
        <v>71</v>
      </c>
      <c r="G3553" s="86" t="s">
        <v>2773</v>
      </c>
      <c r="H3553" s="102" t="s">
        <v>5584</v>
      </c>
      <c r="BO3553" s="61">
        <f t="shared" si="165"/>
        <v>0</v>
      </c>
      <c r="BP3553" s="61">
        <f t="shared" si="166"/>
        <v>0</v>
      </c>
      <c r="BQ3553" s="62">
        <f t="shared" si="167"/>
        <v>0</v>
      </c>
    </row>
    <row r="3554" spans="1:69" ht="18.75" customHeight="1">
      <c r="A3554" s="62">
        <v>383</v>
      </c>
      <c r="B3554" s="85" t="s">
        <v>6298</v>
      </c>
      <c r="C3554" s="86" t="s">
        <v>6299</v>
      </c>
      <c r="D3554" s="87" t="s">
        <v>289</v>
      </c>
      <c r="E3554" s="87" t="s">
        <v>641</v>
      </c>
      <c r="F3554" s="62" t="s">
        <v>71</v>
      </c>
      <c r="G3554" s="86" t="s">
        <v>6300</v>
      </c>
      <c r="H3554" s="102" t="s">
        <v>5584</v>
      </c>
      <c r="AX3554" s="82" t="s">
        <v>87</v>
      </c>
      <c r="BO3554" s="61">
        <f t="shared" si="165"/>
        <v>1</v>
      </c>
      <c r="BP3554" s="61">
        <f t="shared" si="166"/>
        <v>0</v>
      </c>
      <c r="BQ3554" s="62">
        <f t="shared" si="167"/>
        <v>1</v>
      </c>
    </row>
    <row r="3555" spans="1:69" ht="18.75" customHeight="1">
      <c r="A3555" s="62">
        <v>401</v>
      </c>
      <c r="B3555" s="85" t="s">
        <v>6342</v>
      </c>
      <c r="C3555" s="86" t="s">
        <v>6343</v>
      </c>
      <c r="D3555" s="87" t="s">
        <v>6344</v>
      </c>
      <c r="E3555" s="87" t="s">
        <v>682</v>
      </c>
      <c r="F3555" s="62" t="s">
        <v>71</v>
      </c>
      <c r="G3555" s="86" t="s">
        <v>1842</v>
      </c>
      <c r="H3555" s="102" t="s">
        <v>5584</v>
      </c>
      <c r="AX3555" s="82" t="s">
        <v>87</v>
      </c>
      <c r="BO3555" s="61">
        <f t="shared" si="165"/>
        <v>1</v>
      </c>
      <c r="BP3555" s="61">
        <f t="shared" si="166"/>
        <v>0</v>
      </c>
      <c r="BQ3555" s="62">
        <f t="shared" si="167"/>
        <v>1</v>
      </c>
    </row>
    <row r="3556" spans="1:69" ht="18.75" customHeight="1">
      <c r="A3556" s="62">
        <v>536</v>
      </c>
      <c r="B3556" s="85" t="s">
        <v>6612</v>
      </c>
      <c r="C3556" s="86" t="s">
        <v>6613</v>
      </c>
      <c r="D3556" s="87" t="s">
        <v>1049</v>
      </c>
      <c r="E3556" s="87" t="s">
        <v>826</v>
      </c>
      <c r="F3556" s="62" t="s">
        <v>71</v>
      </c>
      <c r="G3556" s="86" t="s">
        <v>447</v>
      </c>
      <c r="H3556" s="102" t="s">
        <v>5584</v>
      </c>
      <c r="BO3556" s="61">
        <f t="shared" si="165"/>
        <v>0</v>
      </c>
      <c r="BP3556" s="61">
        <f t="shared" si="166"/>
        <v>0</v>
      </c>
      <c r="BQ3556" s="62">
        <f t="shared" si="167"/>
        <v>0</v>
      </c>
    </row>
    <row r="3557" spans="1:69" ht="18.75" customHeight="1">
      <c r="A3557" s="62">
        <v>650</v>
      </c>
      <c r="B3557" s="85" t="s">
        <v>6816</v>
      </c>
      <c r="C3557" s="86" t="s">
        <v>6817</v>
      </c>
      <c r="D3557" s="87" t="s">
        <v>6818</v>
      </c>
      <c r="E3557" s="87" t="s">
        <v>948</v>
      </c>
      <c r="F3557" s="62" t="s">
        <v>86</v>
      </c>
      <c r="G3557" s="86" t="s">
        <v>5541</v>
      </c>
      <c r="H3557" s="102" t="s">
        <v>5584</v>
      </c>
      <c r="Q3557" s="82" t="s">
        <v>85</v>
      </c>
      <c r="BC3557" s="82" t="s">
        <v>85</v>
      </c>
      <c r="BO3557" s="61">
        <f t="shared" si="165"/>
        <v>2</v>
      </c>
      <c r="BP3557" s="61">
        <f t="shared" si="166"/>
        <v>0</v>
      </c>
      <c r="BQ3557" s="62">
        <f t="shared" si="167"/>
        <v>2</v>
      </c>
    </row>
    <row r="3558" spans="1:69" ht="18.75" customHeight="1">
      <c r="A3558" s="62">
        <v>849</v>
      </c>
      <c r="B3558" s="85" t="s">
        <v>7222</v>
      </c>
      <c r="C3558" s="86" t="s">
        <v>7223</v>
      </c>
      <c r="D3558" s="87" t="s">
        <v>7224</v>
      </c>
      <c r="E3558" s="87" t="s">
        <v>1210</v>
      </c>
      <c r="F3558" s="62" t="s">
        <v>71</v>
      </c>
      <c r="G3558" s="86" t="s">
        <v>7225</v>
      </c>
      <c r="H3558" s="102" t="s">
        <v>5584</v>
      </c>
      <c r="BO3558" s="61">
        <f t="shared" si="165"/>
        <v>0</v>
      </c>
      <c r="BP3558" s="61">
        <f t="shared" si="166"/>
        <v>0</v>
      </c>
      <c r="BQ3558" s="62">
        <f t="shared" si="167"/>
        <v>0</v>
      </c>
    </row>
    <row r="3559" spans="1:69" ht="18.75" customHeight="1">
      <c r="A3559" s="62">
        <v>963</v>
      </c>
      <c r="B3559" s="85" t="s">
        <v>7438</v>
      </c>
      <c r="C3559" s="86" t="s">
        <v>7439</v>
      </c>
      <c r="D3559" s="87" t="s">
        <v>289</v>
      </c>
      <c r="E3559" s="87" t="s">
        <v>7440</v>
      </c>
      <c r="F3559" s="62" t="s">
        <v>71</v>
      </c>
      <c r="G3559" s="86" t="s">
        <v>5639</v>
      </c>
      <c r="H3559" s="102" t="s">
        <v>5584</v>
      </c>
      <c r="BO3559" s="61">
        <f t="shared" si="165"/>
        <v>0</v>
      </c>
      <c r="BP3559" s="61">
        <f t="shared" si="166"/>
        <v>0</v>
      </c>
      <c r="BQ3559" s="62">
        <f t="shared" si="167"/>
        <v>0</v>
      </c>
    </row>
    <row r="3560" spans="1:69" ht="18.75" customHeight="1">
      <c r="A3560" s="62">
        <v>972</v>
      </c>
      <c r="B3560" s="85" t="s">
        <v>7453</v>
      </c>
      <c r="C3560" s="86" t="s">
        <v>7454</v>
      </c>
      <c r="D3560" s="87" t="s">
        <v>7455</v>
      </c>
      <c r="E3560" s="87" t="s">
        <v>1345</v>
      </c>
      <c r="F3560" s="62" t="s">
        <v>71</v>
      </c>
      <c r="G3560" s="86" t="s">
        <v>556</v>
      </c>
      <c r="H3560" s="102" t="s">
        <v>5584</v>
      </c>
      <c r="BO3560" s="61">
        <f t="shared" si="165"/>
        <v>0</v>
      </c>
      <c r="BP3560" s="61">
        <f t="shared" si="166"/>
        <v>0</v>
      </c>
      <c r="BQ3560" s="62">
        <f t="shared" si="167"/>
        <v>0</v>
      </c>
    </row>
    <row r="3561" spans="1:69" ht="18.75" customHeight="1">
      <c r="A3561" s="62">
        <v>979</v>
      </c>
      <c r="B3561" s="85" t="s">
        <v>7470</v>
      </c>
      <c r="C3561" s="86" t="s">
        <v>7471</v>
      </c>
      <c r="D3561" s="87" t="s">
        <v>7472</v>
      </c>
      <c r="E3561" s="87" t="s">
        <v>1345</v>
      </c>
      <c r="F3561" s="62" t="s">
        <v>71</v>
      </c>
      <c r="G3561" s="86" t="s">
        <v>7473</v>
      </c>
      <c r="H3561" s="102" t="s">
        <v>5584</v>
      </c>
      <c r="BO3561" s="61">
        <f t="shared" si="165"/>
        <v>0</v>
      </c>
      <c r="BP3561" s="61">
        <f t="shared" si="166"/>
        <v>0</v>
      </c>
      <c r="BQ3561" s="62">
        <f t="shared" si="167"/>
        <v>0</v>
      </c>
    </row>
    <row r="3562" spans="1:69" ht="18.75" customHeight="1">
      <c r="A3562" s="62">
        <v>1051</v>
      </c>
      <c r="B3562" s="85" t="s">
        <v>7609</v>
      </c>
      <c r="C3562" s="86" t="s">
        <v>7610</v>
      </c>
      <c r="D3562" s="87" t="s">
        <v>116</v>
      </c>
      <c r="E3562" s="87" t="s">
        <v>1404</v>
      </c>
      <c r="F3562" s="62" t="s">
        <v>71</v>
      </c>
      <c r="G3562" s="86" t="s">
        <v>7611</v>
      </c>
      <c r="H3562" s="102" t="s">
        <v>5584</v>
      </c>
      <c r="BO3562" s="61">
        <f t="shared" si="165"/>
        <v>0</v>
      </c>
      <c r="BP3562" s="61">
        <f t="shared" si="166"/>
        <v>0</v>
      </c>
      <c r="BQ3562" s="62">
        <f t="shared" si="167"/>
        <v>0</v>
      </c>
    </row>
    <row r="3563" spans="1:69" ht="18.75" customHeight="1">
      <c r="A3563" s="62">
        <v>1053</v>
      </c>
      <c r="B3563" s="85" t="s">
        <v>7615</v>
      </c>
      <c r="C3563" s="86" t="s">
        <v>7616</v>
      </c>
      <c r="D3563" s="87" t="s">
        <v>69</v>
      </c>
      <c r="E3563" s="87" t="s">
        <v>1404</v>
      </c>
      <c r="F3563" s="62" t="s">
        <v>71</v>
      </c>
      <c r="G3563" s="86" t="s">
        <v>6045</v>
      </c>
      <c r="H3563" s="102" t="s">
        <v>5584</v>
      </c>
      <c r="BO3563" s="61">
        <f t="shared" si="165"/>
        <v>0</v>
      </c>
      <c r="BP3563" s="61">
        <f t="shared" si="166"/>
        <v>0</v>
      </c>
      <c r="BQ3563" s="62">
        <f t="shared" si="167"/>
        <v>0</v>
      </c>
    </row>
    <row r="3564" spans="1:69" ht="18.75" customHeight="1">
      <c r="A3564" s="62">
        <v>1064</v>
      </c>
      <c r="B3564" s="85" t="s">
        <v>7635</v>
      </c>
      <c r="C3564" s="86" t="s">
        <v>7636</v>
      </c>
      <c r="D3564" s="87" t="s">
        <v>7637</v>
      </c>
      <c r="E3564" s="87" t="s">
        <v>1404</v>
      </c>
      <c r="F3564" s="62" t="s">
        <v>71</v>
      </c>
      <c r="G3564" s="86" t="s">
        <v>7638</v>
      </c>
      <c r="H3564" s="102" t="s">
        <v>5584</v>
      </c>
      <c r="BO3564" s="61">
        <f t="shared" si="165"/>
        <v>0</v>
      </c>
      <c r="BP3564" s="61">
        <f t="shared" si="166"/>
        <v>0</v>
      </c>
      <c r="BQ3564" s="62">
        <f t="shared" si="167"/>
        <v>0</v>
      </c>
    </row>
    <row r="3565" spans="1:69" ht="18.75" customHeight="1">
      <c r="A3565" s="62">
        <v>1073</v>
      </c>
      <c r="B3565" s="85" t="s">
        <v>7648</v>
      </c>
      <c r="C3565" s="86" t="s">
        <v>7649</v>
      </c>
      <c r="D3565" s="87" t="s">
        <v>7650</v>
      </c>
      <c r="E3565" s="87" t="s">
        <v>1404</v>
      </c>
      <c r="F3565" s="62" t="s">
        <v>71</v>
      </c>
      <c r="G3565" s="86" t="s">
        <v>6030</v>
      </c>
      <c r="H3565" s="102" t="s">
        <v>5584</v>
      </c>
      <c r="BO3565" s="61">
        <f t="shared" si="165"/>
        <v>0</v>
      </c>
      <c r="BP3565" s="61">
        <f t="shared" si="166"/>
        <v>0</v>
      </c>
      <c r="BQ3565" s="62">
        <f t="shared" si="167"/>
        <v>0</v>
      </c>
    </row>
    <row r="3566" spans="1:69" ht="18.75" customHeight="1">
      <c r="A3566" s="62">
        <v>1128</v>
      </c>
      <c r="B3566" s="85" t="s">
        <v>7749</v>
      </c>
      <c r="C3566" s="86" t="s">
        <v>7750</v>
      </c>
      <c r="D3566" s="87" t="s">
        <v>289</v>
      </c>
      <c r="E3566" s="87" t="s">
        <v>1486</v>
      </c>
      <c r="F3566" s="62" t="s">
        <v>71</v>
      </c>
      <c r="G3566" s="86" t="s">
        <v>5727</v>
      </c>
      <c r="H3566" s="102" t="s">
        <v>5584</v>
      </c>
      <c r="BO3566" s="61">
        <f t="shared" si="165"/>
        <v>0</v>
      </c>
      <c r="BP3566" s="61">
        <f t="shared" si="166"/>
        <v>0</v>
      </c>
      <c r="BQ3566" s="62">
        <f t="shared" si="167"/>
        <v>0</v>
      </c>
    </row>
    <row r="3567" spans="1:69" ht="18.75" customHeight="1">
      <c r="A3567" s="62">
        <v>1139</v>
      </c>
      <c r="B3567" s="85" t="s">
        <v>7769</v>
      </c>
      <c r="C3567" s="86" t="s">
        <v>7770</v>
      </c>
      <c r="D3567" s="87" t="s">
        <v>7771</v>
      </c>
      <c r="E3567" s="87" t="s">
        <v>1486</v>
      </c>
      <c r="F3567" s="62" t="s">
        <v>71</v>
      </c>
      <c r="G3567" s="86" t="s">
        <v>6375</v>
      </c>
      <c r="H3567" s="102" t="s">
        <v>5584</v>
      </c>
      <c r="BO3567" s="61">
        <f t="shared" si="165"/>
        <v>0</v>
      </c>
      <c r="BP3567" s="61">
        <f t="shared" si="166"/>
        <v>0</v>
      </c>
      <c r="BQ3567" s="62">
        <f t="shared" si="167"/>
        <v>0</v>
      </c>
    </row>
    <row r="3568" spans="1:69" ht="18.75" customHeight="1">
      <c r="A3568" s="62">
        <v>1279</v>
      </c>
      <c r="B3568" s="85" t="s">
        <v>8019</v>
      </c>
      <c r="C3568" s="86" t="s">
        <v>8020</v>
      </c>
      <c r="D3568" s="87" t="s">
        <v>606</v>
      </c>
      <c r="E3568" s="87" t="s">
        <v>1610</v>
      </c>
      <c r="F3568" s="62" t="s">
        <v>71</v>
      </c>
      <c r="G3568" s="86" t="s">
        <v>8021</v>
      </c>
      <c r="H3568" s="102" t="s">
        <v>5584</v>
      </c>
      <c r="BO3568" s="61">
        <f t="shared" si="165"/>
        <v>0</v>
      </c>
      <c r="BP3568" s="61">
        <f t="shared" si="166"/>
        <v>0</v>
      </c>
      <c r="BQ3568" s="62">
        <f t="shared" si="167"/>
        <v>0</v>
      </c>
    </row>
    <row r="3569" spans="1:69" ht="18.75" customHeight="1">
      <c r="A3569" s="62">
        <v>1544</v>
      </c>
      <c r="B3569" s="85" t="s">
        <v>8462</v>
      </c>
      <c r="C3569" s="86" t="s">
        <v>8463</v>
      </c>
      <c r="D3569" s="87" t="s">
        <v>8464</v>
      </c>
      <c r="E3569" s="87" t="s">
        <v>1991</v>
      </c>
      <c r="F3569" s="62" t="s">
        <v>71</v>
      </c>
      <c r="G3569" s="86" t="s">
        <v>6650</v>
      </c>
      <c r="H3569" s="102" t="s">
        <v>5584</v>
      </c>
      <c r="BO3569" s="61">
        <f t="shared" si="165"/>
        <v>0</v>
      </c>
      <c r="BP3569" s="61">
        <f t="shared" si="166"/>
        <v>0</v>
      </c>
      <c r="BQ3569" s="62">
        <f t="shared" si="167"/>
        <v>0</v>
      </c>
    </row>
    <row r="3570" spans="1:69" ht="18.75" customHeight="1">
      <c r="A3570" s="62">
        <v>1558</v>
      </c>
      <c r="B3570" s="85" t="s">
        <v>8495</v>
      </c>
      <c r="C3570" s="86" t="s">
        <v>8496</v>
      </c>
      <c r="D3570" s="87" t="s">
        <v>8497</v>
      </c>
      <c r="E3570" s="87" t="s">
        <v>1991</v>
      </c>
      <c r="F3570" s="62" t="s">
        <v>71</v>
      </c>
      <c r="G3570" s="86" t="s">
        <v>2188</v>
      </c>
      <c r="H3570" s="102" t="s">
        <v>5584</v>
      </c>
      <c r="BO3570" s="61">
        <f t="shared" si="165"/>
        <v>0</v>
      </c>
      <c r="BP3570" s="61">
        <f t="shared" si="166"/>
        <v>0</v>
      </c>
      <c r="BQ3570" s="62">
        <f t="shared" si="167"/>
        <v>0</v>
      </c>
    </row>
    <row r="3571" spans="1:69" ht="18.75" customHeight="1">
      <c r="A3571" s="62">
        <v>1756</v>
      </c>
      <c r="B3571" s="85" t="s">
        <v>8819</v>
      </c>
      <c r="C3571" s="86" t="s">
        <v>8820</v>
      </c>
      <c r="D3571" s="87" t="s">
        <v>531</v>
      </c>
      <c r="E3571" s="87" t="s">
        <v>8821</v>
      </c>
      <c r="F3571" s="62" t="s">
        <v>71</v>
      </c>
      <c r="G3571" s="86" t="s">
        <v>5554</v>
      </c>
      <c r="H3571" s="102" t="s">
        <v>5584</v>
      </c>
      <c r="BO3571" s="61">
        <f t="shared" si="165"/>
        <v>0</v>
      </c>
      <c r="BP3571" s="61">
        <f t="shared" si="166"/>
        <v>0</v>
      </c>
      <c r="BQ3571" s="62">
        <f t="shared" si="167"/>
        <v>0</v>
      </c>
    </row>
    <row r="3572" spans="1:69" ht="18.75" customHeight="1">
      <c r="A3572" s="62">
        <v>1765</v>
      </c>
      <c r="B3572" s="85" t="s">
        <v>8843</v>
      </c>
      <c r="C3572" s="86" t="s">
        <v>8844</v>
      </c>
      <c r="D3572" s="87" t="s">
        <v>841</v>
      </c>
      <c r="E3572" s="87" t="s">
        <v>2147</v>
      </c>
      <c r="F3572" s="62" t="s">
        <v>71</v>
      </c>
      <c r="G3572" s="86" t="s">
        <v>6319</v>
      </c>
      <c r="H3572" s="102" t="s">
        <v>5584</v>
      </c>
      <c r="BO3572" s="61">
        <f t="shared" si="165"/>
        <v>0</v>
      </c>
      <c r="BP3572" s="61">
        <f t="shared" si="166"/>
        <v>0</v>
      </c>
      <c r="BQ3572" s="62">
        <f t="shared" si="167"/>
        <v>0</v>
      </c>
    </row>
    <row r="3573" spans="1:69" ht="18.75" customHeight="1">
      <c r="A3573" s="62">
        <v>1879</v>
      </c>
      <c r="B3573" s="85" t="s">
        <v>9029</v>
      </c>
      <c r="C3573" s="86" t="s">
        <v>9030</v>
      </c>
      <c r="D3573" s="87" t="s">
        <v>4097</v>
      </c>
      <c r="E3573" s="87" t="s">
        <v>2213</v>
      </c>
      <c r="F3573" s="62" t="s">
        <v>71</v>
      </c>
      <c r="G3573" s="86" t="s">
        <v>9031</v>
      </c>
      <c r="H3573" s="102" t="s">
        <v>5584</v>
      </c>
      <c r="BO3573" s="61">
        <f t="shared" si="165"/>
        <v>0</v>
      </c>
      <c r="BP3573" s="61">
        <f t="shared" si="166"/>
        <v>0</v>
      </c>
      <c r="BQ3573" s="62">
        <f t="shared" si="167"/>
        <v>0</v>
      </c>
    </row>
    <row r="3574" spans="1:69" ht="18.75" customHeight="1">
      <c r="A3574" s="62">
        <v>1882</v>
      </c>
      <c r="B3574" s="85" t="s">
        <v>9034</v>
      </c>
      <c r="C3574" s="86" t="s">
        <v>9035</v>
      </c>
      <c r="D3574" s="87" t="s">
        <v>693</v>
      </c>
      <c r="E3574" s="87" t="s">
        <v>2213</v>
      </c>
      <c r="F3574" s="62" t="s">
        <v>71</v>
      </c>
      <c r="G3574" s="86" t="s">
        <v>7142</v>
      </c>
      <c r="H3574" s="102" t="s">
        <v>5584</v>
      </c>
      <c r="BO3574" s="61">
        <f t="shared" si="165"/>
        <v>0</v>
      </c>
      <c r="BP3574" s="61">
        <f t="shared" si="166"/>
        <v>0</v>
      </c>
      <c r="BQ3574" s="62">
        <f t="shared" si="167"/>
        <v>0</v>
      </c>
    </row>
    <row r="3575" spans="1:69" ht="18.75" customHeight="1">
      <c r="A3575" s="62">
        <v>1917</v>
      </c>
      <c r="B3575" s="85" t="s">
        <v>9098</v>
      </c>
      <c r="C3575" s="86" t="s">
        <v>9099</v>
      </c>
      <c r="D3575" s="87" t="s">
        <v>1069</v>
      </c>
      <c r="E3575" s="87" t="s">
        <v>2261</v>
      </c>
      <c r="F3575" s="62" t="s">
        <v>71</v>
      </c>
      <c r="G3575" s="86" t="s">
        <v>9100</v>
      </c>
      <c r="H3575" s="102" t="s">
        <v>5584</v>
      </c>
      <c r="BO3575" s="61">
        <f t="shared" si="165"/>
        <v>0</v>
      </c>
      <c r="BP3575" s="61">
        <f t="shared" si="166"/>
        <v>0</v>
      </c>
      <c r="BQ3575" s="62">
        <f t="shared" si="167"/>
        <v>0</v>
      </c>
    </row>
    <row r="3576" spans="1:69" ht="18.75" customHeight="1">
      <c r="A3576" s="62">
        <v>2074</v>
      </c>
      <c r="B3576" s="85" t="s">
        <v>9340</v>
      </c>
      <c r="C3576" s="86" t="s">
        <v>9341</v>
      </c>
      <c r="D3576" s="87" t="s">
        <v>9342</v>
      </c>
      <c r="E3576" s="87" t="s">
        <v>2358</v>
      </c>
      <c r="F3576" s="62" t="s">
        <v>71</v>
      </c>
      <c r="G3576" s="86" t="s">
        <v>7645</v>
      </c>
      <c r="H3576" s="102" t="s">
        <v>5584</v>
      </c>
      <c r="BO3576" s="61">
        <f t="shared" si="165"/>
        <v>0</v>
      </c>
      <c r="BP3576" s="61">
        <f t="shared" si="166"/>
        <v>0</v>
      </c>
      <c r="BQ3576" s="62">
        <f t="shared" si="167"/>
        <v>0</v>
      </c>
    </row>
    <row r="3577" spans="1:69" ht="18.75" customHeight="1">
      <c r="A3577" s="62">
        <v>2296</v>
      </c>
      <c r="B3577" s="85" t="s">
        <v>9736</v>
      </c>
      <c r="C3577" s="86" t="s">
        <v>9737</v>
      </c>
      <c r="D3577" s="87" t="s">
        <v>9738</v>
      </c>
      <c r="E3577" s="87" t="s">
        <v>2631</v>
      </c>
      <c r="F3577" s="62" t="s">
        <v>71</v>
      </c>
      <c r="G3577" s="86" t="s">
        <v>7572</v>
      </c>
      <c r="H3577" s="102" t="s">
        <v>5584</v>
      </c>
      <c r="BO3577" s="61">
        <f t="shared" si="165"/>
        <v>0</v>
      </c>
      <c r="BP3577" s="61">
        <f t="shared" si="166"/>
        <v>0</v>
      </c>
      <c r="BQ3577" s="62">
        <f t="shared" si="167"/>
        <v>0</v>
      </c>
    </row>
    <row r="3578" spans="1:69" ht="18.75" customHeight="1">
      <c r="A3578" s="62">
        <v>2340</v>
      </c>
      <c r="B3578" s="85" t="s">
        <v>9823</v>
      </c>
      <c r="C3578" s="86" t="s">
        <v>9824</v>
      </c>
      <c r="D3578" s="87" t="s">
        <v>106</v>
      </c>
      <c r="E3578" s="87" t="s">
        <v>2631</v>
      </c>
      <c r="F3578" s="62" t="s">
        <v>71</v>
      </c>
      <c r="G3578" s="86" t="s">
        <v>5362</v>
      </c>
      <c r="H3578" s="102" t="s">
        <v>5584</v>
      </c>
      <c r="BO3578" s="61">
        <f t="shared" si="165"/>
        <v>0</v>
      </c>
      <c r="BP3578" s="61">
        <f t="shared" si="166"/>
        <v>0</v>
      </c>
      <c r="BQ3578" s="62">
        <f t="shared" si="167"/>
        <v>0</v>
      </c>
    </row>
    <row r="3579" spans="1:69" ht="18.75" customHeight="1">
      <c r="A3579" s="62">
        <v>2352</v>
      </c>
      <c r="B3579" s="85" t="s">
        <v>9842</v>
      </c>
      <c r="C3579" s="86" t="s">
        <v>9843</v>
      </c>
      <c r="D3579" s="87" t="s">
        <v>9844</v>
      </c>
      <c r="E3579" s="87" t="s">
        <v>2631</v>
      </c>
      <c r="F3579" s="62" t="s">
        <v>71</v>
      </c>
      <c r="G3579" s="86" t="s">
        <v>6238</v>
      </c>
      <c r="H3579" s="102" t="s">
        <v>5584</v>
      </c>
      <c r="BO3579" s="61">
        <f t="shared" si="165"/>
        <v>0</v>
      </c>
      <c r="BP3579" s="61">
        <f t="shared" si="166"/>
        <v>0</v>
      </c>
      <c r="BQ3579" s="62">
        <f t="shared" si="167"/>
        <v>0</v>
      </c>
    </row>
    <row r="3580" spans="1:69" ht="18.75" customHeight="1">
      <c r="A3580" s="62">
        <v>2471</v>
      </c>
      <c r="B3580" s="85" t="s">
        <v>10066</v>
      </c>
      <c r="C3580" s="86" t="s">
        <v>10067</v>
      </c>
      <c r="D3580" s="87" t="s">
        <v>1410</v>
      </c>
      <c r="E3580" s="87" t="s">
        <v>10068</v>
      </c>
      <c r="F3580" s="62" t="s">
        <v>71</v>
      </c>
      <c r="G3580" s="86" t="s">
        <v>5927</v>
      </c>
      <c r="H3580" s="102" t="s">
        <v>5584</v>
      </c>
      <c r="BO3580" s="61">
        <f t="shared" si="165"/>
        <v>0</v>
      </c>
      <c r="BP3580" s="61">
        <f t="shared" si="166"/>
        <v>0</v>
      </c>
      <c r="BQ3580" s="62">
        <f t="shared" si="167"/>
        <v>0</v>
      </c>
    </row>
    <row r="3581" spans="1:69" ht="18.75" customHeight="1">
      <c r="A3581" s="62">
        <v>2497</v>
      </c>
      <c r="B3581" s="85" t="s">
        <v>10117</v>
      </c>
      <c r="C3581" s="86" t="s">
        <v>10118</v>
      </c>
      <c r="D3581" s="87" t="s">
        <v>1650</v>
      </c>
      <c r="E3581" s="87" t="s">
        <v>10119</v>
      </c>
      <c r="F3581" s="62" t="s">
        <v>71</v>
      </c>
      <c r="G3581" s="86" t="s">
        <v>7158</v>
      </c>
      <c r="H3581" s="102" t="s">
        <v>5584</v>
      </c>
      <c r="BO3581" s="61">
        <f t="shared" si="165"/>
        <v>0</v>
      </c>
      <c r="BP3581" s="61">
        <f t="shared" si="166"/>
        <v>0</v>
      </c>
      <c r="BQ3581" s="62">
        <f t="shared" si="167"/>
        <v>0</v>
      </c>
    </row>
    <row r="3582" spans="1:69" ht="18.75" customHeight="1">
      <c r="A3582" s="62">
        <v>2550</v>
      </c>
      <c r="B3582" s="85" t="s">
        <v>10192</v>
      </c>
      <c r="C3582" s="86" t="s">
        <v>10193</v>
      </c>
      <c r="D3582" s="87" t="s">
        <v>529</v>
      </c>
      <c r="E3582" s="87" t="s">
        <v>2788</v>
      </c>
      <c r="F3582" s="62" t="s">
        <v>71</v>
      </c>
      <c r="G3582" s="86" t="s">
        <v>6349</v>
      </c>
      <c r="H3582" s="102" t="s">
        <v>5584</v>
      </c>
      <c r="BO3582" s="61">
        <f t="shared" si="165"/>
        <v>0</v>
      </c>
      <c r="BP3582" s="61">
        <f t="shared" si="166"/>
        <v>0</v>
      </c>
      <c r="BQ3582" s="62">
        <f t="shared" si="167"/>
        <v>0</v>
      </c>
    </row>
    <row r="3583" spans="1:69" ht="18.75" customHeight="1">
      <c r="A3583" s="62">
        <v>2588</v>
      </c>
      <c r="B3583" s="85" t="s">
        <v>10248</v>
      </c>
      <c r="C3583" s="86" t="s">
        <v>10249</v>
      </c>
      <c r="D3583" s="87" t="s">
        <v>10250</v>
      </c>
      <c r="E3583" s="87" t="s">
        <v>71</v>
      </c>
      <c r="F3583" s="62" t="s">
        <v>71</v>
      </c>
      <c r="G3583" s="86" t="s">
        <v>10251</v>
      </c>
      <c r="H3583" s="102" t="s">
        <v>5584</v>
      </c>
      <c r="BO3583" s="61">
        <f t="shared" si="165"/>
        <v>0</v>
      </c>
      <c r="BP3583" s="61">
        <f t="shared" si="166"/>
        <v>0</v>
      </c>
      <c r="BQ3583" s="62">
        <f t="shared" si="167"/>
        <v>0</v>
      </c>
    </row>
    <row r="3584" spans="1:69" ht="18.75" customHeight="1">
      <c r="A3584" s="62">
        <v>2876</v>
      </c>
      <c r="B3584" s="85" t="s">
        <v>10713</v>
      </c>
      <c r="C3584" s="86" t="s">
        <v>10714</v>
      </c>
      <c r="D3584" s="87" t="s">
        <v>900</v>
      </c>
      <c r="E3584" s="87" t="s">
        <v>3174</v>
      </c>
      <c r="F3584" s="62" t="s">
        <v>71</v>
      </c>
      <c r="G3584" s="86" t="s">
        <v>10715</v>
      </c>
      <c r="H3584" s="102" t="s">
        <v>5584</v>
      </c>
      <c r="BO3584" s="61">
        <f t="shared" si="165"/>
        <v>0</v>
      </c>
      <c r="BP3584" s="61">
        <f t="shared" si="166"/>
        <v>0</v>
      </c>
      <c r="BQ3584" s="62">
        <f t="shared" si="167"/>
        <v>0</v>
      </c>
    </row>
    <row r="3585" spans="1:69" ht="18.75" customHeight="1">
      <c r="A3585" s="62">
        <v>2894</v>
      </c>
      <c r="B3585" s="85" t="s">
        <v>10757</v>
      </c>
      <c r="C3585" s="86" t="s">
        <v>10758</v>
      </c>
      <c r="D3585" s="87" t="s">
        <v>3539</v>
      </c>
      <c r="E3585" s="87" t="s">
        <v>3216</v>
      </c>
      <c r="F3585" s="62" t="s">
        <v>71</v>
      </c>
      <c r="G3585" s="86" t="s">
        <v>1684</v>
      </c>
      <c r="H3585" s="102" t="s">
        <v>5584</v>
      </c>
      <c r="BO3585" s="61">
        <f t="shared" si="165"/>
        <v>0</v>
      </c>
      <c r="BP3585" s="61">
        <f t="shared" si="166"/>
        <v>0</v>
      </c>
      <c r="BQ3585" s="62">
        <f t="shared" si="167"/>
        <v>0</v>
      </c>
    </row>
    <row r="3586" spans="1:69" ht="18.75" customHeight="1">
      <c r="A3586" s="62">
        <v>3497</v>
      </c>
      <c r="B3586" s="85" t="s">
        <v>11742</v>
      </c>
      <c r="C3586" s="86" t="s">
        <v>11743</v>
      </c>
      <c r="D3586" s="87" t="s">
        <v>11744</v>
      </c>
      <c r="E3586" s="87" t="s">
        <v>3761</v>
      </c>
      <c r="F3586" s="62" t="s">
        <v>71</v>
      </c>
      <c r="G3586" s="86" t="s">
        <v>6902</v>
      </c>
      <c r="H3586" s="102" t="s">
        <v>5584</v>
      </c>
      <c r="BO3586" s="61">
        <f t="shared" si="165"/>
        <v>0</v>
      </c>
      <c r="BP3586" s="61">
        <f t="shared" si="166"/>
        <v>0</v>
      </c>
      <c r="BQ3586" s="62">
        <f t="shared" si="167"/>
        <v>0</v>
      </c>
    </row>
    <row r="3587" spans="1:69" ht="18.75" customHeight="1">
      <c r="A3587" s="62">
        <v>3755</v>
      </c>
      <c r="B3587" s="85" t="s">
        <v>12183</v>
      </c>
      <c r="C3587" s="86" t="s">
        <v>12184</v>
      </c>
      <c r="D3587" s="87" t="s">
        <v>1629</v>
      </c>
      <c r="E3587" s="87" t="s">
        <v>4018</v>
      </c>
      <c r="F3587" s="62" t="s">
        <v>71</v>
      </c>
      <c r="G3587" s="86" t="s">
        <v>5749</v>
      </c>
      <c r="H3587" s="102" t="s">
        <v>5584</v>
      </c>
      <c r="BO3587" s="61">
        <f t="shared" si="165"/>
        <v>0</v>
      </c>
      <c r="BP3587" s="61">
        <f t="shared" si="166"/>
        <v>0</v>
      </c>
      <c r="BQ3587" s="62">
        <f t="shared" si="167"/>
        <v>0</v>
      </c>
    </row>
    <row r="3588" spans="1:69" ht="18.75" customHeight="1">
      <c r="A3588" s="62">
        <v>3798</v>
      </c>
      <c r="B3588" s="85" t="s">
        <v>12249</v>
      </c>
      <c r="C3588" s="86" t="s">
        <v>12250</v>
      </c>
      <c r="D3588" s="87" t="s">
        <v>2508</v>
      </c>
      <c r="E3588" s="87" t="s">
        <v>4072</v>
      </c>
      <c r="F3588" s="62" t="s">
        <v>71</v>
      </c>
      <c r="G3588" s="86" t="s">
        <v>12251</v>
      </c>
      <c r="H3588" s="102" t="s">
        <v>5584</v>
      </c>
      <c r="BO3588" s="61">
        <f t="shared" si="165"/>
        <v>0</v>
      </c>
      <c r="BP3588" s="61">
        <f t="shared" si="166"/>
        <v>0</v>
      </c>
      <c r="BQ3588" s="62">
        <f t="shared" si="167"/>
        <v>0</v>
      </c>
    </row>
    <row r="3589" spans="1:69" ht="18.75" customHeight="1">
      <c r="A3589" s="62">
        <v>3868</v>
      </c>
      <c r="B3589" s="85" t="s">
        <v>12357</v>
      </c>
      <c r="C3589" s="86" t="s">
        <v>12358</v>
      </c>
      <c r="D3589" s="87" t="s">
        <v>733</v>
      </c>
      <c r="E3589" s="87" t="s">
        <v>4148</v>
      </c>
      <c r="F3589" s="62" t="s">
        <v>71</v>
      </c>
      <c r="G3589" s="86" t="s">
        <v>1452</v>
      </c>
      <c r="H3589" s="102" t="s">
        <v>5584</v>
      </c>
      <c r="BO3589" s="61">
        <f t="shared" si="165"/>
        <v>0</v>
      </c>
      <c r="BP3589" s="61">
        <f t="shared" si="166"/>
        <v>0</v>
      </c>
      <c r="BQ3589" s="62">
        <f t="shared" si="167"/>
        <v>0</v>
      </c>
    </row>
    <row r="3590" spans="1:69" ht="18.75" customHeight="1">
      <c r="A3590" s="62">
        <v>3945</v>
      </c>
      <c r="B3590" s="85" t="s">
        <v>12496</v>
      </c>
      <c r="C3590" s="86" t="s">
        <v>12497</v>
      </c>
      <c r="D3590" s="87" t="s">
        <v>275</v>
      </c>
      <c r="E3590" s="87" t="s">
        <v>4183</v>
      </c>
      <c r="F3590" s="62" t="s">
        <v>71</v>
      </c>
      <c r="G3590" s="86" t="s">
        <v>8033</v>
      </c>
      <c r="H3590" s="102" t="s">
        <v>5584</v>
      </c>
      <c r="BO3590" s="61">
        <f t="shared" ref="BO3590:BO3604" si="168">COUNTIF(I3590:BH3590,"X")</f>
        <v>0</v>
      </c>
      <c r="BP3590" s="61">
        <f t="shared" ref="BP3590:BP3604" si="169">COUNTIF(BJ3590:BM3590,"X")</f>
        <v>0</v>
      </c>
      <c r="BQ3590" s="62">
        <f t="shared" ref="BQ3590:BQ3604" si="170">SUM(BO3590:BP3590)</f>
        <v>0</v>
      </c>
    </row>
    <row r="3591" spans="1:69" ht="18.75" customHeight="1">
      <c r="A3591" s="62">
        <v>3956</v>
      </c>
      <c r="B3591" s="85" t="s">
        <v>12517</v>
      </c>
      <c r="C3591" s="86" t="s">
        <v>12518</v>
      </c>
      <c r="D3591" s="87" t="s">
        <v>2644</v>
      </c>
      <c r="E3591" s="87" t="s">
        <v>4236</v>
      </c>
      <c r="F3591" s="62" t="s">
        <v>71</v>
      </c>
      <c r="G3591" s="86" t="s">
        <v>468</v>
      </c>
      <c r="H3591" s="102" t="s">
        <v>5584</v>
      </c>
      <c r="BO3591" s="61">
        <f t="shared" si="168"/>
        <v>0</v>
      </c>
      <c r="BP3591" s="61">
        <f t="shared" si="169"/>
        <v>0</v>
      </c>
      <c r="BQ3591" s="62">
        <f t="shared" si="170"/>
        <v>0</v>
      </c>
    </row>
    <row r="3592" spans="1:69" ht="18.75" customHeight="1">
      <c r="A3592" s="62">
        <v>3959</v>
      </c>
      <c r="B3592" s="85" t="s">
        <v>12524</v>
      </c>
      <c r="C3592" s="86" t="s">
        <v>12525</v>
      </c>
      <c r="D3592" s="87" t="s">
        <v>12526</v>
      </c>
      <c r="E3592" s="87" t="s">
        <v>4236</v>
      </c>
      <c r="F3592" s="62" t="s">
        <v>86</v>
      </c>
      <c r="G3592" s="86" t="s">
        <v>9868</v>
      </c>
      <c r="H3592" s="102" t="s">
        <v>5584</v>
      </c>
      <c r="BO3592" s="61">
        <f t="shared" si="168"/>
        <v>0</v>
      </c>
      <c r="BP3592" s="61">
        <f t="shared" si="169"/>
        <v>0</v>
      </c>
      <c r="BQ3592" s="62">
        <f t="shared" si="170"/>
        <v>0</v>
      </c>
    </row>
    <row r="3593" spans="1:69" ht="18.75" customHeight="1">
      <c r="A3593" s="62">
        <v>4030</v>
      </c>
      <c r="B3593" s="85" t="s">
        <v>12641</v>
      </c>
      <c r="C3593" s="86" t="s">
        <v>12642</v>
      </c>
      <c r="D3593" s="87" t="s">
        <v>289</v>
      </c>
      <c r="E3593" s="87" t="s">
        <v>4283</v>
      </c>
      <c r="F3593" s="62" t="s">
        <v>71</v>
      </c>
      <c r="G3593" s="86" t="s">
        <v>157</v>
      </c>
      <c r="H3593" s="102" t="s">
        <v>5584</v>
      </c>
      <c r="BO3593" s="61">
        <f t="shared" si="168"/>
        <v>0</v>
      </c>
      <c r="BP3593" s="61">
        <f t="shared" si="169"/>
        <v>0</v>
      </c>
      <c r="BQ3593" s="62">
        <f t="shared" si="170"/>
        <v>0</v>
      </c>
    </row>
    <row r="3594" spans="1:69" ht="18.75" customHeight="1">
      <c r="A3594" s="62">
        <v>4128</v>
      </c>
      <c r="B3594" s="85" t="s">
        <v>12799</v>
      </c>
      <c r="C3594" s="86" t="s">
        <v>12800</v>
      </c>
      <c r="D3594" s="87" t="s">
        <v>544</v>
      </c>
      <c r="E3594" s="87" t="s">
        <v>12795</v>
      </c>
      <c r="F3594" s="62" t="s">
        <v>71</v>
      </c>
      <c r="G3594" s="86" t="s">
        <v>8680</v>
      </c>
      <c r="H3594" s="102" t="s">
        <v>5584</v>
      </c>
      <c r="BO3594" s="61">
        <f t="shared" si="168"/>
        <v>0</v>
      </c>
      <c r="BP3594" s="61">
        <f t="shared" si="169"/>
        <v>0</v>
      </c>
      <c r="BQ3594" s="62">
        <f t="shared" si="170"/>
        <v>0</v>
      </c>
    </row>
    <row r="3595" spans="1:69" ht="18.75" customHeight="1">
      <c r="A3595" s="62">
        <v>4391</v>
      </c>
      <c r="B3595" s="85" t="s">
        <v>13210</v>
      </c>
      <c r="C3595" s="86" t="s">
        <v>13211</v>
      </c>
      <c r="D3595" s="87" t="s">
        <v>491</v>
      </c>
      <c r="E3595" s="87" t="s">
        <v>4645</v>
      </c>
      <c r="F3595" s="62" t="s">
        <v>71</v>
      </c>
      <c r="G3595" s="86" t="s">
        <v>1219</v>
      </c>
      <c r="H3595" s="102" t="s">
        <v>5584</v>
      </c>
      <c r="BO3595" s="61">
        <f t="shared" si="168"/>
        <v>0</v>
      </c>
      <c r="BP3595" s="61">
        <f t="shared" si="169"/>
        <v>0</v>
      </c>
      <c r="BQ3595" s="62">
        <f t="shared" si="170"/>
        <v>0</v>
      </c>
    </row>
    <row r="3596" spans="1:69" ht="18.75" customHeight="1">
      <c r="A3596" s="62">
        <v>4704</v>
      </c>
      <c r="B3596" s="85" t="s">
        <v>13744</v>
      </c>
      <c r="C3596" s="86" t="s">
        <v>13745</v>
      </c>
      <c r="D3596" s="87" t="s">
        <v>5509</v>
      </c>
      <c r="E3596" s="87" t="s">
        <v>4975</v>
      </c>
      <c r="F3596" s="62" t="s">
        <v>71</v>
      </c>
      <c r="G3596" s="86" t="s">
        <v>6945</v>
      </c>
      <c r="H3596" s="102" t="s">
        <v>5584</v>
      </c>
      <c r="BO3596" s="61">
        <f t="shared" si="168"/>
        <v>0</v>
      </c>
      <c r="BP3596" s="61">
        <f t="shared" si="169"/>
        <v>0</v>
      </c>
      <c r="BQ3596" s="62">
        <f t="shared" si="170"/>
        <v>0</v>
      </c>
    </row>
    <row r="3597" spans="1:69" ht="18.75" customHeight="1">
      <c r="A3597" s="62">
        <v>4736</v>
      </c>
      <c r="B3597" s="85" t="s">
        <v>13788</v>
      </c>
      <c r="C3597" s="86" t="s">
        <v>13789</v>
      </c>
      <c r="D3597" s="87" t="s">
        <v>69</v>
      </c>
      <c r="E3597" s="87" t="s">
        <v>4975</v>
      </c>
      <c r="F3597" s="62" t="s">
        <v>71</v>
      </c>
      <c r="G3597" s="86" t="s">
        <v>13790</v>
      </c>
      <c r="H3597" s="102" t="s">
        <v>5584</v>
      </c>
      <c r="BO3597" s="61">
        <f t="shared" si="168"/>
        <v>0</v>
      </c>
      <c r="BP3597" s="61">
        <f t="shared" si="169"/>
        <v>0</v>
      </c>
      <c r="BQ3597" s="62">
        <f t="shared" si="170"/>
        <v>0</v>
      </c>
    </row>
    <row r="3598" spans="1:69" ht="18.75" customHeight="1">
      <c r="A3598" s="62">
        <v>4746</v>
      </c>
      <c r="B3598" s="85" t="s">
        <v>13802</v>
      </c>
      <c r="C3598" s="86" t="s">
        <v>13803</v>
      </c>
      <c r="D3598" s="87" t="s">
        <v>1439</v>
      </c>
      <c r="E3598" s="87" t="s">
        <v>4975</v>
      </c>
      <c r="F3598" s="62" t="s">
        <v>71</v>
      </c>
      <c r="G3598" s="86" t="s">
        <v>5495</v>
      </c>
      <c r="H3598" s="102" t="s">
        <v>5584</v>
      </c>
      <c r="BO3598" s="61">
        <f t="shared" si="168"/>
        <v>0</v>
      </c>
      <c r="BP3598" s="61">
        <f t="shared" si="169"/>
        <v>0</v>
      </c>
      <c r="BQ3598" s="62">
        <f t="shared" si="170"/>
        <v>0</v>
      </c>
    </row>
    <row r="3599" spans="1:69" ht="18.75" customHeight="1">
      <c r="A3599" s="62">
        <v>4774</v>
      </c>
      <c r="B3599" s="85" t="s">
        <v>13851</v>
      </c>
      <c r="C3599" s="86" t="s">
        <v>13852</v>
      </c>
      <c r="D3599" s="87" t="s">
        <v>2508</v>
      </c>
      <c r="E3599" s="87" t="s">
        <v>5036</v>
      </c>
      <c r="F3599" s="62" t="s">
        <v>71</v>
      </c>
      <c r="G3599" s="86" t="s">
        <v>13853</v>
      </c>
      <c r="H3599" s="102" t="s">
        <v>5584</v>
      </c>
      <c r="BO3599" s="61">
        <f t="shared" si="168"/>
        <v>0</v>
      </c>
      <c r="BP3599" s="61">
        <f t="shared" si="169"/>
        <v>0</v>
      </c>
      <c r="BQ3599" s="62">
        <f t="shared" si="170"/>
        <v>0</v>
      </c>
    </row>
    <row r="3600" spans="1:69" ht="18.75" customHeight="1">
      <c r="A3600" s="62">
        <v>4792</v>
      </c>
      <c r="B3600" s="85" t="s">
        <v>13890</v>
      </c>
      <c r="C3600" s="86" t="s">
        <v>13891</v>
      </c>
      <c r="D3600" s="87" t="s">
        <v>13892</v>
      </c>
      <c r="E3600" s="87" t="s">
        <v>5036</v>
      </c>
      <c r="F3600" s="62" t="s">
        <v>71</v>
      </c>
      <c r="G3600" s="86" t="s">
        <v>6064</v>
      </c>
      <c r="H3600" s="102" t="s">
        <v>5584</v>
      </c>
      <c r="BO3600" s="61">
        <f t="shared" si="168"/>
        <v>0</v>
      </c>
      <c r="BP3600" s="61">
        <f t="shared" si="169"/>
        <v>0</v>
      </c>
      <c r="BQ3600" s="62">
        <f t="shared" si="170"/>
        <v>0</v>
      </c>
    </row>
    <row r="3601" spans="1:69" ht="18.75" customHeight="1">
      <c r="A3601" s="62">
        <v>4949</v>
      </c>
      <c r="B3601" s="85" t="s">
        <v>14138</v>
      </c>
      <c r="C3601" s="86" t="s">
        <v>14139</v>
      </c>
      <c r="D3601" s="87" t="s">
        <v>154</v>
      </c>
      <c r="E3601" s="87" t="s">
        <v>5119</v>
      </c>
      <c r="F3601" s="62" t="s">
        <v>71</v>
      </c>
      <c r="G3601" s="86" t="s">
        <v>5756</v>
      </c>
      <c r="H3601" s="102" t="s">
        <v>5584</v>
      </c>
      <c r="BO3601" s="61">
        <f t="shared" si="168"/>
        <v>0</v>
      </c>
      <c r="BP3601" s="61">
        <f t="shared" si="169"/>
        <v>0</v>
      </c>
      <c r="BQ3601" s="62">
        <f t="shared" si="170"/>
        <v>0</v>
      </c>
    </row>
    <row r="3602" spans="1:69" ht="18.75" customHeight="1">
      <c r="A3602" s="62">
        <v>5064</v>
      </c>
      <c r="B3602" s="85" t="s">
        <v>14338</v>
      </c>
      <c r="C3602" s="86" t="s">
        <v>14339</v>
      </c>
      <c r="D3602" s="87" t="s">
        <v>732</v>
      </c>
      <c r="E3602" s="87" t="s">
        <v>5269</v>
      </c>
      <c r="F3602" s="62" t="s">
        <v>71</v>
      </c>
      <c r="G3602" s="86" t="s">
        <v>5554</v>
      </c>
      <c r="H3602" s="102" t="s">
        <v>5584</v>
      </c>
      <c r="BO3602" s="61">
        <f t="shared" si="168"/>
        <v>0</v>
      </c>
      <c r="BP3602" s="61">
        <f t="shared" si="169"/>
        <v>0</v>
      </c>
      <c r="BQ3602" s="62">
        <f t="shared" si="170"/>
        <v>0</v>
      </c>
    </row>
    <row r="3603" spans="1:69" ht="18.75" customHeight="1">
      <c r="A3603" s="62">
        <v>5083</v>
      </c>
      <c r="B3603" s="85" t="s">
        <v>14377</v>
      </c>
      <c r="C3603" s="86" t="s">
        <v>14378</v>
      </c>
      <c r="D3603" s="87" t="s">
        <v>705</v>
      </c>
      <c r="E3603" s="87" t="s">
        <v>5314</v>
      </c>
      <c r="F3603" s="62" t="s">
        <v>71</v>
      </c>
      <c r="G3603" s="86" t="s">
        <v>377</v>
      </c>
      <c r="H3603" s="102" t="s">
        <v>5584</v>
      </c>
      <c r="BO3603" s="61">
        <f t="shared" si="168"/>
        <v>0</v>
      </c>
      <c r="BP3603" s="61">
        <f t="shared" si="169"/>
        <v>0</v>
      </c>
      <c r="BQ3603" s="62">
        <f t="shared" si="170"/>
        <v>0</v>
      </c>
    </row>
    <row r="3604" spans="1:69" ht="18.75" customHeight="1">
      <c r="A3604" s="62">
        <v>5190</v>
      </c>
      <c r="B3604" s="85" t="s">
        <v>14543</v>
      </c>
      <c r="C3604" s="86" t="s">
        <v>14544</v>
      </c>
      <c r="D3604" s="87" t="s">
        <v>122</v>
      </c>
      <c r="E3604" s="87" t="s">
        <v>5371</v>
      </c>
      <c r="F3604" s="62" t="s">
        <v>71</v>
      </c>
      <c r="G3604" s="86" t="s">
        <v>8030</v>
      </c>
      <c r="H3604" s="102" t="s">
        <v>5584</v>
      </c>
      <c r="BO3604" s="61">
        <f t="shared" si="168"/>
        <v>0</v>
      </c>
      <c r="BP3604" s="61">
        <f t="shared" si="169"/>
        <v>0</v>
      </c>
      <c r="BQ3604" s="62">
        <f t="shared" si="170"/>
        <v>0</v>
      </c>
    </row>
  </sheetData>
  <autoFilter ref="A5:BQ3604">
    <sortState ref="A6:BQ5282">
      <sortCondition ref="H5:H5282"/>
    </sortState>
  </autoFilter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3"/>
  <sheetViews>
    <sheetView showGridLines="0" tabSelected="1" topLeftCell="B13" zoomScale="70" zoomScaleNormal="70" workbookViewId="0">
      <selection activeCell="S6" sqref="S6"/>
    </sheetView>
  </sheetViews>
  <sheetFormatPr defaultColWidth="9.140625" defaultRowHeight="15.75"/>
  <cols>
    <col min="1" max="1" width="4.5703125" style="61" customWidth="1"/>
    <col min="2" max="2" width="15.140625" style="55" customWidth="1"/>
    <col min="3" max="3" width="15.5703125" style="55" customWidth="1"/>
    <col min="4" max="4" width="28.140625" style="61" customWidth="1"/>
    <col min="5" max="5" width="11.7109375" style="61" customWidth="1"/>
    <col min="6" max="6" width="9.140625" style="55" customWidth="1"/>
    <col min="7" max="7" width="18.5703125" style="61" customWidth="1"/>
    <col min="8" max="8" width="16.5703125" style="55" customWidth="1"/>
    <col min="9" max="9" width="8" style="97" customWidth="1"/>
    <col min="10" max="10" width="9" style="97" customWidth="1"/>
    <col min="11" max="12" width="9.42578125" style="97" customWidth="1"/>
    <col min="13" max="13" width="7" style="97" customWidth="1"/>
    <col min="14" max="14" width="8" style="97" customWidth="1"/>
    <col min="15" max="15" width="9.42578125" style="97" customWidth="1"/>
    <col min="16" max="16" width="8.5703125" style="97" customWidth="1"/>
    <col min="17" max="17" width="9" style="97" customWidth="1"/>
    <col min="18" max="18" width="8.42578125" style="97" customWidth="1"/>
    <col min="19" max="19" width="9.42578125" style="97" customWidth="1"/>
    <col min="20" max="21" width="10.42578125" style="61" customWidth="1"/>
    <col min="22" max="22" width="10.42578125" style="62" customWidth="1"/>
    <col min="23" max="183" width="9.140625" style="61"/>
    <col min="184" max="184" width="4.5703125" style="61" customWidth="1"/>
    <col min="185" max="185" width="9.85546875" style="61" customWidth="1"/>
    <col min="186" max="186" width="15.5703125" style="61" customWidth="1"/>
    <col min="187" max="187" width="17.140625" style="61" customWidth="1"/>
    <col min="188" max="188" width="6.7109375" style="61" customWidth="1"/>
    <col min="189" max="189" width="4.28515625" style="61" customWidth="1"/>
    <col min="190" max="190" width="9.5703125" style="61" customWidth="1"/>
    <col min="191" max="191" width="10.140625" style="61" customWidth="1"/>
    <col min="192" max="192" width="7.140625" style="61" customWidth="1"/>
    <col min="193" max="193" width="12.28515625" style="61" customWidth="1"/>
    <col min="194" max="194" width="17.7109375" style="61" customWidth="1"/>
    <col min="195" max="195" width="9" style="61" customWidth="1"/>
    <col min="196" max="196" width="16.5703125" style="61" customWidth="1"/>
    <col min="197" max="197" width="6.140625" style="61" customWidth="1"/>
    <col min="198" max="198" width="8.7109375" style="61" customWidth="1"/>
    <col min="199" max="201" width="12.28515625" style="61" customWidth="1"/>
    <col min="202" max="202" width="12" style="61" customWidth="1"/>
    <col min="203" max="203" width="11.5703125" style="61" customWidth="1"/>
    <col min="204" max="204" width="8.28515625" style="61" customWidth="1"/>
    <col min="205" max="205" width="7.5703125" style="61" customWidth="1"/>
    <col min="206" max="439" width="9.140625" style="61"/>
    <col min="440" max="440" width="4.5703125" style="61" customWidth="1"/>
    <col min="441" max="441" width="9.85546875" style="61" customWidth="1"/>
    <col min="442" max="442" width="15.5703125" style="61" customWidth="1"/>
    <col min="443" max="443" width="17.140625" style="61" customWidth="1"/>
    <col min="444" max="444" width="6.7109375" style="61" customWidth="1"/>
    <col min="445" max="445" width="4.28515625" style="61" customWidth="1"/>
    <col min="446" max="446" width="9.5703125" style="61" customWidth="1"/>
    <col min="447" max="447" width="10.140625" style="61" customWidth="1"/>
    <col min="448" max="448" width="7.140625" style="61" customWidth="1"/>
    <col min="449" max="449" width="12.28515625" style="61" customWidth="1"/>
    <col min="450" max="450" width="17.7109375" style="61" customWidth="1"/>
    <col min="451" max="451" width="9" style="61" customWidth="1"/>
    <col min="452" max="452" width="16.5703125" style="61" customWidth="1"/>
    <col min="453" max="453" width="6.140625" style="61" customWidth="1"/>
    <col min="454" max="454" width="8.7109375" style="61" customWidth="1"/>
    <col min="455" max="457" width="12.28515625" style="61" customWidth="1"/>
    <col min="458" max="458" width="12" style="61" customWidth="1"/>
    <col min="459" max="459" width="11.5703125" style="61" customWidth="1"/>
    <col min="460" max="460" width="8.28515625" style="61" customWidth="1"/>
    <col min="461" max="461" width="7.5703125" style="61" customWidth="1"/>
    <col min="462" max="695" width="9.140625" style="61"/>
    <col min="696" max="696" width="4.5703125" style="61" customWidth="1"/>
    <col min="697" max="697" width="9.85546875" style="61" customWidth="1"/>
    <col min="698" max="698" width="15.5703125" style="61" customWidth="1"/>
    <col min="699" max="699" width="17.140625" style="61" customWidth="1"/>
    <col min="700" max="700" width="6.7109375" style="61" customWidth="1"/>
    <col min="701" max="701" width="4.28515625" style="61" customWidth="1"/>
    <col min="702" max="702" width="9.5703125" style="61" customWidth="1"/>
    <col min="703" max="703" width="10.140625" style="61" customWidth="1"/>
    <col min="704" max="704" width="7.140625" style="61" customWidth="1"/>
    <col min="705" max="705" width="12.28515625" style="61" customWidth="1"/>
    <col min="706" max="706" width="17.7109375" style="61" customWidth="1"/>
    <col min="707" max="707" width="9" style="61" customWidth="1"/>
    <col min="708" max="708" width="16.5703125" style="61" customWidth="1"/>
    <col min="709" max="709" width="6.140625" style="61" customWidth="1"/>
    <col min="710" max="710" width="8.7109375" style="61" customWidth="1"/>
    <col min="711" max="713" width="12.28515625" style="61" customWidth="1"/>
    <col min="714" max="714" width="12" style="61" customWidth="1"/>
    <col min="715" max="715" width="11.5703125" style="61" customWidth="1"/>
    <col min="716" max="716" width="8.28515625" style="61" customWidth="1"/>
    <col min="717" max="717" width="7.5703125" style="61" customWidth="1"/>
    <col min="718" max="951" width="9.140625" style="61"/>
    <col min="952" max="952" width="4.5703125" style="61" customWidth="1"/>
    <col min="953" max="953" width="9.85546875" style="61" customWidth="1"/>
    <col min="954" max="954" width="15.5703125" style="61" customWidth="1"/>
    <col min="955" max="955" width="17.140625" style="61" customWidth="1"/>
    <col min="956" max="956" width="6.7109375" style="61" customWidth="1"/>
    <col min="957" max="957" width="4.28515625" style="61" customWidth="1"/>
    <col min="958" max="958" width="9.5703125" style="61" customWidth="1"/>
    <col min="959" max="959" width="10.140625" style="61" customWidth="1"/>
    <col min="960" max="960" width="7.140625" style="61" customWidth="1"/>
    <col min="961" max="961" width="12.28515625" style="61" customWidth="1"/>
    <col min="962" max="962" width="17.7109375" style="61" customWidth="1"/>
    <col min="963" max="963" width="9" style="61" customWidth="1"/>
    <col min="964" max="964" width="16.5703125" style="61" customWidth="1"/>
    <col min="965" max="965" width="6.140625" style="61" customWidth="1"/>
    <col min="966" max="966" width="8.7109375" style="61" customWidth="1"/>
    <col min="967" max="969" width="12.28515625" style="61" customWidth="1"/>
    <col min="970" max="970" width="12" style="61" customWidth="1"/>
    <col min="971" max="971" width="11.5703125" style="61" customWidth="1"/>
    <col min="972" max="972" width="8.28515625" style="61" customWidth="1"/>
    <col min="973" max="973" width="7.5703125" style="61" customWidth="1"/>
    <col min="974" max="1207" width="9.140625" style="61"/>
    <col min="1208" max="1208" width="4.5703125" style="61" customWidth="1"/>
    <col min="1209" max="1209" width="9.85546875" style="61" customWidth="1"/>
    <col min="1210" max="1210" width="15.5703125" style="61" customWidth="1"/>
    <col min="1211" max="1211" width="17.140625" style="61" customWidth="1"/>
    <col min="1212" max="1212" width="6.7109375" style="61" customWidth="1"/>
    <col min="1213" max="1213" width="4.28515625" style="61" customWidth="1"/>
    <col min="1214" max="1214" width="9.5703125" style="61" customWidth="1"/>
    <col min="1215" max="1215" width="10.140625" style="61" customWidth="1"/>
    <col min="1216" max="1216" width="7.140625" style="61" customWidth="1"/>
    <col min="1217" max="1217" width="12.28515625" style="61" customWidth="1"/>
    <col min="1218" max="1218" width="17.7109375" style="61" customWidth="1"/>
    <col min="1219" max="1219" width="9" style="61" customWidth="1"/>
    <col min="1220" max="1220" width="16.5703125" style="61" customWidth="1"/>
    <col min="1221" max="1221" width="6.140625" style="61" customWidth="1"/>
    <col min="1222" max="1222" width="8.7109375" style="61" customWidth="1"/>
    <col min="1223" max="1225" width="12.28515625" style="61" customWidth="1"/>
    <col min="1226" max="1226" width="12" style="61" customWidth="1"/>
    <col min="1227" max="1227" width="11.5703125" style="61" customWidth="1"/>
    <col min="1228" max="1228" width="8.28515625" style="61" customWidth="1"/>
    <col min="1229" max="1229" width="7.5703125" style="61" customWidth="1"/>
    <col min="1230" max="1463" width="9.140625" style="61"/>
    <col min="1464" max="1464" width="4.5703125" style="61" customWidth="1"/>
    <col min="1465" max="1465" width="9.85546875" style="61" customWidth="1"/>
    <col min="1466" max="1466" width="15.5703125" style="61" customWidth="1"/>
    <col min="1467" max="1467" width="17.140625" style="61" customWidth="1"/>
    <col min="1468" max="1468" width="6.7109375" style="61" customWidth="1"/>
    <col min="1469" max="1469" width="4.28515625" style="61" customWidth="1"/>
    <col min="1470" max="1470" width="9.5703125" style="61" customWidth="1"/>
    <col min="1471" max="1471" width="10.140625" style="61" customWidth="1"/>
    <col min="1472" max="1472" width="7.140625" style="61" customWidth="1"/>
    <col min="1473" max="1473" width="12.28515625" style="61" customWidth="1"/>
    <col min="1474" max="1474" width="17.7109375" style="61" customWidth="1"/>
    <col min="1475" max="1475" width="9" style="61" customWidth="1"/>
    <col min="1476" max="1476" width="16.5703125" style="61" customWidth="1"/>
    <col min="1477" max="1477" width="6.140625" style="61" customWidth="1"/>
    <col min="1478" max="1478" width="8.7109375" style="61" customWidth="1"/>
    <col min="1479" max="1481" width="12.28515625" style="61" customWidth="1"/>
    <col min="1482" max="1482" width="12" style="61" customWidth="1"/>
    <col min="1483" max="1483" width="11.5703125" style="61" customWidth="1"/>
    <col min="1484" max="1484" width="8.28515625" style="61" customWidth="1"/>
    <col min="1485" max="1485" width="7.5703125" style="61" customWidth="1"/>
    <col min="1486" max="1719" width="9.140625" style="61"/>
    <col min="1720" max="1720" width="4.5703125" style="61" customWidth="1"/>
    <col min="1721" max="1721" width="9.85546875" style="61" customWidth="1"/>
    <col min="1722" max="1722" width="15.5703125" style="61" customWidth="1"/>
    <col min="1723" max="1723" width="17.140625" style="61" customWidth="1"/>
    <col min="1724" max="1724" width="6.7109375" style="61" customWidth="1"/>
    <col min="1725" max="1725" width="4.28515625" style="61" customWidth="1"/>
    <col min="1726" max="1726" width="9.5703125" style="61" customWidth="1"/>
    <col min="1727" max="1727" width="10.140625" style="61" customWidth="1"/>
    <col min="1728" max="1728" width="7.140625" style="61" customWidth="1"/>
    <col min="1729" max="1729" width="12.28515625" style="61" customWidth="1"/>
    <col min="1730" max="1730" width="17.7109375" style="61" customWidth="1"/>
    <col min="1731" max="1731" width="9" style="61" customWidth="1"/>
    <col min="1732" max="1732" width="16.5703125" style="61" customWidth="1"/>
    <col min="1733" max="1733" width="6.140625" style="61" customWidth="1"/>
    <col min="1734" max="1734" width="8.7109375" style="61" customWidth="1"/>
    <col min="1735" max="1737" width="12.28515625" style="61" customWidth="1"/>
    <col min="1738" max="1738" width="12" style="61" customWidth="1"/>
    <col min="1739" max="1739" width="11.5703125" style="61" customWidth="1"/>
    <col min="1740" max="1740" width="8.28515625" style="61" customWidth="1"/>
    <col min="1741" max="1741" width="7.5703125" style="61" customWidth="1"/>
    <col min="1742" max="1975" width="9.140625" style="61"/>
    <col min="1976" max="1976" width="4.5703125" style="61" customWidth="1"/>
    <col min="1977" max="1977" width="9.85546875" style="61" customWidth="1"/>
    <col min="1978" max="1978" width="15.5703125" style="61" customWidth="1"/>
    <col min="1979" max="1979" width="17.140625" style="61" customWidth="1"/>
    <col min="1980" max="1980" width="6.7109375" style="61" customWidth="1"/>
    <col min="1981" max="1981" width="4.28515625" style="61" customWidth="1"/>
    <col min="1982" max="1982" width="9.5703125" style="61" customWidth="1"/>
    <col min="1983" max="1983" width="10.140625" style="61" customWidth="1"/>
    <col min="1984" max="1984" width="7.140625" style="61" customWidth="1"/>
    <col min="1985" max="1985" width="12.28515625" style="61" customWidth="1"/>
    <col min="1986" max="1986" width="17.7109375" style="61" customWidth="1"/>
    <col min="1987" max="1987" width="9" style="61" customWidth="1"/>
    <col min="1988" max="1988" width="16.5703125" style="61" customWidth="1"/>
    <col min="1989" max="1989" width="6.140625" style="61" customWidth="1"/>
    <col min="1990" max="1990" width="8.7109375" style="61" customWidth="1"/>
    <col min="1991" max="1993" width="12.28515625" style="61" customWidth="1"/>
    <col min="1994" max="1994" width="12" style="61" customWidth="1"/>
    <col min="1995" max="1995" width="11.5703125" style="61" customWidth="1"/>
    <col min="1996" max="1996" width="8.28515625" style="61" customWidth="1"/>
    <col min="1997" max="1997" width="7.5703125" style="61" customWidth="1"/>
    <col min="1998" max="2231" width="9.140625" style="61"/>
    <col min="2232" max="2232" width="4.5703125" style="61" customWidth="1"/>
    <col min="2233" max="2233" width="9.85546875" style="61" customWidth="1"/>
    <col min="2234" max="2234" width="15.5703125" style="61" customWidth="1"/>
    <col min="2235" max="2235" width="17.140625" style="61" customWidth="1"/>
    <col min="2236" max="2236" width="6.7109375" style="61" customWidth="1"/>
    <col min="2237" max="2237" width="4.28515625" style="61" customWidth="1"/>
    <col min="2238" max="2238" width="9.5703125" style="61" customWidth="1"/>
    <col min="2239" max="2239" width="10.140625" style="61" customWidth="1"/>
    <col min="2240" max="2240" width="7.140625" style="61" customWidth="1"/>
    <col min="2241" max="2241" width="12.28515625" style="61" customWidth="1"/>
    <col min="2242" max="2242" width="17.7109375" style="61" customWidth="1"/>
    <col min="2243" max="2243" width="9" style="61" customWidth="1"/>
    <col min="2244" max="2244" width="16.5703125" style="61" customWidth="1"/>
    <col min="2245" max="2245" width="6.140625" style="61" customWidth="1"/>
    <col min="2246" max="2246" width="8.7109375" style="61" customWidth="1"/>
    <col min="2247" max="2249" width="12.28515625" style="61" customWidth="1"/>
    <col min="2250" max="2250" width="12" style="61" customWidth="1"/>
    <col min="2251" max="2251" width="11.5703125" style="61" customWidth="1"/>
    <col min="2252" max="2252" width="8.28515625" style="61" customWidth="1"/>
    <col min="2253" max="2253" width="7.5703125" style="61" customWidth="1"/>
    <col min="2254" max="2487" width="9.140625" style="61"/>
    <col min="2488" max="2488" width="4.5703125" style="61" customWidth="1"/>
    <col min="2489" max="2489" width="9.85546875" style="61" customWidth="1"/>
    <col min="2490" max="2490" width="15.5703125" style="61" customWidth="1"/>
    <col min="2491" max="2491" width="17.140625" style="61" customWidth="1"/>
    <col min="2492" max="2492" width="6.7109375" style="61" customWidth="1"/>
    <col min="2493" max="2493" width="4.28515625" style="61" customWidth="1"/>
    <col min="2494" max="2494" width="9.5703125" style="61" customWidth="1"/>
    <col min="2495" max="2495" width="10.140625" style="61" customWidth="1"/>
    <col min="2496" max="2496" width="7.140625" style="61" customWidth="1"/>
    <col min="2497" max="2497" width="12.28515625" style="61" customWidth="1"/>
    <col min="2498" max="2498" width="17.7109375" style="61" customWidth="1"/>
    <col min="2499" max="2499" width="9" style="61" customWidth="1"/>
    <col min="2500" max="2500" width="16.5703125" style="61" customWidth="1"/>
    <col min="2501" max="2501" width="6.140625" style="61" customWidth="1"/>
    <col min="2502" max="2502" width="8.7109375" style="61" customWidth="1"/>
    <col min="2503" max="2505" width="12.28515625" style="61" customWidth="1"/>
    <col min="2506" max="2506" width="12" style="61" customWidth="1"/>
    <col min="2507" max="2507" width="11.5703125" style="61" customWidth="1"/>
    <col min="2508" max="2508" width="8.28515625" style="61" customWidth="1"/>
    <col min="2509" max="2509" width="7.5703125" style="61" customWidth="1"/>
    <col min="2510" max="2743" width="9.140625" style="61"/>
    <col min="2744" max="2744" width="4.5703125" style="61" customWidth="1"/>
    <col min="2745" max="2745" width="9.85546875" style="61" customWidth="1"/>
    <col min="2746" max="2746" width="15.5703125" style="61" customWidth="1"/>
    <col min="2747" max="2747" width="17.140625" style="61" customWidth="1"/>
    <col min="2748" max="2748" width="6.7109375" style="61" customWidth="1"/>
    <col min="2749" max="2749" width="4.28515625" style="61" customWidth="1"/>
    <col min="2750" max="2750" width="9.5703125" style="61" customWidth="1"/>
    <col min="2751" max="2751" width="10.140625" style="61" customWidth="1"/>
    <col min="2752" max="2752" width="7.140625" style="61" customWidth="1"/>
    <col min="2753" max="2753" width="12.28515625" style="61" customWidth="1"/>
    <col min="2754" max="2754" width="17.7109375" style="61" customWidth="1"/>
    <col min="2755" max="2755" width="9" style="61" customWidth="1"/>
    <col min="2756" max="2756" width="16.5703125" style="61" customWidth="1"/>
    <col min="2757" max="2757" width="6.140625" style="61" customWidth="1"/>
    <col min="2758" max="2758" width="8.7109375" style="61" customWidth="1"/>
    <col min="2759" max="2761" width="12.28515625" style="61" customWidth="1"/>
    <col min="2762" max="2762" width="12" style="61" customWidth="1"/>
    <col min="2763" max="2763" width="11.5703125" style="61" customWidth="1"/>
    <col min="2764" max="2764" width="8.28515625" style="61" customWidth="1"/>
    <col min="2765" max="2765" width="7.5703125" style="61" customWidth="1"/>
    <col min="2766" max="2999" width="9.140625" style="61"/>
    <col min="3000" max="3000" width="4.5703125" style="61" customWidth="1"/>
    <col min="3001" max="3001" width="9.85546875" style="61" customWidth="1"/>
    <col min="3002" max="3002" width="15.5703125" style="61" customWidth="1"/>
    <col min="3003" max="3003" width="17.140625" style="61" customWidth="1"/>
    <col min="3004" max="3004" width="6.7109375" style="61" customWidth="1"/>
    <col min="3005" max="3005" width="4.28515625" style="61" customWidth="1"/>
    <col min="3006" max="3006" width="9.5703125" style="61" customWidth="1"/>
    <col min="3007" max="3007" width="10.140625" style="61" customWidth="1"/>
    <col min="3008" max="3008" width="7.140625" style="61" customWidth="1"/>
    <col min="3009" max="3009" width="12.28515625" style="61" customWidth="1"/>
    <col min="3010" max="3010" width="17.7109375" style="61" customWidth="1"/>
    <col min="3011" max="3011" width="9" style="61" customWidth="1"/>
    <col min="3012" max="3012" width="16.5703125" style="61" customWidth="1"/>
    <col min="3013" max="3013" width="6.140625" style="61" customWidth="1"/>
    <col min="3014" max="3014" width="8.7109375" style="61" customWidth="1"/>
    <col min="3015" max="3017" width="12.28515625" style="61" customWidth="1"/>
    <col min="3018" max="3018" width="12" style="61" customWidth="1"/>
    <col min="3019" max="3019" width="11.5703125" style="61" customWidth="1"/>
    <col min="3020" max="3020" width="8.28515625" style="61" customWidth="1"/>
    <col min="3021" max="3021" width="7.5703125" style="61" customWidth="1"/>
    <col min="3022" max="3255" width="9.140625" style="61"/>
    <col min="3256" max="3256" width="4.5703125" style="61" customWidth="1"/>
    <col min="3257" max="3257" width="9.85546875" style="61" customWidth="1"/>
    <col min="3258" max="3258" width="15.5703125" style="61" customWidth="1"/>
    <col min="3259" max="3259" width="17.140625" style="61" customWidth="1"/>
    <col min="3260" max="3260" width="6.7109375" style="61" customWidth="1"/>
    <col min="3261" max="3261" width="4.28515625" style="61" customWidth="1"/>
    <col min="3262" max="3262" width="9.5703125" style="61" customWidth="1"/>
    <col min="3263" max="3263" width="10.140625" style="61" customWidth="1"/>
    <col min="3264" max="3264" width="7.140625" style="61" customWidth="1"/>
    <col min="3265" max="3265" width="12.28515625" style="61" customWidth="1"/>
    <col min="3266" max="3266" width="17.7109375" style="61" customWidth="1"/>
    <col min="3267" max="3267" width="9" style="61" customWidth="1"/>
    <col min="3268" max="3268" width="16.5703125" style="61" customWidth="1"/>
    <col min="3269" max="3269" width="6.140625" style="61" customWidth="1"/>
    <col min="3270" max="3270" width="8.7109375" style="61" customWidth="1"/>
    <col min="3271" max="3273" width="12.28515625" style="61" customWidth="1"/>
    <col min="3274" max="3274" width="12" style="61" customWidth="1"/>
    <col min="3275" max="3275" width="11.5703125" style="61" customWidth="1"/>
    <col min="3276" max="3276" width="8.28515625" style="61" customWidth="1"/>
    <col min="3277" max="3277" width="7.5703125" style="61" customWidth="1"/>
    <col min="3278" max="3511" width="9.140625" style="61"/>
    <col min="3512" max="3512" width="4.5703125" style="61" customWidth="1"/>
    <col min="3513" max="3513" width="9.85546875" style="61" customWidth="1"/>
    <col min="3514" max="3514" width="15.5703125" style="61" customWidth="1"/>
    <col min="3515" max="3515" width="17.140625" style="61" customWidth="1"/>
    <col min="3516" max="3516" width="6.7109375" style="61" customWidth="1"/>
    <col min="3517" max="3517" width="4.28515625" style="61" customWidth="1"/>
    <col min="3518" max="3518" width="9.5703125" style="61" customWidth="1"/>
    <col min="3519" max="3519" width="10.140625" style="61" customWidth="1"/>
    <col min="3520" max="3520" width="7.140625" style="61" customWidth="1"/>
    <col min="3521" max="3521" width="12.28515625" style="61" customWidth="1"/>
    <col min="3522" max="3522" width="17.7109375" style="61" customWidth="1"/>
    <col min="3523" max="3523" width="9" style="61" customWidth="1"/>
    <col min="3524" max="3524" width="16.5703125" style="61" customWidth="1"/>
    <col min="3525" max="3525" width="6.140625" style="61" customWidth="1"/>
    <col min="3526" max="3526" width="8.7109375" style="61" customWidth="1"/>
    <col min="3527" max="3529" width="12.28515625" style="61" customWidth="1"/>
    <col min="3530" max="3530" width="12" style="61" customWidth="1"/>
    <col min="3531" max="3531" width="11.5703125" style="61" customWidth="1"/>
    <col min="3532" max="3532" width="8.28515625" style="61" customWidth="1"/>
    <col min="3533" max="3533" width="7.5703125" style="61" customWidth="1"/>
    <col min="3534" max="3767" width="9.140625" style="61"/>
    <col min="3768" max="3768" width="4.5703125" style="61" customWidth="1"/>
    <col min="3769" max="3769" width="9.85546875" style="61" customWidth="1"/>
    <col min="3770" max="3770" width="15.5703125" style="61" customWidth="1"/>
    <col min="3771" max="3771" width="17.140625" style="61" customWidth="1"/>
    <col min="3772" max="3772" width="6.7109375" style="61" customWidth="1"/>
    <col min="3773" max="3773" width="4.28515625" style="61" customWidth="1"/>
    <col min="3774" max="3774" width="9.5703125" style="61" customWidth="1"/>
    <col min="3775" max="3775" width="10.140625" style="61" customWidth="1"/>
    <col min="3776" max="3776" width="7.140625" style="61" customWidth="1"/>
    <col min="3777" max="3777" width="12.28515625" style="61" customWidth="1"/>
    <col min="3778" max="3778" width="17.7109375" style="61" customWidth="1"/>
    <col min="3779" max="3779" width="9" style="61" customWidth="1"/>
    <col min="3780" max="3780" width="16.5703125" style="61" customWidth="1"/>
    <col min="3781" max="3781" width="6.140625" style="61" customWidth="1"/>
    <col min="3782" max="3782" width="8.7109375" style="61" customWidth="1"/>
    <col min="3783" max="3785" width="12.28515625" style="61" customWidth="1"/>
    <col min="3786" max="3786" width="12" style="61" customWidth="1"/>
    <col min="3787" max="3787" width="11.5703125" style="61" customWidth="1"/>
    <col min="3788" max="3788" width="8.28515625" style="61" customWidth="1"/>
    <col min="3789" max="3789" width="7.5703125" style="61" customWidth="1"/>
    <col min="3790" max="4023" width="9.140625" style="61"/>
    <col min="4024" max="4024" width="4.5703125" style="61" customWidth="1"/>
    <col min="4025" max="4025" width="9.85546875" style="61" customWidth="1"/>
    <col min="4026" max="4026" width="15.5703125" style="61" customWidth="1"/>
    <col min="4027" max="4027" width="17.140625" style="61" customWidth="1"/>
    <col min="4028" max="4028" width="6.7109375" style="61" customWidth="1"/>
    <col min="4029" max="4029" width="4.28515625" style="61" customWidth="1"/>
    <col min="4030" max="4030" width="9.5703125" style="61" customWidth="1"/>
    <col min="4031" max="4031" width="10.140625" style="61" customWidth="1"/>
    <col min="4032" max="4032" width="7.140625" style="61" customWidth="1"/>
    <col min="4033" max="4033" width="12.28515625" style="61" customWidth="1"/>
    <col min="4034" max="4034" width="17.7109375" style="61" customWidth="1"/>
    <col min="4035" max="4035" width="9" style="61" customWidth="1"/>
    <col min="4036" max="4036" width="16.5703125" style="61" customWidth="1"/>
    <col min="4037" max="4037" width="6.140625" style="61" customWidth="1"/>
    <col min="4038" max="4038" width="8.7109375" style="61" customWidth="1"/>
    <col min="4039" max="4041" width="12.28515625" style="61" customWidth="1"/>
    <col min="4042" max="4042" width="12" style="61" customWidth="1"/>
    <col min="4043" max="4043" width="11.5703125" style="61" customWidth="1"/>
    <col min="4044" max="4044" width="8.28515625" style="61" customWidth="1"/>
    <col min="4045" max="4045" width="7.5703125" style="61" customWidth="1"/>
    <col min="4046" max="4279" width="9.140625" style="61"/>
    <col min="4280" max="4280" width="4.5703125" style="61" customWidth="1"/>
    <col min="4281" max="4281" width="9.85546875" style="61" customWidth="1"/>
    <col min="4282" max="4282" width="15.5703125" style="61" customWidth="1"/>
    <col min="4283" max="4283" width="17.140625" style="61" customWidth="1"/>
    <col min="4284" max="4284" width="6.7109375" style="61" customWidth="1"/>
    <col min="4285" max="4285" width="4.28515625" style="61" customWidth="1"/>
    <col min="4286" max="4286" width="9.5703125" style="61" customWidth="1"/>
    <col min="4287" max="4287" width="10.140625" style="61" customWidth="1"/>
    <col min="4288" max="4288" width="7.140625" style="61" customWidth="1"/>
    <col min="4289" max="4289" width="12.28515625" style="61" customWidth="1"/>
    <col min="4290" max="4290" width="17.7109375" style="61" customWidth="1"/>
    <col min="4291" max="4291" width="9" style="61" customWidth="1"/>
    <col min="4292" max="4292" width="16.5703125" style="61" customWidth="1"/>
    <col min="4293" max="4293" width="6.140625" style="61" customWidth="1"/>
    <col min="4294" max="4294" width="8.7109375" style="61" customWidth="1"/>
    <col min="4295" max="4297" width="12.28515625" style="61" customWidth="1"/>
    <col min="4298" max="4298" width="12" style="61" customWidth="1"/>
    <col min="4299" max="4299" width="11.5703125" style="61" customWidth="1"/>
    <col min="4300" max="4300" width="8.28515625" style="61" customWidth="1"/>
    <col min="4301" max="4301" width="7.5703125" style="61" customWidth="1"/>
    <col min="4302" max="4535" width="9.140625" style="61"/>
    <col min="4536" max="4536" width="4.5703125" style="61" customWidth="1"/>
    <col min="4537" max="4537" width="9.85546875" style="61" customWidth="1"/>
    <col min="4538" max="4538" width="15.5703125" style="61" customWidth="1"/>
    <col min="4539" max="4539" width="17.140625" style="61" customWidth="1"/>
    <col min="4540" max="4540" width="6.7109375" style="61" customWidth="1"/>
    <col min="4541" max="4541" width="4.28515625" style="61" customWidth="1"/>
    <col min="4542" max="4542" width="9.5703125" style="61" customWidth="1"/>
    <col min="4543" max="4543" width="10.140625" style="61" customWidth="1"/>
    <col min="4544" max="4544" width="7.140625" style="61" customWidth="1"/>
    <col min="4545" max="4545" width="12.28515625" style="61" customWidth="1"/>
    <col min="4546" max="4546" width="17.7109375" style="61" customWidth="1"/>
    <col min="4547" max="4547" width="9" style="61" customWidth="1"/>
    <col min="4548" max="4548" width="16.5703125" style="61" customWidth="1"/>
    <col min="4549" max="4549" width="6.140625" style="61" customWidth="1"/>
    <col min="4550" max="4550" width="8.7109375" style="61" customWidth="1"/>
    <col min="4551" max="4553" width="12.28515625" style="61" customWidth="1"/>
    <col min="4554" max="4554" width="12" style="61" customWidth="1"/>
    <col min="4555" max="4555" width="11.5703125" style="61" customWidth="1"/>
    <col min="4556" max="4556" width="8.28515625" style="61" customWidth="1"/>
    <col min="4557" max="4557" width="7.5703125" style="61" customWidth="1"/>
    <col min="4558" max="4791" width="9.140625" style="61"/>
    <col min="4792" max="4792" width="4.5703125" style="61" customWidth="1"/>
    <col min="4793" max="4793" width="9.85546875" style="61" customWidth="1"/>
    <col min="4794" max="4794" width="15.5703125" style="61" customWidth="1"/>
    <col min="4795" max="4795" width="17.140625" style="61" customWidth="1"/>
    <col min="4796" max="4796" width="6.7109375" style="61" customWidth="1"/>
    <col min="4797" max="4797" width="4.28515625" style="61" customWidth="1"/>
    <col min="4798" max="4798" width="9.5703125" style="61" customWidth="1"/>
    <col min="4799" max="4799" width="10.140625" style="61" customWidth="1"/>
    <col min="4800" max="4800" width="7.140625" style="61" customWidth="1"/>
    <col min="4801" max="4801" width="12.28515625" style="61" customWidth="1"/>
    <col min="4802" max="4802" width="17.7109375" style="61" customWidth="1"/>
    <col min="4803" max="4803" width="9" style="61" customWidth="1"/>
    <col min="4804" max="4804" width="16.5703125" style="61" customWidth="1"/>
    <col min="4805" max="4805" width="6.140625" style="61" customWidth="1"/>
    <col min="4806" max="4806" width="8.7109375" style="61" customWidth="1"/>
    <col min="4807" max="4809" width="12.28515625" style="61" customWidth="1"/>
    <col min="4810" max="4810" width="12" style="61" customWidth="1"/>
    <col min="4811" max="4811" width="11.5703125" style="61" customWidth="1"/>
    <col min="4812" max="4812" width="8.28515625" style="61" customWidth="1"/>
    <col min="4813" max="4813" width="7.5703125" style="61" customWidth="1"/>
    <col min="4814" max="5047" width="9.140625" style="61"/>
    <col min="5048" max="5048" width="4.5703125" style="61" customWidth="1"/>
    <col min="5049" max="5049" width="9.85546875" style="61" customWidth="1"/>
    <col min="5050" max="5050" width="15.5703125" style="61" customWidth="1"/>
    <col min="5051" max="5051" width="17.140625" style="61" customWidth="1"/>
    <col min="5052" max="5052" width="6.7109375" style="61" customWidth="1"/>
    <col min="5053" max="5053" width="4.28515625" style="61" customWidth="1"/>
    <col min="5054" max="5054" width="9.5703125" style="61" customWidth="1"/>
    <col min="5055" max="5055" width="10.140625" style="61" customWidth="1"/>
    <col min="5056" max="5056" width="7.140625" style="61" customWidth="1"/>
    <col min="5057" max="5057" width="12.28515625" style="61" customWidth="1"/>
    <col min="5058" max="5058" width="17.7109375" style="61" customWidth="1"/>
    <col min="5059" max="5059" width="9" style="61" customWidth="1"/>
    <col min="5060" max="5060" width="16.5703125" style="61" customWidth="1"/>
    <col min="5061" max="5061" width="6.140625" style="61" customWidth="1"/>
    <col min="5062" max="5062" width="8.7109375" style="61" customWidth="1"/>
    <col min="5063" max="5065" width="12.28515625" style="61" customWidth="1"/>
    <col min="5066" max="5066" width="12" style="61" customWidth="1"/>
    <col min="5067" max="5067" width="11.5703125" style="61" customWidth="1"/>
    <col min="5068" max="5068" width="8.28515625" style="61" customWidth="1"/>
    <col min="5069" max="5069" width="7.5703125" style="61" customWidth="1"/>
    <col min="5070" max="5303" width="9.140625" style="61"/>
    <col min="5304" max="5304" width="4.5703125" style="61" customWidth="1"/>
    <col min="5305" max="5305" width="9.85546875" style="61" customWidth="1"/>
    <col min="5306" max="5306" width="15.5703125" style="61" customWidth="1"/>
    <col min="5307" max="5307" width="17.140625" style="61" customWidth="1"/>
    <col min="5308" max="5308" width="6.7109375" style="61" customWidth="1"/>
    <col min="5309" max="5309" width="4.28515625" style="61" customWidth="1"/>
    <col min="5310" max="5310" width="9.5703125" style="61" customWidth="1"/>
    <col min="5311" max="5311" width="10.140625" style="61" customWidth="1"/>
    <col min="5312" max="5312" width="7.140625" style="61" customWidth="1"/>
    <col min="5313" max="5313" width="12.28515625" style="61" customWidth="1"/>
    <col min="5314" max="5314" width="17.7109375" style="61" customWidth="1"/>
    <col min="5315" max="5315" width="9" style="61" customWidth="1"/>
    <col min="5316" max="5316" width="16.5703125" style="61" customWidth="1"/>
    <col min="5317" max="5317" width="6.140625" style="61" customWidth="1"/>
    <col min="5318" max="5318" width="8.7109375" style="61" customWidth="1"/>
    <col min="5319" max="5321" width="12.28515625" style="61" customWidth="1"/>
    <col min="5322" max="5322" width="12" style="61" customWidth="1"/>
    <col min="5323" max="5323" width="11.5703125" style="61" customWidth="1"/>
    <col min="5324" max="5324" width="8.28515625" style="61" customWidth="1"/>
    <col min="5325" max="5325" width="7.5703125" style="61" customWidth="1"/>
    <col min="5326" max="5559" width="9.140625" style="61"/>
    <col min="5560" max="5560" width="4.5703125" style="61" customWidth="1"/>
    <col min="5561" max="5561" width="9.85546875" style="61" customWidth="1"/>
    <col min="5562" max="5562" width="15.5703125" style="61" customWidth="1"/>
    <col min="5563" max="5563" width="17.140625" style="61" customWidth="1"/>
    <col min="5564" max="5564" width="6.7109375" style="61" customWidth="1"/>
    <col min="5565" max="5565" width="4.28515625" style="61" customWidth="1"/>
    <col min="5566" max="5566" width="9.5703125" style="61" customWidth="1"/>
    <col min="5567" max="5567" width="10.140625" style="61" customWidth="1"/>
    <col min="5568" max="5568" width="7.140625" style="61" customWidth="1"/>
    <col min="5569" max="5569" width="12.28515625" style="61" customWidth="1"/>
    <col min="5570" max="5570" width="17.7109375" style="61" customWidth="1"/>
    <col min="5571" max="5571" width="9" style="61" customWidth="1"/>
    <col min="5572" max="5572" width="16.5703125" style="61" customWidth="1"/>
    <col min="5573" max="5573" width="6.140625" style="61" customWidth="1"/>
    <col min="5574" max="5574" width="8.7109375" style="61" customWidth="1"/>
    <col min="5575" max="5577" width="12.28515625" style="61" customWidth="1"/>
    <col min="5578" max="5578" width="12" style="61" customWidth="1"/>
    <col min="5579" max="5579" width="11.5703125" style="61" customWidth="1"/>
    <col min="5580" max="5580" width="8.28515625" style="61" customWidth="1"/>
    <col min="5581" max="5581" width="7.5703125" style="61" customWidth="1"/>
    <col min="5582" max="5815" width="9.140625" style="61"/>
    <col min="5816" max="5816" width="4.5703125" style="61" customWidth="1"/>
    <col min="5817" max="5817" width="9.85546875" style="61" customWidth="1"/>
    <col min="5818" max="5818" width="15.5703125" style="61" customWidth="1"/>
    <col min="5819" max="5819" width="17.140625" style="61" customWidth="1"/>
    <col min="5820" max="5820" width="6.7109375" style="61" customWidth="1"/>
    <col min="5821" max="5821" width="4.28515625" style="61" customWidth="1"/>
    <col min="5822" max="5822" width="9.5703125" style="61" customWidth="1"/>
    <col min="5823" max="5823" width="10.140625" style="61" customWidth="1"/>
    <col min="5824" max="5824" width="7.140625" style="61" customWidth="1"/>
    <col min="5825" max="5825" width="12.28515625" style="61" customWidth="1"/>
    <col min="5826" max="5826" width="17.7109375" style="61" customWidth="1"/>
    <col min="5827" max="5827" width="9" style="61" customWidth="1"/>
    <col min="5828" max="5828" width="16.5703125" style="61" customWidth="1"/>
    <col min="5829" max="5829" width="6.140625" style="61" customWidth="1"/>
    <col min="5830" max="5830" width="8.7109375" style="61" customWidth="1"/>
    <col min="5831" max="5833" width="12.28515625" style="61" customWidth="1"/>
    <col min="5834" max="5834" width="12" style="61" customWidth="1"/>
    <col min="5835" max="5835" width="11.5703125" style="61" customWidth="1"/>
    <col min="5836" max="5836" width="8.28515625" style="61" customWidth="1"/>
    <col min="5837" max="5837" width="7.5703125" style="61" customWidth="1"/>
    <col min="5838" max="6071" width="9.140625" style="61"/>
    <col min="6072" max="6072" width="4.5703125" style="61" customWidth="1"/>
    <col min="6073" max="6073" width="9.85546875" style="61" customWidth="1"/>
    <col min="6074" max="6074" width="15.5703125" style="61" customWidth="1"/>
    <col min="6075" max="6075" width="17.140625" style="61" customWidth="1"/>
    <col min="6076" max="6076" width="6.7109375" style="61" customWidth="1"/>
    <col min="6077" max="6077" width="4.28515625" style="61" customWidth="1"/>
    <col min="6078" max="6078" width="9.5703125" style="61" customWidth="1"/>
    <col min="6079" max="6079" width="10.140625" style="61" customWidth="1"/>
    <col min="6080" max="6080" width="7.140625" style="61" customWidth="1"/>
    <col min="6081" max="6081" width="12.28515625" style="61" customWidth="1"/>
    <col min="6082" max="6082" width="17.7109375" style="61" customWidth="1"/>
    <col min="6083" max="6083" width="9" style="61" customWidth="1"/>
    <col min="6084" max="6084" width="16.5703125" style="61" customWidth="1"/>
    <col min="6085" max="6085" width="6.140625" style="61" customWidth="1"/>
    <col min="6086" max="6086" width="8.7109375" style="61" customWidth="1"/>
    <col min="6087" max="6089" width="12.28515625" style="61" customWidth="1"/>
    <col min="6090" max="6090" width="12" style="61" customWidth="1"/>
    <col min="6091" max="6091" width="11.5703125" style="61" customWidth="1"/>
    <col min="6092" max="6092" width="8.28515625" style="61" customWidth="1"/>
    <col min="6093" max="6093" width="7.5703125" style="61" customWidth="1"/>
    <col min="6094" max="6327" width="9.140625" style="61"/>
    <col min="6328" max="6328" width="4.5703125" style="61" customWidth="1"/>
    <col min="6329" max="6329" width="9.85546875" style="61" customWidth="1"/>
    <col min="6330" max="6330" width="15.5703125" style="61" customWidth="1"/>
    <col min="6331" max="6331" width="17.140625" style="61" customWidth="1"/>
    <col min="6332" max="6332" width="6.7109375" style="61" customWidth="1"/>
    <col min="6333" max="6333" width="4.28515625" style="61" customWidth="1"/>
    <col min="6334" max="6334" width="9.5703125" style="61" customWidth="1"/>
    <col min="6335" max="6335" width="10.140625" style="61" customWidth="1"/>
    <col min="6336" max="6336" width="7.140625" style="61" customWidth="1"/>
    <col min="6337" max="6337" width="12.28515625" style="61" customWidth="1"/>
    <col min="6338" max="6338" width="17.7109375" style="61" customWidth="1"/>
    <col min="6339" max="6339" width="9" style="61" customWidth="1"/>
    <col min="6340" max="6340" width="16.5703125" style="61" customWidth="1"/>
    <col min="6341" max="6341" width="6.140625" style="61" customWidth="1"/>
    <col min="6342" max="6342" width="8.7109375" style="61" customWidth="1"/>
    <col min="6343" max="6345" width="12.28515625" style="61" customWidth="1"/>
    <col min="6346" max="6346" width="12" style="61" customWidth="1"/>
    <col min="6347" max="6347" width="11.5703125" style="61" customWidth="1"/>
    <col min="6348" max="6348" width="8.28515625" style="61" customWidth="1"/>
    <col min="6349" max="6349" width="7.5703125" style="61" customWidth="1"/>
    <col min="6350" max="6583" width="9.140625" style="61"/>
    <col min="6584" max="6584" width="4.5703125" style="61" customWidth="1"/>
    <col min="6585" max="6585" width="9.85546875" style="61" customWidth="1"/>
    <col min="6586" max="6586" width="15.5703125" style="61" customWidth="1"/>
    <col min="6587" max="6587" width="17.140625" style="61" customWidth="1"/>
    <col min="6588" max="6588" width="6.7109375" style="61" customWidth="1"/>
    <col min="6589" max="6589" width="4.28515625" style="61" customWidth="1"/>
    <col min="6590" max="6590" width="9.5703125" style="61" customWidth="1"/>
    <col min="6591" max="6591" width="10.140625" style="61" customWidth="1"/>
    <col min="6592" max="6592" width="7.140625" style="61" customWidth="1"/>
    <col min="6593" max="6593" width="12.28515625" style="61" customWidth="1"/>
    <col min="6594" max="6594" width="17.7109375" style="61" customWidth="1"/>
    <col min="6595" max="6595" width="9" style="61" customWidth="1"/>
    <col min="6596" max="6596" width="16.5703125" style="61" customWidth="1"/>
    <col min="6597" max="6597" width="6.140625" style="61" customWidth="1"/>
    <col min="6598" max="6598" width="8.7109375" style="61" customWidth="1"/>
    <col min="6599" max="6601" width="12.28515625" style="61" customWidth="1"/>
    <col min="6602" max="6602" width="12" style="61" customWidth="1"/>
    <col min="6603" max="6603" width="11.5703125" style="61" customWidth="1"/>
    <col min="6604" max="6604" width="8.28515625" style="61" customWidth="1"/>
    <col min="6605" max="6605" width="7.5703125" style="61" customWidth="1"/>
    <col min="6606" max="6839" width="9.140625" style="61"/>
    <col min="6840" max="6840" width="4.5703125" style="61" customWidth="1"/>
    <col min="6841" max="6841" width="9.85546875" style="61" customWidth="1"/>
    <col min="6842" max="6842" width="15.5703125" style="61" customWidth="1"/>
    <col min="6843" max="6843" width="17.140625" style="61" customWidth="1"/>
    <col min="6844" max="6844" width="6.7109375" style="61" customWidth="1"/>
    <col min="6845" max="6845" width="4.28515625" style="61" customWidth="1"/>
    <col min="6846" max="6846" width="9.5703125" style="61" customWidth="1"/>
    <col min="6847" max="6847" width="10.140625" style="61" customWidth="1"/>
    <col min="6848" max="6848" width="7.140625" style="61" customWidth="1"/>
    <col min="6849" max="6849" width="12.28515625" style="61" customWidth="1"/>
    <col min="6850" max="6850" width="17.7109375" style="61" customWidth="1"/>
    <col min="6851" max="6851" width="9" style="61" customWidth="1"/>
    <col min="6852" max="6852" width="16.5703125" style="61" customWidth="1"/>
    <col min="6853" max="6853" width="6.140625" style="61" customWidth="1"/>
    <col min="6854" max="6854" width="8.7109375" style="61" customWidth="1"/>
    <col min="6855" max="6857" width="12.28515625" style="61" customWidth="1"/>
    <col min="6858" max="6858" width="12" style="61" customWidth="1"/>
    <col min="6859" max="6859" width="11.5703125" style="61" customWidth="1"/>
    <col min="6860" max="6860" width="8.28515625" style="61" customWidth="1"/>
    <col min="6861" max="6861" width="7.5703125" style="61" customWidth="1"/>
    <col min="6862" max="7095" width="9.140625" style="61"/>
    <col min="7096" max="7096" width="4.5703125" style="61" customWidth="1"/>
    <col min="7097" max="7097" width="9.85546875" style="61" customWidth="1"/>
    <col min="7098" max="7098" width="15.5703125" style="61" customWidth="1"/>
    <col min="7099" max="7099" width="17.140625" style="61" customWidth="1"/>
    <col min="7100" max="7100" width="6.7109375" style="61" customWidth="1"/>
    <col min="7101" max="7101" width="4.28515625" style="61" customWidth="1"/>
    <col min="7102" max="7102" width="9.5703125" style="61" customWidth="1"/>
    <col min="7103" max="7103" width="10.140625" style="61" customWidth="1"/>
    <col min="7104" max="7104" width="7.140625" style="61" customWidth="1"/>
    <col min="7105" max="7105" width="12.28515625" style="61" customWidth="1"/>
    <col min="7106" max="7106" width="17.7109375" style="61" customWidth="1"/>
    <col min="7107" max="7107" width="9" style="61" customWidth="1"/>
    <col min="7108" max="7108" width="16.5703125" style="61" customWidth="1"/>
    <col min="7109" max="7109" width="6.140625" style="61" customWidth="1"/>
    <col min="7110" max="7110" width="8.7109375" style="61" customWidth="1"/>
    <col min="7111" max="7113" width="12.28515625" style="61" customWidth="1"/>
    <col min="7114" max="7114" width="12" style="61" customWidth="1"/>
    <col min="7115" max="7115" width="11.5703125" style="61" customWidth="1"/>
    <col min="7116" max="7116" width="8.28515625" style="61" customWidth="1"/>
    <col min="7117" max="7117" width="7.5703125" style="61" customWidth="1"/>
    <col min="7118" max="7351" width="9.140625" style="61"/>
    <col min="7352" max="7352" width="4.5703125" style="61" customWidth="1"/>
    <col min="7353" max="7353" width="9.85546875" style="61" customWidth="1"/>
    <col min="7354" max="7354" width="15.5703125" style="61" customWidth="1"/>
    <col min="7355" max="7355" width="17.140625" style="61" customWidth="1"/>
    <col min="7356" max="7356" width="6.7109375" style="61" customWidth="1"/>
    <col min="7357" max="7357" width="4.28515625" style="61" customWidth="1"/>
    <col min="7358" max="7358" width="9.5703125" style="61" customWidth="1"/>
    <col min="7359" max="7359" width="10.140625" style="61" customWidth="1"/>
    <col min="7360" max="7360" width="7.140625" style="61" customWidth="1"/>
    <col min="7361" max="7361" width="12.28515625" style="61" customWidth="1"/>
    <col min="7362" max="7362" width="17.7109375" style="61" customWidth="1"/>
    <col min="7363" max="7363" width="9" style="61" customWidth="1"/>
    <col min="7364" max="7364" width="16.5703125" style="61" customWidth="1"/>
    <col min="7365" max="7365" width="6.140625" style="61" customWidth="1"/>
    <col min="7366" max="7366" width="8.7109375" style="61" customWidth="1"/>
    <col min="7367" max="7369" width="12.28515625" style="61" customWidth="1"/>
    <col min="7370" max="7370" width="12" style="61" customWidth="1"/>
    <col min="7371" max="7371" width="11.5703125" style="61" customWidth="1"/>
    <col min="7372" max="7372" width="8.28515625" style="61" customWidth="1"/>
    <col min="7373" max="7373" width="7.5703125" style="61" customWidth="1"/>
    <col min="7374" max="7607" width="9.140625" style="61"/>
    <col min="7608" max="7608" width="4.5703125" style="61" customWidth="1"/>
    <col min="7609" max="7609" width="9.85546875" style="61" customWidth="1"/>
    <col min="7610" max="7610" width="15.5703125" style="61" customWidth="1"/>
    <col min="7611" max="7611" width="17.140625" style="61" customWidth="1"/>
    <col min="7612" max="7612" width="6.7109375" style="61" customWidth="1"/>
    <col min="7613" max="7613" width="4.28515625" style="61" customWidth="1"/>
    <col min="7614" max="7614" width="9.5703125" style="61" customWidth="1"/>
    <col min="7615" max="7615" width="10.140625" style="61" customWidth="1"/>
    <col min="7616" max="7616" width="7.140625" style="61" customWidth="1"/>
    <col min="7617" max="7617" width="12.28515625" style="61" customWidth="1"/>
    <col min="7618" max="7618" width="17.7109375" style="61" customWidth="1"/>
    <col min="7619" max="7619" width="9" style="61" customWidth="1"/>
    <col min="7620" max="7620" width="16.5703125" style="61" customWidth="1"/>
    <col min="7621" max="7621" width="6.140625" style="61" customWidth="1"/>
    <col min="7622" max="7622" width="8.7109375" style="61" customWidth="1"/>
    <col min="7623" max="7625" width="12.28515625" style="61" customWidth="1"/>
    <col min="7626" max="7626" width="12" style="61" customWidth="1"/>
    <col min="7627" max="7627" width="11.5703125" style="61" customWidth="1"/>
    <col min="7628" max="7628" width="8.28515625" style="61" customWidth="1"/>
    <col min="7629" max="7629" width="7.5703125" style="61" customWidth="1"/>
    <col min="7630" max="7863" width="9.140625" style="61"/>
    <col min="7864" max="7864" width="4.5703125" style="61" customWidth="1"/>
    <col min="7865" max="7865" width="9.85546875" style="61" customWidth="1"/>
    <col min="7866" max="7866" width="15.5703125" style="61" customWidth="1"/>
    <col min="7867" max="7867" width="17.140625" style="61" customWidth="1"/>
    <col min="7868" max="7868" width="6.7109375" style="61" customWidth="1"/>
    <col min="7869" max="7869" width="4.28515625" style="61" customWidth="1"/>
    <col min="7870" max="7870" width="9.5703125" style="61" customWidth="1"/>
    <col min="7871" max="7871" width="10.140625" style="61" customWidth="1"/>
    <col min="7872" max="7872" width="7.140625" style="61" customWidth="1"/>
    <col min="7873" max="7873" width="12.28515625" style="61" customWidth="1"/>
    <col min="7874" max="7874" width="17.7109375" style="61" customWidth="1"/>
    <col min="7875" max="7875" width="9" style="61" customWidth="1"/>
    <col min="7876" max="7876" width="16.5703125" style="61" customWidth="1"/>
    <col min="7877" max="7877" width="6.140625" style="61" customWidth="1"/>
    <col min="7878" max="7878" width="8.7109375" style="61" customWidth="1"/>
    <col min="7879" max="7881" width="12.28515625" style="61" customWidth="1"/>
    <col min="7882" max="7882" width="12" style="61" customWidth="1"/>
    <col min="7883" max="7883" width="11.5703125" style="61" customWidth="1"/>
    <col min="7884" max="7884" width="8.28515625" style="61" customWidth="1"/>
    <col min="7885" max="7885" width="7.5703125" style="61" customWidth="1"/>
    <col min="7886" max="8119" width="9.140625" style="61"/>
    <col min="8120" max="8120" width="4.5703125" style="61" customWidth="1"/>
    <col min="8121" max="8121" width="9.85546875" style="61" customWidth="1"/>
    <col min="8122" max="8122" width="15.5703125" style="61" customWidth="1"/>
    <col min="8123" max="8123" width="17.140625" style="61" customWidth="1"/>
    <col min="8124" max="8124" width="6.7109375" style="61" customWidth="1"/>
    <col min="8125" max="8125" width="4.28515625" style="61" customWidth="1"/>
    <col min="8126" max="8126" width="9.5703125" style="61" customWidth="1"/>
    <col min="8127" max="8127" width="10.140625" style="61" customWidth="1"/>
    <col min="8128" max="8128" width="7.140625" style="61" customWidth="1"/>
    <col min="8129" max="8129" width="12.28515625" style="61" customWidth="1"/>
    <col min="8130" max="8130" width="17.7109375" style="61" customWidth="1"/>
    <col min="8131" max="8131" width="9" style="61" customWidth="1"/>
    <col min="8132" max="8132" width="16.5703125" style="61" customWidth="1"/>
    <col min="8133" max="8133" width="6.140625" style="61" customWidth="1"/>
    <col min="8134" max="8134" width="8.7109375" style="61" customWidth="1"/>
    <col min="8135" max="8137" width="12.28515625" style="61" customWidth="1"/>
    <col min="8138" max="8138" width="12" style="61" customWidth="1"/>
    <col min="8139" max="8139" width="11.5703125" style="61" customWidth="1"/>
    <col min="8140" max="8140" width="8.28515625" style="61" customWidth="1"/>
    <col min="8141" max="8141" width="7.5703125" style="61" customWidth="1"/>
    <col min="8142" max="8375" width="9.140625" style="61"/>
    <col min="8376" max="8376" width="4.5703125" style="61" customWidth="1"/>
    <col min="8377" max="8377" width="9.85546875" style="61" customWidth="1"/>
    <col min="8378" max="8378" width="15.5703125" style="61" customWidth="1"/>
    <col min="8379" max="8379" width="17.140625" style="61" customWidth="1"/>
    <col min="8380" max="8380" width="6.7109375" style="61" customWidth="1"/>
    <col min="8381" max="8381" width="4.28515625" style="61" customWidth="1"/>
    <col min="8382" max="8382" width="9.5703125" style="61" customWidth="1"/>
    <col min="8383" max="8383" width="10.140625" style="61" customWidth="1"/>
    <col min="8384" max="8384" width="7.140625" style="61" customWidth="1"/>
    <col min="8385" max="8385" width="12.28515625" style="61" customWidth="1"/>
    <col min="8386" max="8386" width="17.7109375" style="61" customWidth="1"/>
    <col min="8387" max="8387" width="9" style="61" customWidth="1"/>
    <col min="8388" max="8388" width="16.5703125" style="61" customWidth="1"/>
    <col min="8389" max="8389" width="6.140625" style="61" customWidth="1"/>
    <col min="8390" max="8390" width="8.7109375" style="61" customWidth="1"/>
    <col min="8391" max="8393" width="12.28515625" style="61" customWidth="1"/>
    <col min="8394" max="8394" width="12" style="61" customWidth="1"/>
    <col min="8395" max="8395" width="11.5703125" style="61" customWidth="1"/>
    <col min="8396" max="8396" width="8.28515625" style="61" customWidth="1"/>
    <col min="8397" max="8397" width="7.5703125" style="61" customWidth="1"/>
    <col min="8398" max="8631" width="9.140625" style="61"/>
    <col min="8632" max="8632" width="4.5703125" style="61" customWidth="1"/>
    <col min="8633" max="8633" width="9.85546875" style="61" customWidth="1"/>
    <col min="8634" max="8634" width="15.5703125" style="61" customWidth="1"/>
    <col min="8635" max="8635" width="17.140625" style="61" customWidth="1"/>
    <col min="8636" max="8636" width="6.7109375" style="61" customWidth="1"/>
    <col min="8637" max="8637" width="4.28515625" style="61" customWidth="1"/>
    <col min="8638" max="8638" width="9.5703125" style="61" customWidth="1"/>
    <col min="8639" max="8639" width="10.140625" style="61" customWidth="1"/>
    <col min="8640" max="8640" width="7.140625" style="61" customWidth="1"/>
    <col min="8641" max="8641" width="12.28515625" style="61" customWidth="1"/>
    <col min="8642" max="8642" width="17.7109375" style="61" customWidth="1"/>
    <col min="8643" max="8643" width="9" style="61" customWidth="1"/>
    <col min="8644" max="8644" width="16.5703125" style="61" customWidth="1"/>
    <col min="8645" max="8645" width="6.140625" style="61" customWidth="1"/>
    <col min="8646" max="8646" width="8.7109375" style="61" customWidth="1"/>
    <col min="8647" max="8649" width="12.28515625" style="61" customWidth="1"/>
    <col min="8650" max="8650" width="12" style="61" customWidth="1"/>
    <col min="8651" max="8651" width="11.5703125" style="61" customWidth="1"/>
    <col min="8652" max="8652" width="8.28515625" style="61" customWidth="1"/>
    <col min="8653" max="8653" width="7.5703125" style="61" customWidth="1"/>
    <col min="8654" max="8887" width="9.140625" style="61"/>
    <col min="8888" max="8888" width="4.5703125" style="61" customWidth="1"/>
    <col min="8889" max="8889" width="9.85546875" style="61" customWidth="1"/>
    <col min="8890" max="8890" width="15.5703125" style="61" customWidth="1"/>
    <col min="8891" max="8891" width="17.140625" style="61" customWidth="1"/>
    <col min="8892" max="8892" width="6.7109375" style="61" customWidth="1"/>
    <col min="8893" max="8893" width="4.28515625" style="61" customWidth="1"/>
    <col min="8894" max="8894" width="9.5703125" style="61" customWidth="1"/>
    <col min="8895" max="8895" width="10.140625" style="61" customWidth="1"/>
    <col min="8896" max="8896" width="7.140625" style="61" customWidth="1"/>
    <col min="8897" max="8897" width="12.28515625" style="61" customWidth="1"/>
    <col min="8898" max="8898" width="17.7109375" style="61" customWidth="1"/>
    <col min="8899" max="8899" width="9" style="61" customWidth="1"/>
    <col min="8900" max="8900" width="16.5703125" style="61" customWidth="1"/>
    <col min="8901" max="8901" width="6.140625" style="61" customWidth="1"/>
    <col min="8902" max="8902" width="8.7109375" style="61" customWidth="1"/>
    <col min="8903" max="8905" width="12.28515625" style="61" customWidth="1"/>
    <col min="8906" max="8906" width="12" style="61" customWidth="1"/>
    <col min="8907" max="8907" width="11.5703125" style="61" customWidth="1"/>
    <col min="8908" max="8908" width="8.28515625" style="61" customWidth="1"/>
    <col min="8909" max="8909" width="7.5703125" style="61" customWidth="1"/>
    <col min="8910" max="9143" width="9.140625" style="61"/>
    <col min="9144" max="9144" width="4.5703125" style="61" customWidth="1"/>
    <col min="9145" max="9145" width="9.85546875" style="61" customWidth="1"/>
    <col min="9146" max="9146" width="15.5703125" style="61" customWidth="1"/>
    <col min="9147" max="9147" width="17.140625" style="61" customWidth="1"/>
    <col min="9148" max="9148" width="6.7109375" style="61" customWidth="1"/>
    <col min="9149" max="9149" width="4.28515625" style="61" customWidth="1"/>
    <col min="9150" max="9150" width="9.5703125" style="61" customWidth="1"/>
    <col min="9151" max="9151" width="10.140625" style="61" customWidth="1"/>
    <col min="9152" max="9152" width="7.140625" style="61" customWidth="1"/>
    <col min="9153" max="9153" width="12.28515625" style="61" customWidth="1"/>
    <col min="9154" max="9154" width="17.7109375" style="61" customWidth="1"/>
    <col min="9155" max="9155" width="9" style="61" customWidth="1"/>
    <col min="9156" max="9156" width="16.5703125" style="61" customWidth="1"/>
    <col min="9157" max="9157" width="6.140625" style="61" customWidth="1"/>
    <col min="9158" max="9158" width="8.7109375" style="61" customWidth="1"/>
    <col min="9159" max="9161" width="12.28515625" style="61" customWidth="1"/>
    <col min="9162" max="9162" width="12" style="61" customWidth="1"/>
    <col min="9163" max="9163" width="11.5703125" style="61" customWidth="1"/>
    <col min="9164" max="9164" width="8.28515625" style="61" customWidth="1"/>
    <col min="9165" max="9165" width="7.5703125" style="61" customWidth="1"/>
    <col min="9166" max="9399" width="9.140625" style="61"/>
    <col min="9400" max="9400" width="4.5703125" style="61" customWidth="1"/>
    <col min="9401" max="9401" width="9.85546875" style="61" customWidth="1"/>
    <col min="9402" max="9402" width="15.5703125" style="61" customWidth="1"/>
    <col min="9403" max="9403" width="17.140625" style="61" customWidth="1"/>
    <col min="9404" max="9404" width="6.7109375" style="61" customWidth="1"/>
    <col min="9405" max="9405" width="4.28515625" style="61" customWidth="1"/>
    <col min="9406" max="9406" width="9.5703125" style="61" customWidth="1"/>
    <col min="9407" max="9407" width="10.140625" style="61" customWidth="1"/>
    <col min="9408" max="9408" width="7.140625" style="61" customWidth="1"/>
    <col min="9409" max="9409" width="12.28515625" style="61" customWidth="1"/>
    <col min="9410" max="9410" width="17.7109375" style="61" customWidth="1"/>
    <col min="9411" max="9411" width="9" style="61" customWidth="1"/>
    <col min="9412" max="9412" width="16.5703125" style="61" customWidth="1"/>
    <col min="9413" max="9413" width="6.140625" style="61" customWidth="1"/>
    <col min="9414" max="9414" width="8.7109375" style="61" customWidth="1"/>
    <col min="9415" max="9417" width="12.28515625" style="61" customWidth="1"/>
    <col min="9418" max="9418" width="12" style="61" customWidth="1"/>
    <col min="9419" max="9419" width="11.5703125" style="61" customWidth="1"/>
    <col min="9420" max="9420" width="8.28515625" style="61" customWidth="1"/>
    <col min="9421" max="9421" width="7.5703125" style="61" customWidth="1"/>
    <col min="9422" max="9655" width="9.140625" style="61"/>
    <col min="9656" max="9656" width="4.5703125" style="61" customWidth="1"/>
    <col min="9657" max="9657" width="9.85546875" style="61" customWidth="1"/>
    <col min="9658" max="9658" width="15.5703125" style="61" customWidth="1"/>
    <col min="9659" max="9659" width="17.140625" style="61" customWidth="1"/>
    <col min="9660" max="9660" width="6.7109375" style="61" customWidth="1"/>
    <col min="9661" max="9661" width="4.28515625" style="61" customWidth="1"/>
    <col min="9662" max="9662" width="9.5703125" style="61" customWidth="1"/>
    <col min="9663" max="9663" width="10.140625" style="61" customWidth="1"/>
    <col min="9664" max="9664" width="7.140625" style="61" customWidth="1"/>
    <col min="9665" max="9665" width="12.28515625" style="61" customWidth="1"/>
    <col min="9666" max="9666" width="17.7109375" style="61" customWidth="1"/>
    <col min="9667" max="9667" width="9" style="61" customWidth="1"/>
    <col min="9668" max="9668" width="16.5703125" style="61" customWidth="1"/>
    <col min="9669" max="9669" width="6.140625" style="61" customWidth="1"/>
    <col min="9670" max="9670" width="8.7109375" style="61" customWidth="1"/>
    <col min="9671" max="9673" width="12.28515625" style="61" customWidth="1"/>
    <col min="9674" max="9674" width="12" style="61" customWidth="1"/>
    <col min="9675" max="9675" width="11.5703125" style="61" customWidth="1"/>
    <col min="9676" max="9676" width="8.28515625" style="61" customWidth="1"/>
    <col min="9677" max="9677" width="7.5703125" style="61" customWidth="1"/>
    <col min="9678" max="9911" width="9.140625" style="61"/>
    <col min="9912" max="9912" width="4.5703125" style="61" customWidth="1"/>
    <col min="9913" max="9913" width="9.85546875" style="61" customWidth="1"/>
    <col min="9914" max="9914" width="15.5703125" style="61" customWidth="1"/>
    <col min="9915" max="9915" width="17.140625" style="61" customWidth="1"/>
    <col min="9916" max="9916" width="6.7109375" style="61" customWidth="1"/>
    <col min="9917" max="9917" width="4.28515625" style="61" customWidth="1"/>
    <col min="9918" max="9918" width="9.5703125" style="61" customWidth="1"/>
    <col min="9919" max="9919" width="10.140625" style="61" customWidth="1"/>
    <col min="9920" max="9920" width="7.140625" style="61" customWidth="1"/>
    <col min="9921" max="9921" width="12.28515625" style="61" customWidth="1"/>
    <col min="9922" max="9922" width="17.7109375" style="61" customWidth="1"/>
    <col min="9923" max="9923" width="9" style="61" customWidth="1"/>
    <col min="9924" max="9924" width="16.5703125" style="61" customWidth="1"/>
    <col min="9925" max="9925" width="6.140625" style="61" customWidth="1"/>
    <col min="9926" max="9926" width="8.7109375" style="61" customWidth="1"/>
    <col min="9927" max="9929" width="12.28515625" style="61" customWidth="1"/>
    <col min="9930" max="9930" width="12" style="61" customWidth="1"/>
    <col min="9931" max="9931" width="11.5703125" style="61" customWidth="1"/>
    <col min="9932" max="9932" width="8.28515625" style="61" customWidth="1"/>
    <col min="9933" max="9933" width="7.5703125" style="61" customWidth="1"/>
    <col min="9934" max="10167" width="9.140625" style="61"/>
    <col min="10168" max="10168" width="4.5703125" style="61" customWidth="1"/>
    <col min="10169" max="10169" width="9.85546875" style="61" customWidth="1"/>
    <col min="10170" max="10170" width="15.5703125" style="61" customWidth="1"/>
    <col min="10171" max="10171" width="17.140625" style="61" customWidth="1"/>
    <col min="10172" max="10172" width="6.7109375" style="61" customWidth="1"/>
    <col min="10173" max="10173" width="4.28515625" style="61" customWidth="1"/>
    <col min="10174" max="10174" width="9.5703125" style="61" customWidth="1"/>
    <col min="10175" max="10175" width="10.140625" style="61" customWidth="1"/>
    <col min="10176" max="10176" width="7.140625" style="61" customWidth="1"/>
    <col min="10177" max="10177" width="12.28515625" style="61" customWidth="1"/>
    <col min="10178" max="10178" width="17.7109375" style="61" customWidth="1"/>
    <col min="10179" max="10179" width="9" style="61" customWidth="1"/>
    <col min="10180" max="10180" width="16.5703125" style="61" customWidth="1"/>
    <col min="10181" max="10181" width="6.140625" style="61" customWidth="1"/>
    <col min="10182" max="10182" width="8.7109375" style="61" customWidth="1"/>
    <col min="10183" max="10185" width="12.28515625" style="61" customWidth="1"/>
    <col min="10186" max="10186" width="12" style="61" customWidth="1"/>
    <col min="10187" max="10187" width="11.5703125" style="61" customWidth="1"/>
    <col min="10188" max="10188" width="8.28515625" style="61" customWidth="1"/>
    <col min="10189" max="10189" width="7.5703125" style="61" customWidth="1"/>
    <col min="10190" max="10423" width="9.140625" style="61"/>
    <col min="10424" max="10424" width="4.5703125" style="61" customWidth="1"/>
    <col min="10425" max="10425" width="9.85546875" style="61" customWidth="1"/>
    <col min="10426" max="10426" width="15.5703125" style="61" customWidth="1"/>
    <col min="10427" max="10427" width="17.140625" style="61" customWidth="1"/>
    <col min="10428" max="10428" width="6.7109375" style="61" customWidth="1"/>
    <col min="10429" max="10429" width="4.28515625" style="61" customWidth="1"/>
    <col min="10430" max="10430" width="9.5703125" style="61" customWidth="1"/>
    <col min="10431" max="10431" width="10.140625" style="61" customWidth="1"/>
    <col min="10432" max="10432" width="7.140625" style="61" customWidth="1"/>
    <col min="10433" max="10433" width="12.28515625" style="61" customWidth="1"/>
    <col min="10434" max="10434" width="17.7109375" style="61" customWidth="1"/>
    <col min="10435" max="10435" width="9" style="61" customWidth="1"/>
    <col min="10436" max="10436" width="16.5703125" style="61" customWidth="1"/>
    <col min="10437" max="10437" width="6.140625" style="61" customWidth="1"/>
    <col min="10438" max="10438" width="8.7109375" style="61" customWidth="1"/>
    <col min="10439" max="10441" width="12.28515625" style="61" customWidth="1"/>
    <col min="10442" max="10442" width="12" style="61" customWidth="1"/>
    <col min="10443" max="10443" width="11.5703125" style="61" customWidth="1"/>
    <col min="10444" max="10444" width="8.28515625" style="61" customWidth="1"/>
    <col min="10445" max="10445" width="7.5703125" style="61" customWidth="1"/>
    <col min="10446" max="10679" width="9.140625" style="61"/>
    <col min="10680" max="10680" width="4.5703125" style="61" customWidth="1"/>
    <col min="10681" max="10681" width="9.85546875" style="61" customWidth="1"/>
    <col min="10682" max="10682" width="15.5703125" style="61" customWidth="1"/>
    <col min="10683" max="10683" width="17.140625" style="61" customWidth="1"/>
    <col min="10684" max="10684" width="6.7109375" style="61" customWidth="1"/>
    <col min="10685" max="10685" width="4.28515625" style="61" customWidth="1"/>
    <col min="10686" max="10686" width="9.5703125" style="61" customWidth="1"/>
    <col min="10687" max="10687" width="10.140625" style="61" customWidth="1"/>
    <col min="10688" max="10688" width="7.140625" style="61" customWidth="1"/>
    <col min="10689" max="10689" width="12.28515625" style="61" customWidth="1"/>
    <col min="10690" max="10690" width="17.7109375" style="61" customWidth="1"/>
    <col min="10691" max="10691" width="9" style="61" customWidth="1"/>
    <col min="10692" max="10692" width="16.5703125" style="61" customWidth="1"/>
    <col min="10693" max="10693" width="6.140625" style="61" customWidth="1"/>
    <col min="10694" max="10694" width="8.7109375" style="61" customWidth="1"/>
    <col min="10695" max="10697" width="12.28515625" style="61" customWidth="1"/>
    <col min="10698" max="10698" width="12" style="61" customWidth="1"/>
    <col min="10699" max="10699" width="11.5703125" style="61" customWidth="1"/>
    <col min="10700" max="10700" width="8.28515625" style="61" customWidth="1"/>
    <col min="10701" max="10701" width="7.5703125" style="61" customWidth="1"/>
    <col min="10702" max="10935" width="9.140625" style="61"/>
    <col min="10936" max="10936" width="4.5703125" style="61" customWidth="1"/>
    <col min="10937" max="10937" width="9.85546875" style="61" customWidth="1"/>
    <col min="10938" max="10938" width="15.5703125" style="61" customWidth="1"/>
    <col min="10939" max="10939" width="17.140625" style="61" customWidth="1"/>
    <col min="10940" max="10940" width="6.7109375" style="61" customWidth="1"/>
    <col min="10941" max="10941" width="4.28515625" style="61" customWidth="1"/>
    <col min="10942" max="10942" width="9.5703125" style="61" customWidth="1"/>
    <col min="10943" max="10943" width="10.140625" style="61" customWidth="1"/>
    <col min="10944" max="10944" width="7.140625" style="61" customWidth="1"/>
    <col min="10945" max="10945" width="12.28515625" style="61" customWidth="1"/>
    <col min="10946" max="10946" width="17.7109375" style="61" customWidth="1"/>
    <col min="10947" max="10947" width="9" style="61" customWidth="1"/>
    <col min="10948" max="10948" width="16.5703125" style="61" customWidth="1"/>
    <col min="10949" max="10949" width="6.140625" style="61" customWidth="1"/>
    <col min="10950" max="10950" width="8.7109375" style="61" customWidth="1"/>
    <col min="10951" max="10953" width="12.28515625" style="61" customWidth="1"/>
    <col min="10954" max="10954" width="12" style="61" customWidth="1"/>
    <col min="10955" max="10955" width="11.5703125" style="61" customWidth="1"/>
    <col min="10956" max="10956" width="8.28515625" style="61" customWidth="1"/>
    <col min="10957" max="10957" width="7.5703125" style="61" customWidth="1"/>
    <col min="10958" max="11191" width="9.140625" style="61"/>
    <col min="11192" max="11192" width="4.5703125" style="61" customWidth="1"/>
    <col min="11193" max="11193" width="9.85546875" style="61" customWidth="1"/>
    <col min="11194" max="11194" width="15.5703125" style="61" customWidth="1"/>
    <col min="11195" max="11195" width="17.140625" style="61" customWidth="1"/>
    <col min="11196" max="11196" width="6.7109375" style="61" customWidth="1"/>
    <col min="11197" max="11197" width="4.28515625" style="61" customWidth="1"/>
    <col min="11198" max="11198" width="9.5703125" style="61" customWidth="1"/>
    <col min="11199" max="11199" width="10.140625" style="61" customWidth="1"/>
    <col min="11200" max="11200" width="7.140625" style="61" customWidth="1"/>
    <col min="11201" max="11201" width="12.28515625" style="61" customWidth="1"/>
    <col min="11202" max="11202" width="17.7109375" style="61" customWidth="1"/>
    <col min="11203" max="11203" width="9" style="61" customWidth="1"/>
    <col min="11204" max="11204" width="16.5703125" style="61" customWidth="1"/>
    <col min="11205" max="11205" width="6.140625" style="61" customWidth="1"/>
    <col min="11206" max="11206" width="8.7109375" style="61" customWidth="1"/>
    <col min="11207" max="11209" width="12.28515625" style="61" customWidth="1"/>
    <col min="11210" max="11210" width="12" style="61" customWidth="1"/>
    <col min="11211" max="11211" width="11.5703125" style="61" customWidth="1"/>
    <col min="11212" max="11212" width="8.28515625" style="61" customWidth="1"/>
    <col min="11213" max="11213" width="7.5703125" style="61" customWidth="1"/>
    <col min="11214" max="11447" width="9.140625" style="61"/>
    <col min="11448" max="11448" width="4.5703125" style="61" customWidth="1"/>
    <col min="11449" max="11449" width="9.85546875" style="61" customWidth="1"/>
    <col min="11450" max="11450" width="15.5703125" style="61" customWidth="1"/>
    <col min="11451" max="11451" width="17.140625" style="61" customWidth="1"/>
    <col min="11452" max="11452" width="6.7109375" style="61" customWidth="1"/>
    <col min="11453" max="11453" width="4.28515625" style="61" customWidth="1"/>
    <col min="11454" max="11454" width="9.5703125" style="61" customWidth="1"/>
    <col min="11455" max="11455" width="10.140625" style="61" customWidth="1"/>
    <col min="11456" max="11456" width="7.140625" style="61" customWidth="1"/>
    <col min="11457" max="11457" width="12.28515625" style="61" customWidth="1"/>
    <col min="11458" max="11458" width="17.7109375" style="61" customWidth="1"/>
    <col min="11459" max="11459" width="9" style="61" customWidth="1"/>
    <col min="11460" max="11460" width="16.5703125" style="61" customWidth="1"/>
    <col min="11461" max="11461" width="6.140625" style="61" customWidth="1"/>
    <col min="11462" max="11462" width="8.7109375" style="61" customWidth="1"/>
    <col min="11463" max="11465" width="12.28515625" style="61" customWidth="1"/>
    <col min="11466" max="11466" width="12" style="61" customWidth="1"/>
    <col min="11467" max="11467" width="11.5703125" style="61" customWidth="1"/>
    <col min="11468" max="11468" width="8.28515625" style="61" customWidth="1"/>
    <col min="11469" max="11469" width="7.5703125" style="61" customWidth="1"/>
    <col min="11470" max="11703" width="9.140625" style="61"/>
    <col min="11704" max="11704" width="4.5703125" style="61" customWidth="1"/>
    <col min="11705" max="11705" width="9.85546875" style="61" customWidth="1"/>
    <col min="11706" max="11706" width="15.5703125" style="61" customWidth="1"/>
    <col min="11707" max="11707" width="17.140625" style="61" customWidth="1"/>
    <col min="11708" max="11708" width="6.7109375" style="61" customWidth="1"/>
    <col min="11709" max="11709" width="4.28515625" style="61" customWidth="1"/>
    <col min="11710" max="11710" width="9.5703125" style="61" customWidth="1"/>
    <col min="11711" max="11711" width="10.140625" style="61" customWidth="1"/>
    <col min="11712" max="11712" width="7.140625" style="61" customWidth="1"/>
    <col min="11713" max="11713" width="12.28515625" style="61" customWidth="1"/>
    <col min="11714" max="11714" width="17.7109375" style="61" customWidth="1"/>
    <col min="11715" max="11715" width="9" style="61" customWidth="1"/>
    <col min="11716" max="11716" width="16.5703125" style="61" customWidth="1"/>
    <col min="11717" max="11717" width="6.140625" style="61" customWidth="1"/>
    <col min="11718" max="11718" width="8.7109375" style="61" customWidth="1"/>
    <col min="11719" max="11721" width="12.28515625" style="61" customWidth="1"/>
    <col min="11722" max="11722" width="12" style="61" customWidth="1"/>
    <col min="11723" max="11723" width="11.5703125" style="61" customWidth="1"/>
    <col min="11724" max="11724" width="8.28515625" style="61" customWidth="1"/>
    <col min="11725" max="11725" width="7.5703125" style="61" customWidth="1"/>
    <col min="11726" max="11959" width="9.140625" style="61"/>
    <col min="11960" max="11960" width="4.5703125" style="61" customWidth="1"/>
    <col min="11961" max="11961" width="9.85546875" style="61" customWidth="1"/>
    <col min="11962" max="11962" width="15.5703125" style="61" customWidth="1"/>
    <col min="11963" max="11963" width="17.140625" style="61" customWidth="1"/>
    <col min="11964" max="11964" width="6.7109375" style="61" customWidth="1"/>
    <col min="11965" max="11965" width="4.28515625" style="61" customWidth="1"/>
    <col min="11966" max="11966" width="9.5703125" style="61" customWidth="1"/>
    <col min="11967" max="11967" width="10.140625" style="61" customWidth="1"/>
    <col min="11968" max="11968" width="7.140625" style="61" customWidth="1"/>
    <col min="11969" max="11969" width="12.28515625" style="61" customWidth="1"/>
    <col min="11970" max="11970" width="17.7109375" style="61" customWidth="1"/>
    <col min="11971" max="11971" width="9" style="61" customWidth="1"/>
    <col min="11972" max="11972" width="16.5703125" style="61" customWidth="1"/>
    <col min="11973" max="11973" width="6.140625" style="61" customWidth="1"/>
    <col min="11974" max="11974" width="8.7109375" style="61" customWidth="1"/>
    <col min="11975" max="11977" width="12.28515625" style="61" customWidth="1"/>
    <col min="11978" max="11978" width="12" style="61" customWidth="1"/>
    <col min="11979" max="11979" width="11.5703125" style="61" customWidth="1"/>
    <col min="11980" max="11980" width="8.28515625" style="61" customWidth="1"/>
    <col min="11981" max="11981" width="7.5703125" style="61" customWidth="1"/>
    <col min="11982" max="12215" width="9.140625" style="61"/>
    <col min="12216" max="12216" width="4.5703125" style="61" customWidth="1"/>
    <col min="12217" max="12217" width="9.85546875" style="61" customWidth="1"/>
    <col min="12218" max="12218" width="15.5703125" style="61" customWidth="1"/>
    <col min="12219" max="12219" width="17.140625" style="61" customWidth="1"/>
    <col min="12220" max="12220" width="6.7109375" style="61" customWidth="1"/>
    <col min="12221" max="12221" width="4.28515625" style="61" customWidth="1"/>
    <col min="12222" max="12222" width="9.5703125" style="61" customWidth="1"/>
    <col min="12223" max="12223" width="10.140625" style="61" customWidth="1"/>
    <col min="12224" max="12224" width="7.140625" style="61" customWidth="1"/>
    <col min="12225" max="12225" width="12.28515625" style="61" customWidth="1"/>
    <col min="12226" max="12226" width="17.7109375" style="61" customWidth="1"/>
    <col min="12227" max="12227" width="9" style="61" customWidth="1"/>
    <col min="12228" max="12228" width="16.5703125" style="61" customWidth="1"/>
    <col min="12229" max="12229" width="6.140625" style="61" customWidth="1"/>
    <col min="12230" max="12230" width="8.7109375" style="61" customWidth="1"/>
    <col min="12231" max="12233" width="12.28515625" style="61" customWidth="1"/>
    <col min="12234" max="12234" width="12" style="61" customWidth="1"/>
    <col min="12235" max="12235" width="11.5703125" style="61" customWidth="1"/>
    <col min="12236" max="12236" width="8.28515625" style="61" customWidth="1"/>
    <col min="12237" max="12237" width="7.5703125" style="61" customWidth="1"/>
    <col min="12238" max="12471" width="9.140625" style="61"/>
    <col min="12472" max="12472" width="4.5703125" style="61" customWidth="1"/>
    <col min="12473" max="12473" width="9.85546875" style="61" customWidth="1"/>
    <col min="12474" max="12474" width="15.5703125" style="61" customWidth="1"/>
    <col min="12475" max="12475" width="17.140625" style="61" customWidth="1"/>
    <col min="12476" max="12476" width="6.7109375" style="61" customWidth="1"/>
    <col min="12477" max="12477" width="4.28515625" style="61" customWidth="1"/>
    <col min="12478" max="12478" width="9.5703125" style="61" customWidth="1"/>
    <col min="12479" max="12479" width="10.140625" style="61" customWidth="1"/>
    <col min="12480" max="12480" width="7.140625" style="61" customWidth="1"/>
    <col min="12481" max="12481" width="12.28515625" style="61" customWidth="1"/>
    <col min="12482" max="12482" width="17.7109375" style="61" customWidth="1"/>
    <col min="12483" max="12483" width="9" style="61" customWidth="1"/>
    <col min="12484" max="12484" width="16.5703125" style="61" customWidth="1"/>
    <col min="12485" max="12485" width="6.140625" style="61" customWidth="1"/>
    <col min="12486" max="12486" width="8.7109375" style="61" customWidth="1"/>
    <col min="12487" max="12489" width="12.28515625" style="61" customWidth="1"/>
    <col min="12490" max="12490" width="12" style="61" customWidth="1"/>
    <col min="12491" max="12491" width="11.5703125" style="61" customWidth="1"/>
    <col min="12492" max="12492" width="8.28515625" style="61" customWidth="1"/>
    <col min="12493" max="12493" width="7.5703125" style="61" customWidth="1"/>
    <col min="12494" max="12727" width="9.140625" style="61"/>
    <col min="12728" max="12728" width="4.5703125" style="61" customWidth="1"/>
    <col min="12729" max="12729" width="9.85546875" style="61" customWidth="1"/>
    <col min="12730" max="12730" width="15.5703125" style="61" customWidth="1"/>
    <col min="12731" max="12731" width="17.140625" style="61" customWidth="1"/>
    <col min="12732" max="12732" width="6.7109375" style="61" customWidth="1"/>
    <col min="12733" max="12733" width="4.28515625" style="61" customWidth="1"/>
    <col min="12734" max="12734" width="9.5703125" style="61" customWidth="1"/>
    <col min="12735" max="12735" width="10.140625" style="61" customWidth="1"/>
    <col min="12736" max="12736" width="7.140625" style="61" customWidth="1"/>
    <col min="12737" max="12737" width="12.28515625" style="61" customWidth="1"/>
    <col min="12738" max="12738" width="17.7109375" style="61" customWidth="1"/>
    <col min="12739" max="12739" width="9" style="61" customWidth="1"/>
    <col min="12740" max="12740" width="16.5703125" style="61" customWidth="1"/>
    <col min="12741" max="12741" width="6.140625" style="61" customWidth="1"/>
    <col min="12742" max="12742" width="8.7109375" style="61" customWidth="1"/>
    <col min="12743" max="12745" width="12.28515625" style="61" customWidth="1"/>
    <col min="12746" max="12746" width="12" style="61" customWidth="1"/>
    <col min="12747" max="12747" width="11.5703125" style="61" customWidth="1"/>
    <col min="12748" max="12748" width="8.28515625" style="61" customWidth="1"/>
    <col min="12749" max="12749" width="7.5703125" style="61" customWidth="1"/>
    <col min="12750" max="12983" width="9.140625" style="61"/>
    <col min="12984" max="12984" width="4.5703125" style="61" customWidth="1"/>
    <col min="12985" max="12985" width="9.85546875" style="61" customWidth="1"/>
    <col min="12986" max="12986" width="15.5703125" style="61" customWidth="1"/>
    <col min="12987" max="12987" width="17.140625" style="61" customWidth="1"/>
    <col min="12988" max="12988" width="6.7109375" style="61" customWidth="1"/>
    <col min="12989" max="12989" width="4.28515625" style="61" customWidth="1"/>
    <col min="12990" max="12990" width="9.5703125" style="61" customWidth="1"/>
    <col min="12991" max="12991" width="10.140625" style="61" customWidth="1"/>
    <col min="12992" max="12992" width="7.140625" style="61" customWidth="1"/>
    <col min="12993" max="12993" width="12.28515625" style="61" customWidth="1"/>
    <col min="12994" max="12994" width="17.7109375" style="61" customWidth="1"/>
    <col min="12995" max="12995" width="9" style="61" customWidth="1"/>
    <col min="12996" max="12996" width="16.5703125" style="61" customWidth="1"/>
    <col min="12997" max="12997" width="6.140625" style="61" customWidth="1"/>
    <col min="12998" max="12998" width="8.7109375" style="61" customWidth="1"/>
    <col min="12999" max="13001" width="12.28515625" style="61" customWidth="1"/>
    <col min="13002" max="13002" width="12" style="61" customWidth="1"/>
    <col min="13003" max="13003" width="11.5703125" style="61" customWidth="1"/>
    <col min="13004" max="13004" width="8.28515625" style="61" customWidth="1"/>
    <col min="13005" max="13005" width="7.5703125" style="61" customWidth="1"/>
    <col min="13006" max="13239" width="9.140625" style="61"/>
    <col min="13240" max="13240" width="4.5703125" style="61" customWidth="1"/>
    <col min="13241" max="13241" width="9.85546875" style="61" customWidth="1"/>
    <col min="13242" max="13242" width="15.5703125" style="61" customWidth="1"/>
    <col min="13243" max="13243" width="17.140625" style="61" customWidth="1"/>
    <col min="13244" max="13244" width="6.7109375" style="61" customWidth="1"/>
    <col min="13245" max="13245" width="4.28515625" style="61" customWidth="1"/>
    <col min="13246" max="13246" width="9.5703125" style="61" customWidth="1"/>
    <col min="13247" max="13247" width="10.140625" style="61" customWidth="1"/>
    <col min="13248" max="13248" width="7.140625" style="61" customWidth="1"/>
    <col min="13249" max="13249" width="12.28515625" style="61" customWidth="1"/>
    <col min="13250" max="13250" width="17.7109375" style="61" customWidth="1"/>
    <col min="13251" max="13251" width="9" style="61" customWidth="1"/>
    <col min="13252" max="13252" width="16.5703125" style="61" customWidth="1"/>
    <col min="13253" max="13253" width="6.140625" style="61" customWidth="1"/>
    <col min="13254" max="13254" width="8.7109375" style="61" customWidth="1"/>
    <col min="13255" max="13257" width="12.28515625" style="61" customWidth="1"/>
    <col min="13258" max="13258" width="12" style="61" customWidth="1"/>
    <col min="13259" max="13259" width="11.5703125" style="61" customWidth="1"/>
    <col min="13260" max="13260" width="8.28515625" style="61" customWidth="1"/>
    <col min="13261" max="13261" width="7.5703125" style="61" customWidth="1"/>
    <col min="13262" max="13495" width="9.140625" style="61"/>
    <col min="13496" max="13496" width="4.5703125" style="61" customWidth="1"/>
    <col min="13497" max="13497" width="9.85546875" style="61" customWidth="1"/>
    <col min="13498" max="13498" width="15.5703125" style="61" customWidth="1"/>
    <col min="13499" max="13499" width="17.140625" style="61" customWidth="1"/>
    <col min="13500" max="13500" width="6.7109375" style="61" customWidth="1"/>
    <col min="13501" max="13501" width="4.28515625" style="61" customWidth="1"/>
    <col min="13502" max="13502" width="9.5703125" style="61" customWidth="1"/>
    <col min="13503" max="13503" width="10.140625" style="61" customWidth="1"/>
    <col min="13504" max="13504" width="7.140625" style="61" customWidth="1"/>
    <col min="13505" max="13505" width="12.28515625" style="61" customWidth="1"/>
    <col min="13506" max="13506" width="17.7109375" style="61" customWidth="1"/>
    <col min="13507" max="13507" width="9" style="61" customWidth="1"/>
    <col min="13508" max="13508" width="16.5703125" style="61" customWidth="1"/>
    <col min="13509" max="13509" width="6.140625" style="61" customWidth="1"/>
    <col min="13510" max="13510" width="8.7109375" style="61" customWidth="1"/>
    <col min="13511" max="13513" width="12.28515625" style="61" customWidth="1"/>
    <col min="13514" max="13514" width="12" style="61" customWidth="1"/>
    <col min="13515" max="13515" width="11.5703125" style="61" customWidth="1"/>
    <col min="13516" max="13516" width="8.28515625" style="61" customWidth="1"/>
    <col min="13517" max="13517" width="7.5703125" style="61" customWidth="1"/>
    <col min="13518" max="13751" width="9.140625" style="61"/>
    <col min="13752" max="13752" width="4.5703125" style="61" customWidth="1"/>
    <col min="13753" max="13753" width="9.85546875" style="61" customWidth="1"/>
    <col min="13754" max="13754" width="15.5703125" style="61" customWidth="1"/>
    <col min="13755" max="13755" width="17.140625" style="61" customWidth="1"/>
    <col min="13756" max="13756" width="6.7109375" style="61" customWidth="1"/>
    <col min="13757" max="13757" width="4.28515625" style="61" customWidth="1"/>
    <col min="13758" max="13758" width="9.5703125" style="61" customWidth="1"/>
    <col min="13759" max="13759" width="10.140625" style="61" customWidth="1"/>
    <col min="13760" max="13760" width="7.140625" style="61" customWidth="1"/>
    <col min="13761" max="13761" width="12.28515625" style="61" customWidth="1"/>
    <col min="13762" max="13762" width="17.7109375" style="61" customWidth="1"/>
    <col min="13763" max="13763" width="9" style="61" customWidth="1"/>
    <col min="13764" max="13764" width="16.5703125" style="61" customWidth="1"/>
    <col min="13765" max="13765" width="6.140625" style="61" customWidth="1"/>
    <col min="13766" max="13766" width="8.7109375" style="61" customWidth="1"/>
    <col min="13767" max="13769" width="12.28515625" style="61" customWidth="1"/>
    <col min="13770" max="13770" width="12" style="61" customWidth="1"/>
    <col min="13771" max="13771" width="11.5703125" style="61" customWidth="1"/>
    <col min="13772" max="13772" width="8.28515625" style="61" customWidth="1"/>
    <col min="13773" max="13773" width="7.5703125" style="61" customWidth="1"/>
    <col min="13774" max="14007" width="9.140625" style="61"/>
    <col min="14008" max="14008" width="4.5703125" style="61" customWidth="1"/>
    <col min="14009" max="14009" width="9.85546875" style="61" customWidth="1"/>
    <col min="14010" max="14010" width="15.5703125" style="61" customWidth="1"/>
    <col min="14011" max="14011" width="17.140625" style="61" customWidth="1"/>
    <col min="14012" max="14012" width="6.7109375" style="61" customWidth="1"/>
    <col min="14013" max="14013" width="4.28515625" style="61" customWidth="1"/>
    <col min="14014" max="14014" width="9.5703125" style="61" customWidth="1"/>
    <col min="14015" max="14015" width="10.140625" style="61" customWidth="1"/>
    <col min="14016" max="14016" width="7.140625" style="61" customWidth="1"/>
    <col min="14017" max="14017" width="12.28515625" style="61" customWidth="1"/>
    <col min="14018" max="14018" width="17.7109375" style="61" customWidth="1"/>
    <col min="14019" max="14019" width="9" style="61" customWidth="1"/>
    <col min="14020" max="14020" width="16.5703125" style="61" customWidth="1"/>
    <col min="14021" max="14021" width="6.140625" style="61" customWidth="1"/>
    <col min="14022" max="14022" width="8.7109375" style="61" customWidth="1"/>
    <col min="14023" max="14025" width="12.28515625" style="61" customWidth="1"/>
    <col min="14026" max="14026" width="12" style="61" customWidth="1"/>
    <col min="14027" max="14027" width="11.5703125" style="61" customWidth="1"/>
    <col min="14028" max="14028" width="8.28515625" style="61" customWidth="1"/>
    <col min="14029" max="14029" width="7.5703125" style="61" customWidth="1"/>
    <col min="14030" max="14263" width="9.140625" style="61"/>
    <col min="14264" max="14264" width="4.5703125" style="61" customWidth="1"/>
    <col min="14265" max="14265" width="9.85546875" style="61" customWidth="1"/>
    <col min="14266" max="14266" width="15.5703125" style="61" customWidth="1"/>
    <col min="14267" max="14267" width="17.140625" style="61" customWidth="1"/>
    <col min="14268" max="14268" width="6.7109375" style="61" customWidth="1"/>
    <col min="14269" max="14269" width="4.28515625" style="61" customWidth="1"/>
    <col min="14270" max="14270" width="9.5703125" style="61" customWidth="1"/>
    <col min="14271" max="14271" width="10.140625" style="61" customWidth="1"/>
    <col min="14272" max="14272" width="7.140625" style="61" customWidth="1"/>
    <col min="14273" max="14273" width="12.28515625" style="61" customWidth="1"/>
    <col min="14274" max="14274" width="17.7109375" style="61" customWidth="1"/>
    <col min="14275" max="14275" width="9" style="61" customWidth="1"/>
    <col min="14276" max="14276" width="16.5703125" style="61" customWidth="1"/>
    <col min="14277" max="14277" width="6.140625" style="61" customWidth="1"/>
    <col min="14278" max="14278" width="8.7109375" style="61" customWidth="1"/>
    <col min="14279" max="14281" width="12.28515625" style="61" customWidth="1"/>
    <col min="14282" max="14282" width="12" style="61" customWidth="1"/>
    <col min="14283" max="14283" width="11.5703125" style="61" customWidth="1"/>
    <col min="14284" max="14284" width="8.28515625" style="61" customWidth="1"/>
    <col min="14285" max="14285" width="7.5703125" style="61" customWidth="1"/>
    <col min="14286" max="14519" width="9.140625" style="61"/>
    <col min="14520" max="14520" width="4.5703125" style="61" customWidth="1"/>
    <col min="14521" max="14521" width="9.85546875" style="61" customWidth="1"/>
    <col min="14522" max="14522" width="15.5703125" style="61" customWidth="1"/>
    <col min="14523" max="14523" width="17.140625" style="61" customWidth="1"/>
    <col min="14524" max="14524" width="6.7109375" style="61" customWidth="1"/>
    <col min="14525" max="14525" width="4.28515625" style="61" customWidth="1"/>
    <col min="14526" max="14526" width="9.5703125" style="61" customWidth="1"/>
    <col min="14527" max="14527" width="10.140625" style="61" customWidth="1"/>
    <col min="14528" max="14528" width="7.140625" style="61" customWidth="1"/>
    <col min="14529" max="14529" width="12.28515625" style="61" customWidth="1"/>
    <col min="14530" max="14530" width="17.7109375" style="61" customWidth="1"/>
    <col min="14531" max="14531" width="9" style="61" customWidth="1"/>
    <col min="14532" max="14532" width="16.5703125" style="61" customWidth="1"/>
    <col min="14533" max="14533" width="6.140625" style="61" customWidth="1"/>
    <col min="14534" max="14534" width="8.7109375" style="61" customWidth="1"/>
    <col min="14535" max="14537" width="12.28515625" style="61" customWidth="1"/>
    <col min="14538" max="14538" width="12" style="61" customWidth="1"/>
    <col min="14539" max="14539" width="11.5703125" style="61" customWidth="1"/>
    <col min="14540" max="14540" width="8.28515625" style="61" customWidth="1"/>
    <col min="14541" max="14541" width="7.5703125" style="61" customWidth="1"/>
    <col min="14542" max="14775" width="9.140625" style="61"/>
    <col min="14776" max="14776" width="4.5703125" style="61" customWidth="1"/>
    <col min="14777" max="14777" width="9.85546875" style="61" customWidth="1"/>
    <col min="14778" max="14778" width="15.5703125" style="61" customWidth="1"/>
    <col min="14779" max="14779" width="17.140625" style="61" customWidth="1"/>
    <col min="14780" max="14780" width="6.7109375" style="61" customWidth="1"/>
    <col min="14781" max="14781" width="4.28515625" style="61" customWidth="1"/>
    <col min="14782" max="14782" width="9.5703125" style="61" customWidth="1"/>
    <col min="14783" max="14783" width="10.140625" style="61" customWidth="1"/>
    <col min="14784" max="14784" width="7.140625" style="61" customWidth="1"/>
    <col min="14785" max="14785" width="12.28515625" style="61" customWidth="1"/>
    <col min="14786" max="14786" width="17.7109375" style="61" customWidth="1"/>
    <col min="14787" max="14787" width="9" style="61" customWidth="1"/>
    <col min="14788" max="14788" width="16.5703125" style="61" customWidth="1"/>
    <col min="14789" max="14789" width="6.140625" style="61" customWidth="1"/>
    <col min="14790" max="14790" width="8.7109375" style="61" customWidth="1"/>
    <col min="14791" max="14793" width="12.28515625" style="61" customWidth="1"/>
    <col min="14794" max="14794" width="12" style="61" customWidth="1"/>
    <col min="14795" max="14795" width="11.5703125" style="61" customWidth="1"/>
    <col min="14796" max="14796" width="8.28515625" style="61" customWidth="1"/>
    <col min="14797" max="14797" width="7.5703125" style="61" customWidth="1"/>
    <col min="14798" max="15031" width="9.140625" style="61"/>
    <col min="15032" max="15032" width="4.5703125" style="61" customWidth="1"/>
    <col min="15033" max="15033" width="9.85546875" style="61" customWidth="1"/>
    <col min="15034" max="15034" width="15.5703125" style="61" customWidth="1"/>
    <col min="15035" max="15035" width="17.140625" style="61" customWidth="1"/>
    <col min="15036" max="15036" width="6.7109375" style="61" customWidth="1"/>
    <col min="15037" max="15037" width="4.28515625" style="61" customWidth="1"/>
    <col min="15038" max="15038" width="9.5703125" style="61" customWidth="1"/>
    <col min="15039" max="15039" width="10.140625" style="61" customWidth="1"/>
    <col min="15040" max="15040" width="7.140625" style="61" customWidth="1"/>
    <col min="15041" max="15041" width="12.28515625" style="61" customWidth="1"/>
    <col min="15042" max="15042" width="17.7109375" style="61" customWidth="1"/>
    <col min="15043" max="15043" width="9" style="61" customWidth="1"/>
    <col min="15044" max="15044" width="16.5703125" style="61" customWidth="1"/>
    <col min="15045" max="15045" width="6.140625" style="61" customWidth="1"/>
    <col min="15046" max="15046" width="8.7109375" style="61" customWidth="1"/>
    <col min="15047" max="15049" width="12.28515625" style="61" customWidth="1"/>
    <col min="15050" max="15050" width="12" style="61" customWidth="1"/>
    <col min="15051" max="15051" width="11.5703125" style="61" customWidth="1"/>
    <col min="15052" max="15052" width="8.28515625" style="61" customWidth="1"/>
    <col min="15053" max="15053" width="7.5703125" style="61" customWidth="1"/>
    <col min="15054" max="15287" width="9.140625" style="61"/>
    <col min="15288" max="15288" width="4.5703125" style="61" customWidth="1"/>
    <col min="15289" max="15289" width="9.85546875" style="61" customWidth="1"/>
    <col min="15290" max="15290" width="15.5703125" style="61" customWidth="1"/>
    <col min="15291" max="15291" width="17.140625" style="61" customWidth="1"/>
    <col min="15292" max="15292" width="6.7109375" style="61" customWidth="1"/>
    <col min="15293" max="15293" width="4.28515625" style="61" customWidth="1"/>
    <col min="15294" max="15294" width="9.5703125" style="61" customWidth="1"/>
    <col min="15295" max="15295" width="10.140625" style="61" customWidth="1"/>
    <col min="15296" max="15296" width="7.140625" style="61" customWidth="1"/>
    <col min="15297" max="15297" width="12.28515625" style="61" customWidth="1"/>
    <col min="15298" max="15298" width="17.7109375" style="61" customWidth="1"/>
    <col min="15299" max="15299" width="9" style="61" customWidth="1"/>
    <col min="15300" max="15300" width="16.5703125" style="61" customWidth="1"/>
    <col min="15301" max="15301" width="6.140625" style="61" customWidth="1"/>
    <col min="15302" max="15302" width="8.7109375" style="61" customWidth="1"/>
    <col min="15303" max="15305" width="12.28515625" style="61" customWidth="1"/>
    <col min="15306" max="15306" width="12" style="61" customWidth="1"/>
    <col min="15307" max="15307" width="11.5703125" style="61" customWidth="1"/>
    <col min="15308" max="15308" width="8.28515625" style="61" customWidth="1"/>
    <col min="15309" max="15309" width="7.5703125" style="61" customWidth="1"/>
    <col min="15310" max="15543" width="9.140625" style="61"/>
    <col min="15544" max="15544" width="4.5703125" style="61" customWidth="1"/>
    <col min="15545" max="15545" width="9.85546875" style="61" customWidth="1"/>
    <col min="15546" max="15546" width="15.5703125" style="61" customWidth="1"/>
    <col min="15547" max="15547" width="17.140625" style="61" customWidth="1"/>
    <col min="15548" max="15548" width="6.7109375" style="61" customWidth="1"/>
    <col min="15549" max="15549" width="4.28515625" style="61" customWidth="1"/>
    <col min="15550" max="15550" width="9.5703125" style="61" customWidth="1"/>
    <col min="15551" max="15551" width="10.140625" style="61" customWidth="1"/>
    <col min="15552" max="15552" width="7.140625" style="61" customWidth="1"/>
    <col min="15553" max="15553" width="12.28515625" style="61" customWidth="1"/>
    <col min="15554" max="15554" width="17.7109375" style="61" customWidth="1"/>
    <col min="15555" max="15555" width="9" style="61" customWidth="1"/>
    <col min="15556" max="15556" width="16.5703125" style="61" customWidth="1"/>
    <col min="15557" max="15557" width="6.140625" style="61" customWidth="1"/>
    <col min="15558" max="15558" width="8.7109375" style="61" customWidth="1"/>
    <col min="15559" max="15561" width="12.28515625" style="61" customWidth="1"/>
    <col min="15562" max="15562" width="12" style="61" customWidth="1"/>
    <col min="15563" max="15563" width="11.5703125" style="61" customWidth="1"/>
    <col min="15564" max="15564" width="8.28515625" style="61" customWidth="1"/>
    <col min="15565" max="15565" width="7.5703125" style="61" customWidth="1"/>
    <col min="15566" max="15799" width="9.140625" style="61"/>
    <col min="15800" max="15800" width="4.5703125" style="61" customWidth="1"/>
    <col min="15801" max="15801" width="9.85546875" style="61" customWidth="1"/>
    <col min="15802" max="15802" width="15.5703125" style="61" customWidth="1"/>
    <col min="15803" max="15803" width="17.140625" style="61" customWidth="1"/>
    <col min="15804" max="15804" width="6.7109375" style="61" customWidth="1"/>
    <col min="15805" max="15805" width="4.28515625" style="61" customWidth="1"/>
    <col min="15806" max="15806" width="9.5703125" style="61" customWidth="1"/>
    <col min="15807" max="15807" width="10.140625" style="61" customWidth="1"/>
    <col min="15808" max="15808" width="7.140625" style="61" customWidth="1"/>
    <col min="15809" max="15809" width="12.28515625" style="61" customWidth="1"/>
    <col min="15810" max="15810" width="17.7109375" style="61" customWidth="1"/>
    <col min="15811" max="15811" width="9" style="61" customWidth="1"/>
    <col min="15812" max="15812" width="16.5703125" style="61" customWidth="1"/>
    <col min="15813" max="15813" width="6.140625" style="61" customWidth="1"/>
    <col min="15814" max="15814" width="8.7109375" style="61" customWidth="1"/>
    <col min="15815" max="15817" width="12.28515625" style="61" customWidth="1"/>
    <col min="15818" max="15818" width="12" style="61" customWidth="1"/>
    <col min="15819" max="15819" width="11.5703125" style="61" customWidth="1"/>
    <col min="15820" max="15820" width="8.28515625" style="61" customWidth="1"/>
    <col min="15821" max="15821" width="7.5703125" style="61" customWidth="1"/>
    <col min="15822" max="16055" width="9.140625" style="61"/>
    <col min="16056" max="16056" width="4.5703125" style="61" customWidth="1"/>
    <col min="16057" max="16057" width="9.85546875" style="61" customWidth="1"/>
    <col min="16058" max="16058" width="15.5703125" style="61" customWidth="1"/>
    <col min="16059" max="16059" width="17.140625" style="61" customWidth="1"/>
    <col min="16060" max="16060" width="6.7109375" style="61" customWidth="1"/>
    <col min="16061" max="16061" width="4.28515625" style="61" customWidth="1"/>
    <col min="16062" max="16062" width="9.5703125" style="61" customWidth="1"/>
    <col min="16063" max="16063" width="10.140625" style="61" customWidth="1"/>
    <col min="16064" max="16064" width="7.140625" style="61" customWidth="1"/>
    <col min="16065" max="16065" width="12.28515625" style="61" customWidth="1"/>
    <col min="16066" max="16066" width="17.7109375" style="61" customWidth="1"/>
    <col min="16067" max="16067" width="9" style="61" customWidth="1"/>
    <col min="16068" max="16068" width="16.5703125" style="61" customWidth="1"/>
    <col min="16069" max="16069" width="6.140625" style="61" customWidth="1"/>
    <col min="16070" max="16070" width="8.7109375" style="61" customWidth="1"/>
    <col min="16071" max="16073" width="12.28515625" style="61" customWidth="1"/>
    <col min="16074" max="16074" width="12" style="61" customWidth="1"/>
    <col min="16075" max="16075" width="11.5703125" style="61" customWidth="1"/>
    <col min="16076" max="16076" width="8.28515625" style="61" customWidth="1"/>
    <col min="16077" max="16077" width="7.5703125" style="61" customWidth="1"/>
    <col min="16078" max="16384" width="9.140625" style="61"/>
  </cols>
  <sheetData>
    <row r="1" spans="1:22" s="96" customFormat="1" ht="60" customHeight="1">
      <c r="A1" s="115" t="s">
        <v>0</v>
      </c>
      <c r="B1" s="116"/>
      <c r="C1" s="116"/>
      <c r="D1" s="116"/>
      <c r="E1" s="116"/>
      <c r="F1" s="116"/>
      <c r="G1" s="116"/>
      <c r="H1" s="116"/>
      <c r="I1" s="117" t="s">
        <v>1</v>
      </c>
      <c r="J1" s="118"/>
      <c r="K1" s="118"/>
      <c r="L1" s="118"/>
      <c r="M1" s="118"/>
      <c r="N1" s="118"/>
      <c r="O1" s="118"/>
      <c r="P1" s="118"/>
      <c r="Q1" s="118"/>
      <c r="R1" s="118"/>
      <c r="S1" s="112"/>
      <c r="T1" s="114" t="s">
        <v>3</v>
      </c>
      <c r="U1" s="114" t="s">
        <v>4</v>
      </c>
      <c r="V1" s="114" t="s">
        <v>5</v>
      </c>
    </row>
    <row r="2" spans="1:22" s="93" customFormat="1" ht="84">
      <c r="A2" s="90" t="s">
        <v>6</v>
      </c>
      <c r="B2" s="90" t="s">
        <v>66</v>
      </c>
      <c r="C2" s="90" t="s">
        <v>8</v>
      </c>
      <c r="D2" s="90" t="s">
        <v>9</v>
      </c>
      <c r="E2" s="90" t="s">
        <v>10</v>
      </c>
      <c r="F2" s="90" t="s">
        <v>11</v>
      </c>
      <c r="G2" s="90" t="s">
        <v>12</v>
      </c>
      <c r="H2" s="90" t="s">
        <v>14685</v>
      </c>
      <c r="I2" s="113" t="s">
        <v>14</v>
      </c>
      <c r="J2" s="113" t="s">
        <v>15</v>
      </c>
      <c r="K2" s="113" t="s">
        <v>24</v>
      </c>
      <c r="L2" s="113" t="s">
        <v>5468</v>
      </c>
      <c r="M2" s="113" t="s">
        <v>27</v>
      </c>
      <c r="N2" s="113" t="s">
        <v>29</v>
      </c>
      <c r="O2" s="113" t="s">
        <v>5475</v>
      </c>
      <c r="P2" s="113" t="s">
        <v>49</v>
      </c>
      <c r="Q2" s="113" t="s">
        <v>54</v>
      </c>
      <c r="R2" s="113" t="s">
        <v>5477</v>
      </c>
      <c r="S2" s="113" t="s">
        <v>64</v>
      </c>
      <c r="T2" s="92"/>
      <c r="U2" s="92"/>
      <c r="V2" s="92"/>
    </row>
    <row r="3" spans="1:22" ht="18.75" customHeight="1">
      <c r="A3" s="62">
        <v>1</v>
      </c>
      <c r="B3" s="98" t="s">
        <v>14746</v>
      </c>
      <c r="C3" s="86" t="s">
        <v>14747</v>
      </c>
      <c r="D3" s="87" t="s">
        <v>2531</v>
      </c>
      <c r="E3" s="87" t="s">
        <v>165</v>
      </c>
      <c r="F3" s="62" t="s">
        <v>71</v>
      </c>
      <c r="G3" s="86" t="s">
        <v>14748</v>
      </c>
      <c r="H3" s="62" t="s">
        <v>14749</v>
      </c>
      <c r="T3" s="61">
        <f t="shared" ref="T3:T34" si="0">COUNTIF(I3:R3,"X")</f>
        <v>0</v>
      </c>
      <c r="U3" s="61">
        <f t="shared" ref="U3:U34" si="1">COUNTIF(S3:S3,"X")</f>
        <v>0</v>
      </c>
      <c r="V3" s="62">
        <f t="shared" ref="V3:V52" si="2">SUM(T3:U3)</f>
        <v>0</v>
      </c>
    </row>
    <row r="4" spans="1:22" ht="18.75" customHeight="1">
      <c r="A4" s="62">
        <v>2</v>
      </c>
      <c r="B4" s="98" t="s">
        <v>14753</v>
      </c>
      <c r="C4" s="86" t="s">
        <v>14754</v>
      </c>
      <c r="D4" s="87" t="s">
        <v>5186</v>
      </c>
      <c r="E4" s="87" t="s">
        <v>165</v>
      </c>
      <c r="F4" s="62" t="s">
        <v>71</v>
      </c>
      <c r="G4" s="86" t="s">
        <v>1297</v>
      </c>
      <c r="H4" s="62" t="s">
        <v>14749</v>
      </c>
      <c r="T4" s="61">
        <f t="shared" si="0"/>
        <v>0</v>
      </c>
      <c r="U4" s="61">
        <f t="shared" si="1"/>
        <v>0</v>
      </c>
      <c r="V4" s="62">
        <f t="shared" si="2"/>
        <v>0</v>
      </c>
    </row>
    <row r="5" spans="1:22" ht="18.75" customHeight="1">
      <c r="A5" s="62">
        <v>3</v>
      </c>
      <c r="B5" s="98" t="s">
        <v>14780</v>
      </c>
      <c r="C5" s="86" t="s">
        <v>14781</v>
      </c>
      <c r="D5" s="87" t="s">
        <v>119</v>
      </c>
      <c r="E5" s="87" t="s">
        <v>309</v>
      </c>
      <c r="F5" s="62" t="s">
        <v>71</v>
      </c>
      <c r="G5" s="86" t="s">
        <v>7248</v>
      </c>
      <c r="H5" s="62" t="s">
        <v>14749</v>
      </c>
      <c r="I5" s="97" t="s">
        <v>85</v>
      </c>
      <c r="L5" s="97" t="s">
        <v>87</v>
      </c>
      <c r="T5" s="61">
        <f t="shared" si="0"/>
        <v>2</v>
      </c>
      <c r="U5" s="61">
        <f t="shared" si="1"/>
        <v>0</v>
      </c>
      <c r="V5" s="62">
        <f t="shared" si="2"/>
        <v>2</v>
      </c>
    </row>
    <row r="6" spans="1:22" ht="18.75" customHeight="1">
      <c r="A6" s="62">
        <v>4</v>
      </c>
      <c r="B6" s="98" t="s">
        <v>14804</v>
      </c>
      <c r="C6" s="86" t="s">
        <v>14805</v>
      </c>
      <c r="D6" s="87" t="s">
        <v>9054</v>
      </c>
      <c r="E6" s="87" t="s">
        <v>14806</v>
      </c>
      <c r="F6" s="62" t="s">
        <v>71</v>
      </c>
      <c r="G6" s="86" t="s">
        <v>6109</v>
      </c>
      <c r="H6" s="62" t="s">
        <v>14749</v>
      </c>
      <c r="T6" s="61">
        <f t="shared" si="0"/>
        <v>0</v>
      </c>
      <c r="U6" s="61">
        <f t="shared" si="1"/>
        <v>0</v>
      </c>
      <c r="V6" s="62">
        <f t="shared" si="2"/>
        <v>0</v>
      </c>
    </row>
    <row r="7" spans="1:22" ht="18.75" customHeight="1">
      <c r="A7" s="62">
        <v>5</v>
      </c>
      <c r="B7" s="98" t="s">
        <v>14857</v>
      </c>
      <c r="C7" s="86" t="s">
        <v>14858</v>
      </c>
      <c r="D7" s="87" t="s">
        <v>14859</v>
      </c>
      <c r="E7" s="87" t="s">
        <v>702</v>
      </c>
      <c r="F7" s="62" t="s">
        <v>71</v>
      </c>
      <c r="G7" s="86" t="s">
        <v>4355</v>
      </c>
      <c r="H7" s="62" t="s">
        <v>14749</v>
      </c>
      <c r="T7" s="61">
        <f t="shared" si="0"/>
        <v>0</v>
      </c>
      <c r="U7" s="61">
        <f t="shared" si="1"/>
        <v>0</v>
      </c>
      <c r="V7" s="62">
        <f t="shared" si="2"/>
        <v>0</v>
      </c>
    </row>
    <row r="8" spans="1:22" ht="18.75" customHeight="1">
      <c r="A8" s="62">
        <v>6</v>
      </c>
      <c r="B8" s="98" t="s">
        <v>14921</v>
      </c>
      <c r="C8" s="86" t="s">
        <v>14922</v>
      </c>
      <c r="D8" s="87" t="s">
        <v>229</v>
      </c>
      <c r="E8" s="87" t="s">
        <v>826</v>
      </c>
      <c r="F8" s="62" t="s">
        <v>71</v>
      </c>
      <c r="G8" s="86" t="s">
        <v>13756</v>
      </c>
      <c r="H8" s="62" t="s">
        <v>14749</v>
      </c>
      <c r="T8" s="61">
        <f t="shared" si="0"/>
        <v>0</v>
      </c>
      <c r="U8" s="61">
        <f t="shared" si="1"/>
        <v>0</v>
      </c>
      <c r="V8" s="62">
        <f t="shared" si="2"/>
        <v>0</v>
      </c>
    </row>
    <row r="9" spans="1:22" ht="18.75" customHeight="1">
      <c r="A9" s="62">
        <v>7</v>
      </c>
      <c r="B9" s="98" t="s">
        <v>15026</v>
      </c>
      <c r="C9" s="86" t="s">
        <v>15027</v>
      </c>
      <c r="D9" s="87" t="s">
        <v>2016</v>
      </c>
      <c r="E9" s="87" t="s">
        <v>1345</v>
      </c>
      <c r="F9" s="62" t="s">
        <v>71</v>
      </c>
      <c r="G9" s="86" t="s">
        <v>14765</v>
      </c>
      <c r="H9" s="62" t="s">
        <v>14749</v>
      </c>
      <c r="T9" s="61">
        <f t="shared" si="0"/>
        <v>0</v>
      </c>
      <c r="U9" s="61">
        <f t="shared" si="1"/>
        <v>0</v>
      </c>
      <c r="V9" s="62">
        <f t="shared" si="2"/>
        <v>0</v>
      </c>
    </row>
    <row r="10" spans="1:22" ht="18.75" customHeight="1">
      <c r="A10" s="62">
        <v>8</v>
      </c>
      <c r="B10" s="98" t="s">
        <v>15044</v>
      </c>
      <c r="C10" s="86" t="s">
        <v>15045</v>
      </c>
      <c r="D10" s="87" t="s">
        <v>1174</v>
      </c>
      <c r="E10" s="87" t="s">
        <v>1486</v>
      </c>
      <c r="F10" s="62" t="s">
        <v>71</v>
      </c>
      <c r="G10" s="86" t="s">
        <v>2912</v>
      </c>
      <c r="H10" s="62" t="s">
        <v>14749</v>
      </c>
      <c r="L10" s="97" t="s">
        <v>87</v>
      </c>
      <c r="T10" s="61">
        <f t="shared" si="0"/>
        <v>1</v>
      </c>
      <c r="U10" s="61">
        <f t="shared" si="1"/>
        <v>0</v>
      </c>
      <c r="V10" s="62">
        <f t="shared" si="2"/>
        <v>1</v>
      </c>
    </row>
    <row r="11" spans="1:22" ht="18.75" customHeight="1">
      <c r="A11" s="62">
        <v>9</v>
      </c>
      <c r="B11" s="98" t="s">
        <v>15128</v>
      </c>
      <c r="C11" s="86" t="s">
        <v>15129</v>
      </c>
      <c r="D11" s="87" t="s">
        <v>2889</v>
      </c>
      <c r="E11" s="87" t="s">
        <v>1899</v>
      </c>
      <c r="F11" s="62" t="s">
        <v>71</v>
      </c>
      <c r="G11" s="86" t="s">
        <v>6109</v>
      </c>
      <c r="H11" s="62" t="s">
        <v>14749</v>
      </c>
      <c r="T11" s="61">
        <f t="shared" si="0"/>
        <v>0</v>
      </c>
      <c r="U11" s="61">
        <f t="shared" si="1"/>
        <v>0</v>
      </c>
      <c r="V11" s="62">
        <f t="shared" si="2"/>
        <v>0</v>
      </c>
    </row>
    <row r="12" spans="1:22" ht="18.75" customHeight="1">
      <c r="A12" s="62">
        <v>10</v>
      </c>
      <c r="B12" s="98" t="s">
        <v>15135</v>
      </c>
      <c r="C12" s="86" t="s">
        <v>15136</v>
      </c>
      <c r="D12" s="87" t="s">
        <v>154</v>
      </c>
      <c r="E12" s="87" t="s">
        <v>1899</v>
      </c>
      <c r="F12" s="62" t="s">
        <v>71</v>
      </c>
      <c r="G12" s="86" t="s">
        <v>15076</v>
      </c>
      <c r="H12" s="62" t="s">
        <v>14749</v>
      </c>
      <c r="T12" s="61">
        <f t="shared" si="0"/>
        <v>0</v>
      </c>
      <c r="U12" s="61">
        <f t="shared" si="1"/>
        <v>0</v>
      </c>
      <c r="V12" s="62">
        <f t="shared" si="2"/>
        <v>0</v>
      </c>
    </row>
    <row r="13" spans="1:22" ht="18.75" customHeight="1">
      <c r="A13" s="62">
        <v>11</v>
      </c>
      <c r="B13" s="98" t="s">
        <v>15199</v>
      </c>
      <c r="C13" s="86" t="s">
        <v>15200</v>
      </c>
      <c r="D13" s="87" t="s">
        <v>106</v>
      </c>
      <c r="E13" s="87" t="s">
        <v>2147</v>
      </c>
      <c r="F13" s="62" t="s">
        <v>71</v>
      </c>
      <c r="G13" s="86" t="s">
        <v>395</v>
      </c>
      <c r="H13" s="62" t="s">
        <v>14749</v>
      </c>
      <c r="L13" s="97" t="s">
        <v>87</v>
      </c>
      <c r="T13" s="61">
        <f t="shared" si="0"/>
        <v>1</v>
      </c>
      <c r="U13" s="61">
        <f t="shared" si="1"/>
        <v>0</v>
      </c>
      <c r="V13" s="62">
        <f t="shared" si="2"/>
        <v>1</v>
      </c>
    </row>
    <row r="14" spans="1:22" ht="18.75" customHeight="1">
      <c r="A14" s="62">
        <v>12</v>
      </c>
      <c r="B14" s="98" t="s">
        <v>15203</v>
      </c>
      <c r="C14" s="86" t="s">
        <v>15204</v>
      </c>
      <c r="D14" s="87" t="s">
        <v>606</v>
      </c>
      <c r="E14" s="87" t="s">
        <v>2147</v>
      </c>
      <c r="F14" s="62" t="s">
        <v>71</v>
      </c>
      <c r="G14" s="86" t="s">
        <v>14841</v>
      </c>
      <c r="H14" s="62" t="s">
        <v>14749</v>
      </c>
      <c r="T14" s="61">
        <f t="shared" si="0"/>
        <v>0</v>
      </c>
      <c r="U14" s="61">
        <f t="shared" si="1"/>
        <v>0</v>
      </c>
      <c r="V14" s="62">
        <f t="shared" si="2"/>
        <v>0</v>
      </c>
    </row>
    <row r="15" spans="1:22" ht="18.75" customHeight="1">
      <c r="A15" s="62">
        <v>13</v>
      </c>
      <c r="B15" s="98" t="s">
        <v>15257</v>
      </c>
      <c r="C15" s="86" t="s">
        <v>15258</v>
      </c>
      <c r="D15" s="87" t="s">
        <v>2713</v>
      </c>
      <c r="E15" s="87" t="s">
        <v>2358</v>
      </c>
      <c r="F15" s="62" t="s">
        <v>71</v>
      </c>
      <c r="G15" s="86" t="s">
        <v>14934</v>
      </c>
      <c r="H15" s="62" t="s">
        <v>14749</v>
      </c>
      <c r="T15" s="61">
        <f t="shared" si="0"/>
        <v>0</v>
      </c>
      <c r="U15" s="61">
        <f t="shared" si="1"/>
        <v>0</v>
      </c>
      <c r="V15" s="62">
        <f t="shared" si="2"/>
        <v>0</v>
      </c>
    </row>
    <row r="16" spans="1:22" ht="18.75" customHeight="1">
      <c r="A16" s="62">
        <v>14</v>
      </c>
      <c r="B16" s="98" t="s">
        <v>15285</v>
      </c>
      <c r="C16" s="86" t="s">
        <v>15286</v>
      </c>
      <c r="D16" s="87" t="s">
        <v>1672</v>
      </c>
      <c r="E16" s="87" t="s">
        <v>9484</v>
      </c>
      <c r="F16" s="62" t="s">
        <v>71</v>
      </c>
      <c r="G16" s="86" t="s">
        <v>14791</v>
      </c>
      <c r="H16" s="62" t="s">
        <v>14749</v>
      </c>
      <c r="L16" s="97" t="s">
        <v>87</v>
      </c>
      <c r="T16" s="61">
        <f t="shared" si="0"/>
        <v>1</v>
      </c>
      <c r="U16" s="61">
        <f t="shared" si="1"/>
        <v>0</v>
      </c>
      <c r="V16" s="62">
        <f t="shared" si="2"/>
        <v>1</v>
      </c>
    </row>
    <row r="17" spans="1:22" ht="18.75" customHeight="1">
      <c r="A17" s="62">
        <v>15</v>
      </c>
      <c r="B17" s="98" t="s">
        <v>15307</v>
      </c>
      <c r="C17" s="86" t="s">
        <v>15308</v>
      </c>
      <c r="D17" s="87" t="s">
        <v>891</v>
      </c>
      <c r="E17" s="87" t="s">
        <v>2571</v>
      </c>
      <c r="F17" s="62" t="s">
        <v>71</v>
      </c>
      <c r="G17" s="86" t="s">
        <v>14793</v>
      </c>
      <c r="H17" s="62" t="s">
        <v>14749</v>
      </c>
      <c r="I17" s="97" t="s">
        <v>85</v>
      </c>
      <c r="T17" s="61">
        <f t="shared" si="0"/>
        <v>1</v>
      </c>
      <c r="U17" s="61">
        <f t="shared" si="1"/>
        <v>0</v>
      </c>
      <c r="V17" s="62">
        <f t="shared" si="2"/>
        <v>1</v>
      </c>
    </row>
    <row r="18" spans="1:22" ht="18.75" customHeight="1">
      <c r="A18" s="62">
        <v>16</v>
      </c>
      <c r="B18" s="98" t="s">
        <v>15309</v>
      </c>
      <c r="C18" s="86" t="s">
        <v>15310</v>
      </c>
      <c r="D18" s="87" t="s">
        <v>15311</v>
      </c>
      <c r="E18" s="87" t="s">
        <v>2614</v>
      </c>
      <c r="F18" s="62" t="s">
        <v>71</v>
      </c>
      <c r="G18" s="86" t="s">
        <v>8207</v>
      </c>
      <c r="H18" s="62" t="s">
        <v>14749</v>
      </c>
      <c r="T18" s="61">
        <f t="shared" si="0"/>
        <v>0</v>
      </c>
      <c r="U18" s="61">
        <f t="shared" si="1"/>
        <v>0</v>
      </c>
      <c r="V18" s="62">
        <f t="shared" si="2"/>
        <v>0</v>
      </c>
    </row>
    <row r="19" spans="1:22" ht="18.75" customHeight="1">
      <c r="A19" s="62">
        <v>17</v>
      </c>
      <c r="B19" s="98" t="s">
        <v>15389</v>
      </c>
      <c r="C19" s="86" t="s">
        <v>15390</v>
      </c>
      <c r="D19" s="87" t="s">
        <v>2270</v>
      </c>
      <c r="E19" s="87" t="s">
        <v>2991</v>
      </c>
      <c r="F19" s="62" t="s">
        <v>71</v>
      </c>
      <c r="G19" s="86" t="s">
        <v>15130</v>
      </c>
      <c r="H19" s="62" t="s">
        <v>14749</v>
      </c>
      <c r="T19" s="61">
        <f t="shared" si="0"/>
        <v>0</v>
      </c>
      <c r="U19" s="61">
        <f t="shared" si="1"/>
        <v>0</v>
      </c>
      <c r="V19" s="62">
        <f t="shared" si="2"/>
        <v>0</v>
      </c>
    </row>
    <row r="20" spans="1:22" ht="18.75" customHeight="1">
      <c r="A20" s="62">
        <v>18</v>
      </c>
      <c r="B20" s="98" t="s">
        <v>15437</v>
      </c>
      <c r="C20" s="86" t="s">
        <v>15438</v>
      </c>
      <c r="D20" s="87" t="s">
        <v>7564</v>
      </c>
      <c r="E20" s="87" t="s">
        <v>3318</v>
      </c>
      <c r="F20" s="62" t="s">
        <v>71</v>
      </c>
      <c r="G20" s="86" t="s">
        <v>14731</v>
      </c>
      <c r="H20" s="62" t="s">
        <v>14749</v>
      </c>
      <c r="T20" s="61">
        <f t="shared" si="0"/>
        <v>0</v>
      </c>
      <c r="U20" s="61">
        <f t="shared" si="1"/>
        <v>0</v>
      </c>
      <c r="V20" s="62">
        <f t="shared" si="2"/>
        <v>0</v>
      </c>
    </row>
    <row r="21" spans="1:22" ht="18.75" customHeight="1">
      <c r="A21" s="62">
        <v>19</v>
      </c>
      <c r="B21" s="98" t="s">
        <v>15479</v>
      </c>
      <c r="C21" s="86" t="s">
        <v>15480</v>
      </c>
      <c r="D21" s="87" t="s">
        <v>116</v>
      </c>
      <c r="E21" s="87" t="s">
        <v>3444</v>
      </c>
      <c r="F21" s="62" t="s">
        <v>71</v>
      </c>
      <c r="G21" s="86" t="s">
        <v>169</v>
      </c>
      <c r="H21" s="62" t="s">
        <v>14749</v>
      </c>
      <c r="T21" s="61">
        <f t="shared" si="0"/>
        <v>0</v>
      </c>
      <c r="U21" s="61">
        <f t="shared" si="1"/>
        <v>0</v>
      </c>
      <c r="V21" s="62">
        <f t="shared" si="2"/>
        <v>0</v>
      </c>
    </row>
    <row r="22" spans="1:22" ht="18.75" customHeight="1">
      <c r="A22" s="62">
        <v>20</v>
      </c>
      <c r="B22" s="98" t="s">
        <v>15495</v>
      </c>
      <c r="C22" s="86" t="s">
        <v>15496</v>
      </c>
      <c r="D22" s="87" t="s">
        <v>102</v>
      </c>
      <c r="E22" s="87" t="s">
        <v>3516</v>
      </c>
      <c r="F22" s="62" t="s">
        <v>71</v>
      </c>
      <c r="G22" s="86" t="s">
        <v>15378</v>
      </c>
      <c r="H22" s="62" t="s">
        <v>14749</v>
      </c>
      <c r="T22" s="61">
        <f t="shared" si="0"/>
        <v>0</v>
      </c>
      <c r="U22" s="61">
        <f t="shared" si="1"/>
        <v>0</v>
      </c>
      <c r="V22" s="62">
        <f t="shared" si="2"/>
        <v>0</v>
      </c>
    </row>
    <row r="23" spans="1:22" ht="18.75" customHeight="1">
      <c r="A23" s="62">
        <v>21</v>
      </c>
      <c r="B23" s="98" t="s">
        <v>15550</v>
      </c>
      <c r="C23" s="86" t="s">
        <v>15551</v>
      </c>
      <c r="D23" s="87" t="s">
        <v>15552</v>
      </c>
      <c r="E23" s="87" t="s">
        <v>3902</v>
      </c>
      <c r="F23" s="62" t="s">
        <v>71</v>
      </c>
      <c r="G23" s="86" t="s">
        <v>14740</v>
      </c>
      <c r="H23" s="62" t="s">
        <v>14749</v>
      </c>
      <c r="T23" s="61">
        <f t="shared" si="0"/>
        <v>0</v>
      </c>
      <c r="U23" s="61">
        <f t="shared" si="1"/>
        <v>0</v>
      </c>
      <c r="V23" s="62">
        <f t="shared" si="2"/>
        <v>0</v>
      </c>
    </row>
    <row r="24" spans="1:22" ht="18.75" customHeight="1">
      <c r="A24" s="62">
        <v>22</v>
      </c>
      <c r="B24" s="98" t="s">
        <v>15592</v>
      </c>
      <c r="C24" s="86" t="s">
        <v>15593</v>
      </c>
      <c r="D24" s="87" t="s">
        <v>606</v>
      </c>
      <c r="E24" s="87" t="s">
        <v>4018</v>
      </c>
      <c r="F24" s="62" t="s">
        <v>71</v>
      </c>
      <c r="G24" s="86" t="s">
        <v>12689</v>
      </c>
      <c r="H24" s="62" t="s">
        <v>14749</v>
      </c>
      <c r="T24" s="61">
        <f t="shared" si="0"/>
        <v>0</v>
      </c>
      <c r="U24" s="61">
        <f t="shared" si="1"/>
        <v>0</v>
      </c>
      <c r="V24" s="62">
        <f t="shared" si="2"/>
        <v>0</v>
      </c>
    </row>
    <row r="25" spans="1:22" ht="18.75" customHeight="1">
      <c r="A25" s="62">
        <v>23</v>
      </c>
      <c r="B25" s="98" t="s">
        <v>15610</v>
      </c>
      <c r="C25" s="86" t="s">
        <v>15611</v>
      </c>
      <c r="D25" s="87" t="s">
        <v>15612</v>
      </c>
      <c r="E25" s="87" t="s">
        <v>4148</v>
      </c>
      <c r="F25" s="62" t="s">
        <v>71</v>
      </c>
      <c r="G25" s="86" t="s">
        <v>6938</v>
      </c>
      <c r="H25" s="62" t="s">
        <v>14749</v>
      </c>
      <c r="T25" s="61">
        <f t="shared" si="0"/>
        <v>0</v>
      </c>
      <c r="U25" s="61">
        <f t="shared" si="1"/>
        <v>0</v>
      </c>
      <c r="V25" s="62">
        <f t="shared" si="2"/>
        <v>0</v>
      </c>
    </row>
    <row r="26" spans="1:22" ht="18.75" customHeight="1">
      <c r="A26" s="62">
        <v>24</v>
      </c>
      <c r="B26" s="98" t="s">
        <v>15625</v>
      </c>
      <c r="C26" s="86" t="s">
        <v>15626</v>
      </c>
      <c r="D26" s="87" t="s">
        <v>11754</v>
      </c>
      <c r="E26" s="87" t="s">
        <v>4183</v>
      </c>
      <c r="F26" s="62" t="s">
        <v>71</v>
      </c>
      <c r="G26" s="86" t="s">
        <v>14881</v>
      </c>
      <c r="H26" s="62" t="s">
        <v>14749</v>
      </c>
      <c r="T26" s="61">
        <f t="shared" si="0"/>
        <v>0</v>
      </c>
      <c r="U26" s="61">
        <f t="shared" si="1"/>
        <v>0</v>
      </c>
      <c r="V26" s="62">
        <f t="shared" si="2"/>
        <v>0</v>
      </c>
    </row>
    <row r="27" spans="1:22" ht="18.75" customHeight="1">
      <c r="A27" s="62">
        <v>25</v>
      </c>
      <c r="B27" s="98" t="s">
        <v>15636</v>
      </c>
      <c r="C27" s="86" t="s">
        <v>15637</v>
      </c>
      <c r="D27" s="87" t="s">
        <v>224</v>
      </c>
      <c r="E27" s="87" t="s">
        <v>4183</v>
      </c>
      <c r="F27" s="62" t="s">
        <v>71</v>
      </c>
      <c r="G27" s="86" t="s">
        <v>14835</v>
      </c>
      <c r="H27" s="62" t="s">
        <v>14749</v>
      </c>
      <c r="T27" s="61">
        <f t="shared" si="0"/>
        <v>0</v>
      </c>
      <c r="U27" s="61">
        <f t="shared" si="1"/>
        <v>0</v>
      </c>
      <c r="V27" s="62">
        <f t="shared" si="2"/>
        <v>0</v>
      </c>
    </row>
    <row r="28" spans="1:22" ht="18.75" customHeight="1">
      <c r="A28" s="62">
        <v>26</v>
      </c>
      <c r="B28" s="98" t="s">
        <v>15672</v>
      </c>
      <c r="C28" s="86" t="s">
        <v>15673</v>
      </c>
      <c r="D28" s="87" t="s">
        <v>144</v>
      </c>
      <c r="E28" s="87" t="s">
        <v>4405</v>
      </c>
      <c r="F28" s="62" t="s">
        <v>71</v>
      </c>
      <c r="G28" s="86" t="s">
        <v>15586</v>
      </c>
      <c r="H28" s="62" t="s">
        <v>14749</v>
      </c>
      <c r="N28" s="97" t="s">
        <v>85</v>
      </c>
      <c r="T28" s="61">
        <f t="shared" si="0"/>
        <v>1</v>
      </c>
      <c r="U28" s="61">
        <f t="shared" si="1"/>
        <v>0</v>
      </c>
      <c r="V28" s="62">
        <f t="shared" si="2"/>
        <v>1</v>
      </c>
    </row>
    <row r="29" spans="1:22" ht="18.75" customHeight="1">
      <c r="A29" s="62">
        <v>27</v>
      </c>
      <c r="B29" s="98" t="s">
        <v>15689</v>
      </c>
      <c r="C29" s="86" t="s">
        <v>15690</v>
      </c>
      <c r="D29" s="87" t="s">
        <v>1508</v>
      </c>
      <c r="E29" s="87" t="s">
        <v>4438</v>
      </c>
      <c r="F29" s="62" t="s">
        <v>71</v>
      </c>
      <c r="G29" s="86" t="s">
        <v>15031</v>
      </c>
      <c r="H29" s="62" t="s">
        <v>14749</v>
      </c>
      <c r="T29" s="61">
        <f t="shared" si="0"/>
        <v>0</v>
      </c>
      <c r="U29" s="61">
        <f t="shared" si="1"/>
        <v>0</v>
      </c>
      <c r="V29" s="62">
        <f t="shared" si="2"/>
        <v>0</v>
      </c>
    </row>
    <row r="30" spans="1:22" ht="18.75" customHeight="1">
      <c r="A30" s="62">
        <v>28</v>
      </c>
      <c r="B30" s="98" t="s">
        <v>15721</v>
      </c>
      <c r="C30" s="86" t="s">
        <v>15722</v>
      </c>
      <c r="D30" s="87" t="s">
        <v>15723</v>
      </c>
      <c r="E30" s="87" t="s">
        <v>4678</v>
      </c>
      <c r="F30" s="62" t="s">
        <v>71</v>
      </c>
      <c r="G30" s="86" t="s">
        <v>636</v>
      </c>
      <c r="H30" s="62" t="s">
        <v>14749</v>
      </c>
      <c r="T30" s="61">
        <f t="shared" si="0"/>
        <v>0</v>
      </c>
      <c r="U30" s="61">
        <f t="shared" si="1"/>
        <v>0</v>
      </c>
      <c r="V30" s="62">
        <f t="shared" si="2"/>
        <v>0</v>
      </c>
    </row>
    <row r="31" spans="1:22" ht="18.75" customHeight="1">
      <c r="A31" s="62">
        <v>29</v>
      </c>
      <c r="B31" s="98" t="s">
        <v>15730</v>
      </c>
      <c r="C31" s="86" t="s">
        <v>15731</v>
      </c>
      <c r="D31" s="87" t="s">
        <v>484</v>
      </c>
      <c r="E31" s="87" t="s">
        <v>4691</v>
      </c>
      <c r="F31" s="62" t="s">
        <v>71</v>
      </c>
      <c r="G31" s="86" t="s">
        <v>14790</v>
      </c>
      <c r="H31" s="62" t="s">
        <v>14749</v>
      </c>
      <c r="L31" s="97" t="s">
        <v>87</v>
      </c>
      <c r="T31" s="61">
        <f t="shared" si="0"/>
        <v>1</v>
      </c>
      <c r="U31" s="61">
        <f t="shared" si="1"/>
        <v>0</v>
      </c>
      <c r="V31" s="62">
        <f t="shared" si="2"/>
        <v>1</v>
      </c>
    </row>
    <row r="32" spans="1:22" ht="18.75" customHeight="1">
      <c r="A32" s="62">
        <v>30</v>
      </c>
      <c r="B32" s="98" t="s">
        <v>15747</v>
      </c>
      <c r="C32" s="86" t="s">
        <v>15748</v>
      </c>
      <c r="D32" s="87" t="s">
        <v>435</v>
      </c>
      <c r="E32" s="87" t="s">
        <v>4774</v>
      </c>
      <c r="F32" s="62" t="s">
        <v>71</v>
      </c>
      <c r="G32" s="86" t="s">
        <v>15360</v>
      </c>
      <c r="H32" s="62" t="s">
        <v>14749</v>
      </c>
      <c r="L32" s="97" t="s">
        <v>87</v>
      </c>
      <c r="T32" s="61">
        <f t="shared" si="0"/>
        <v>1</v>
      </c>
      <c r="U32" s="61">
        <f t="shared" si="1"/>
        <v>0</v>
      </c>
      <c r="V32" s="62">
        <f t="shared" si="2"/>
        <v>1</v>
      </c>
    </row>
    <row r="33" spans="1:22" ht="18.75" customHeight="1">
      <c r="A33" s="62">
        <v>31</v>
      </c>
      <c r="B33" s="98" t="s">
        <v>15840</v>
      </c>
      <c r="C33" s="86" t="s">
        <v>15841</v>
      </c>
      <c r="D33" s="87" t="s">
        <v>102</v>
      </c>
      <c r="E33" s="87" t="s">
        <v>5371</v>
      </c>
      <c r="F33" s="62" t="s">
        <v>71</v>
      </c>
      <c r="G33" s="86" t="s">
        <v>15077</v>
      </c>
      <c r="H33" s="62" t="s">
        <v>14749</v>
      </c>
      <c r="T33" s="61">
        <f t="shared" si="0"/>
        <v>0</v>
      </c>
      <c r="U33" s="61">
        <f t="shared" si="1"/>
        <v>0</v>
      </c>
      <c r="V33" s="62">
        <f t="shared" si="2"/>
        <v>0</v>
      </c>
    </row>
    <row r="34" spans="1:22" ht="18.75" customHeight="1">
      <c r="A34" s="62">
        <v>32</v>
      </c>
      <c r="B34" s="98" t="s">
        <v>15851</v>
      </c>
      <c r="C34" s="86" t="s">
        <v>15852</v>
      </c>
      <c r="D34" s="87" t="s">
        <v>1418</v>
      </c>
      <c r="E34" s="87" t="s">
        <v>15853</v>
      </c>
      <c r="F34" s="62" t="s">
        <v>71</v>
      </c>
      <c r="G34" s="86" t="s">
        <v>14920</v>
      </c>
      <c r="H34" s="62" t="s">
        <v>14749</v>
      </c>
      <c r="T34" s="61">
        <f t="shared" si="0"/>
        <v>0</v>
      </c>
      <c r="U34" s="61">
        <f t="shared" si="1"/>
        <v>0</v>
      </c>
      <c r="V34" s="62">
        <f t="shared" si="2"/>
        <v>0</v>
      </c>
    </row>
    <row r="35" spans="1:22" ht="18.75" customHeight="1">
      <c r="A35" s="62"/>
      <c r="B35" s="120" t="s">
        <v>14692</v>
      </c>
      <c r="C35" s="121"/>
      <c r="D35" s="121"/>
      <c r="E35" s="121"/>
      <c r="F35" s="121"/>
      <c r="G35" s="121"/>
      <c r="H35" s="122"/>
    </row>
    <row r="36" spans="1:22" ht="18" customHeight="1">
      <c r="A36" s="62">
        <v>1</v>
      </c>
      <c r="B36" s="98" t="s">
        <v>14690</v>
      </c>
      <c r="C36" s="86" t="s">
        <v>14691</v>
      </c>
      <c r="D36" s="87" t="s">
        <v>5504</v>
      </c>
      <c r="E36" s="87" t="s">
        <v>77</v>
      </c>
      <c r="F36" s="62" t="s">
        <v>71</v>
      </c>
      <c r="G36" s="86" t="s">
        <v>5505</v>
      </c>
      <c r="H36" s="62" t="s">
        <v>14692</v>
      </c>
      <c r="T36" s="61">
        <f t="shared" ref="T36:T67" si="3">COUNTIF(I36:R36,"X")</f>
        <v>0</v>
      </c>
      <c r="U36" s="61">
        <f t="shared" ref="U36:U67" si="4">COUNTIF(S36:S36,"X")</f>
        <v>0</v>
      </c>
      <c r="V36" s="62">
        <f t="shared" si="2"/>
        <v>0</v>
      </c>
    </row>
    <row r="37" spans="1:22" ht="18.75" customHeight="1">
      <c r="A37" s="62">
        <v>2</v>
      </c>
      <c r="B37" s="98" t="s">
        <v>14701</v>
      </c>
      <c r="C37" s="86" t="s">
        <v>14702</v>
      </c>
      <c r="D37" s="87" t="s">
        <v>14703</v>
      </c>
      <c r="E37" s="87" t="s">
        <v>77</v>
      </c>
      <c r="F37" s="62" t="s">
        <v>71</v>
      </c>
      <c r="G37" s="86" t="s">
        <v>9576</v>
      </c>
      <c r="H37" s="62" t="s">
        <v>14692</v>
      </c>
      <c r="T37" s="61">
        <f t="shared" si="3"/>
        <v>0</v>
      </c>
      <c r="U37" s="61">
        <f t="shared" si="4"/>
        <v>0</v>
      </c>
      <c r="V37" s="62">
        <f t="shared" si="2"/>
        <v>0</v>
      </c>
    </row>
    <row r="38" spans="1:22" ht="18.75" customHeight="1">
      <c r="A38" s="62">
        <v>3</v>
      </c>
      <c r="B38" s="98" t="s">
        <v>14769</v>
      </c>
      <c r="C38" s="86" t="s">
        <v>14770</v>
      </c>
      <c r="D38" s="87" t="s">
        <v>491</v>
      </c>
      <c r="E38" s="87" t="s">
        <v>14771</v>
      </c>
      <c r="F38" s="62" t="s">
        <v>71</v>
      </c>
      <c r="G38" s="86" t="s">
        <v>9007</v>
      </c>
      <c r="H38" s="62" t="s">
        <v>14692</v>
      </c>
      <c r="T38" s="61">
        <f t="shared" si="3"/>
        <v>0</v>
      </c>
      <c r="U38" s="61">
        <f t="shared" si="4"/>
        <v>0</v>
      </c>
      <c r="V38" s="62">
        <f t="shared" si="2"/>
        <v>0</v>
      </c>
    </row>
    <row r="39" spans="1:22" ht="18.75" customHeight="1">
      <c r="A39" s="62">
        <v>4</v>
      </c>
      <c r="B39" s="98" t="s">
        <v>14798</v>
      </c>
      <c r="C39" s="86" t="s">
        <v>14799</v>
      </c>
      <c r="D39" s="87" t="s">
        <v>14800</v>
      </c>
      <c r="E39" s="87" t="s">
        <v>326</v>
      </c>
      <c r="F39" s="62" t="s">
        <v>71</v>
      </c>
      <c r="G39" s="86" t="s">
        <v>2911</v>
      </c>
      <c r="H39" s="62" t="s">
        <v>14692</v>
      </c>
      <c r="T39" s="61">
        <f t="shared" si="3"/>
        <v>0</v>
      </c>
      <c r="U39" s="61">
        <f t="shared" si="4"/>
        <v>0</v>
      </c>
      <c r="V39" s="62">
        <f t="shared" si="2"/>
        <v>0</v>
      </c>
    </row>
    <row r="40" spans="1:22" ht="18.75" customHeight="1">
      <c r="A40" s="62">
        <v>5</v>
      </c>
      <c r="B40" s="98" t="s">
        <v>14850</v>
      </c>
      <c r="C40" s="86" t="s">
        <v>14851</v>
      </c>
      <c r="D40" s="87" t="s">
        <v>5901</v>
      </c>
      <c r="E40" s="87" t="s">
        <v>682</v>
      </c>
      <c r="F40" s="62" t="s">
        <v>71</v>
      </c>
      <c r="G40" s="86" t="s">
        <v>5111</v>
      </c>
      <c r="H40" s="62" t="s">
        <v>14692</v>
      </c>
      <c r="T40" s="61">
        <f t="shared" si="3"/>
        <v>0</v>
      </c>
      <c r="U40" s="61">
        <f t="shared" si="4"/>
        <v>0</v>
      </c>
      <c r="V40" s="62">
        <f t="shared" si="2"/>
        <v>0</v>
      </c>
    </row>
    <row r="41" spans="1:22" ht="18.75" customHeight="1">
      <c r="A41" s="62">
        <v>6</v>
      </c>
      <c r="B41" s="98" t="s">
        <v>14872</v>
      </c>
      <c r="C41" s="86" t="s">
        <v>14873</v>
      </c>
      <c r="D41" s="87" t="s">
        <v>1371</v>
      </c>
      <c r="E41" s="87" t="s">
        <v>702</v>
      </c>
      <c r="F41" s="62" t="s">
        <v>71</v>
      </c>
      <c r="G41" s="86" t="s">
        <v>14740</v>
      </c>
      <c r="H41" s="62" t="s">
        <v>14692</v>
      </c>
      <c r="L41" s="97" t="s">
        <v>87</v>
      </c>
      <c r="T41" s="61">
        <f t="shared" si="3"/>
        <v>1</v>
      </c>
      <c r="U41" s="61">
        <f t="shared" si="4"/>
        <v>0</v>
      </c>
      <c r="V41" s="62">
        <f t="shared" si="2"/>
        <v>1</v>
      </c>
    </row>
    <row r="42" spans="1:22" ht="18.75" customHeight="1">
      <c r="A42" s="62">
        <v>7</v>
      </c>
      <c r="B42" s="98" t="s">
        <v>14904</v>
      </c>
      <c r="C42" s="86" t="s">
        <v>14905</v>
      </c>
      <c r="D42" s="87" t="s">
        <v>2713</v>
      </c>
      <c r="E42" s="87" t="s">
        <v>826</v>
      </c>
      <c r="F42" s="62" t="s">
        <v>71</v>
      </c>
      <c r="G42" s="86" t="s">
        <v>14906</v>
      </c>
      <c r="H42" s="62" t="s">
        <v>14692</v>
      </c>
      <c r="T42" s="61">
        <f t="shared" si="3"/>
        <v>0</v>
      </c>
      <c r="U42" s="61">
        <f t="shared" si="4"/>
        <v>0</v>
      </c>
      <c r="V42" s="62">
        <f t="shared" si="2"/>
        <v>0</v>
      </c>
    </row>
    <row r="43" spans="1:22" ht="18.75" customHeight="1">
      <c r="A43" s="62">
        <v>8</v>
      </c>
      <c r="B43" s="98" t="s">
        <v>14912</v>
      </c>
      <c r="C43" s="86" t="s">
        <v>14913</v>
      </c>
      <c r="D43" s="87" t="s">
        <v>5148</v>
      </c>
      <c r="E43" s="87" t="s">
        <v>826</v>
      </c>
      <c r="F43" s="62" t="s">
        <v>71</v>
      </c>
      <c r="G43" s="86" t="s">
        <v>14914</v>
      </c>
      <c r="H43" s="62" t="s">
        <v>14692</v>
      </c>
      <c r="T43" s="61">
        <f t="shared" si="3"/>
        <v>0</v>
      </c>
      <c r="U43" s="61">
        <f t="shared" si="4"/>
        <v>0</v>
      </c>
      <c r="V43" s="62">
        <f t="shared" si="2"/>
        <v>0</v>
      </c>
    </row>
    <row r="44" spans="1:22" ht="18.75" customHeight="1">
      <c r="A44" s="62">
        <v>9</v>
      </c>
      <c r="B44" s="98" t="s">
        <v>14948</v>
      </c>
      <c r="C44" s="86" t="s">
        <v>14949</v>
      </c>
      <c r="D44" s="87" t="s">
        <v>5414</v>
      </c>
      <c r="E44" s="87" t="s">
        <v>826</v>
      </c>
      <c r="F44" s="62" t="s">
        <v>71</v>
      </c>
      <c r="G44" s="86" t="s">
        <v>14826</v>
      </c>
      <c r="H44" s="62" t="s">
        <v>14692</v>
      </c>
      <c r="N44" s="97" t="s">
        <v>85</v>
      </c>
      <c r="T44" s="61">
        <f t="shared" si="3"/>
        <v>1</v>
      </c>
      <c r="U44" s="61">
        <f t="shared" si="4"/>
        <v>0</v>
      </c>
      <c r="V44" s="62">
        <f t="shared" si="2"/>
        <v>1</v>
      </c>
    </row>
    <row r="45" spans="1:22" ht="18.75" customHeight="1">
      <c r="A45" s="62">
        <v>10</v>
      </c>
      <c r="B45" s="98" t="s">
        <v>14958</v>
      </c>
      <c r="C45" s="86" t="s">
        <v>14959</v>
      </c>
      <c r="D45" s="87" t="s">
        <v>12803</v>
      </c>
      <c r="E45" s="87" t="s">
        <v>961</v>
      </c>
      <c r="F45" s="62" t="s">
        <v>71</v>
      </c>
      <c r="G45" s="86" t="s">
        <v>743</v>
      </c>
      <c r="H45" s="62" t="s">
        <v>14692</v>
      </c>
      <c r="T45" s="61">
        <f t="shared" si="3"/>
        <v>0</v>
      </c>
      <c r="U45" s="61">
        <f t="shared" si="4"/>
        <v>0</v>
      </c>
      <c r="V45" s="62">
        <f t="shared" si="2"/>
        <v>0</v>
      </c>
    </row>
    <row r="46" spans="1:22" ht="18.75" customHeight="1">
      <c r="A46" s="62">
        <v>11</v>
      </c>
      <c r="B46" s="98" t="s">
        <v>14963</v>
      </c>
      <c r="C46" s="86" t="s">
        <v>14964</v>
      </c>
      <c r="D46" s="87" t="s">
        <v>14965</v>
      </c>
      <c r="E46" s="87" t="s">
        <v>963</v>
      </c>
      <c r="F46" s="62" t="s">
        <v>71</v>
      </c>
      <c r="G46" s="86" t="s">
        <v>14966</v>
      </c>
      <c r="H46" s="62" t="s">
        <v>14692</v>
      </c>
      <c r="T46" s="61">
        <f t="shared" si="3"/>
        <v>0</v>
      </c>
      <c r="U46" s="61">
        <f t="shared" si="4"/>
        <v>0</v>
      </c>
      <c r="V46" s="62">
        <f t="shared" si="2"/>
        <v>0</v>
      </c>
    </row>
    <row r="47" spans="1:22" ht="18.75" customHeight="1">
      <c r="A47" s="62">
        <v>12</v>
      </c>
      <c r="B47" s="98" t="s">
        <v>14968</v>
      </c>
      <c r="C47" s="86" t="s">
        <v>14969</v>
      </c>
      <c r="D47" s="87" t="s">
        <v>14970</v>
      </c>
      <c r="E47" s="87" t="s">
        <v>6912</v>
      </c>
      <c r="F47" s="62" t="s">
        <v>71</v>
      </c>
      <c r="G47" s="86" t="s">
        <v>5522</v>
      </c>
      <c r="H47" s="62" t="s">
        <v>14692</v>
      </c>
      <c r="T47" s="61">
        <f t="shared" si="3"/>
        <v>0</v>
      </c>
      <c r="U47" s="61">
        <f t="shared" si="4"/>
        <v>0</v>
      </c>
      <c r="V47" s="62">
        <f t="shared" si="2"/>
        <v>0</v>
      </c>
    </row>
    <row r="48" spans="1:22" ht="18.75" customHeight="1">
      <c r="A48" s="62">
        <v>13</v>
      </c>
      <c r="B48" s="98" t="s">
        <v>14991</v>
      </c>
      <c r="C48" s="86" t="s">
        <v>14992</v>
      </c>
      <c r="D48" s="87" t="s">
        <v>2272</v>
      </c>
      <c r="E48" s="87" t="s">
        <v>1112</v>
      </c>
      <c r="F48" s="62" t="s">
        <v>71</v>
      </c>
      <c r="G48" s="86" t="s">
        <v>3914</v>
      </c>
      <c r="H48" s="62" t="s">
        <v>14692</v>
      </c>
      <c r="T48" s="61">
        <f t="shared" si="3"/>
        <v>0</v>
      </c>
      <c r="U48" s="61">
        <f t="shared" si="4"/>
        <v>0</v>
      </c>
      <c r="V48" s="62">
        <f t="shared" si="2"/>
        <v>0</v>
      </c>
    </row>
    <row r="49" spans="1:22" ht="18.75" customHeight="1">
      <c r="A49" s="62">
        <v>14</v>
      </c>
      <c r="B49" s="98" t="s">
        <v>14998</v>
      </c>
      <c r="C49" s="86" t="s">
        <v>14999</v>
      </c>
      <c r="D49" s="87" t="s">
        <v>15000</v>
      </c>
      <c r="E49" s="87" t="s">
        <v>521</v>
      </c>
      <c r="F49" s="62" t="s">
        <v>71</v>
      </c>
      <c r="G49" s="86" t="s">
        <v>2827</v>
      </c>
      <c r="H49" s="62" t="s">
        <v>14692</v>
      </c>
      <c r="T49" s="61">
        <f t="shared" si="3"/>
        <v>0</v>
      </c>
      <c r="U49" s="61">
        <f t="shared" si="4"/>
        <v>0</v>
      </c>
      <c r="V49" s="62">
        <f t="shared" si="2"/>
        <v>0</v>
      </c>
    </row>
    <row r="50" spans="1:22" ht="18.75" customHeight="1">
      <c r="A50" s="62">
        <v>15</v>
      </c>
      <c r="B50" s="98" t="s">
        <v>15013</v>
      </c>
      <c r="C50" s="86" t="s">
        <v>15014</v>
      </c>
      <c r="D50" s="87" t="s">
        <v>373</v>
      </c>
      <c r="E50" s="87" t="s">
        <v>1210</v>
      </c>
      <c r="F50" s="62" t="s">
        <v>71</v>
      </c>
      <c r="G50" s="86" t="s">
        <v>5720</v>
      </c>
      <c r="H50" s="62" t="s">
        <v>14692</v>
      </c>
      <c r="T50" s="61">
        <f t="shared" si="3"/>
        <v>0</v>
      </c>
      <c r="U50" s="61">
        <f t="shared" si="4"/>
        <v>0</v>
      </c>
      <c r="V50" s="62">
        <f t="shared" si="2"/>
        <v>0</v>
      </c>
    </row>
    <row r="51" spans="1:22" ht="18.75" customHeight="1">
      <c r="A51" s="62">
        <v>16</v>
      </c>
      <c r="B51" s="98" t="s">
        <v>15021</v>
      </c>
      <c r="C51" s="86" t="s">
        <v>15022</v>
      </c>
      <c r="D51" s="87" t="s">
        <v>8232</v>
      </c>
      <c r="E51" s="87" t="s">
        <v>1210</v>
      </c>
      <c r="F51" s="62" t="s">
        <v>71</v>
      </c>
      <c r="G51" s="86" t="s">
        <v>14886</v>
      </c>
      <c r="H51" s="62" t="s">
        <v>14692</v>
      </c>
      <c r="T51" s="61">
        <f t="shared" si="3"/>
        <v>0</v>
      </c>
      <c r="U51" s="61">
        <f t="shared" si="4"/>
        <v>0</v>
      </c>
      <c r="V51" s="62">
        <f t="shared" si="2"/>
        <v>0</v>
      </c>
    </row>
    <row r="52" spans="1:22" ht="18.75" customHeight="1">
      <c r="A52" s="62">
        <v>17</v>
      </c>
      <c r="B52" s="98" t="s">
        <v>15028</v>
      </c>
      <c r="C52" s="86" t="s">
        <v>15029</v>
      </c>
      <c r="D52" s="87" t="s">
        <v>15030</v>
      </c>
      <c r="E52" s="87" t="s">
        <v>1345</v>
      </c>
      <c r="F52" s="62" t="s">
        <v>71</v>
      </c>
      <c r="G52" s="86" t="s">
        <v>1651</v>
      </c>
      <c r="H52" s="62" t="s">
        <v>14692</v>
      </c>
      <c r="T52" s="61">
        <f t="shared" si="3"/>
        <v>0</v>
      </c>
      <c r="U52" s="61">
        <f t="shared" si="4"/>
        <v>0</v>
      </c>
      <c r="V52" s="62">
        <f t="shared" si="2"/>
        <v>0</v>
      </c>
    </row>
    <row r="53" spans="1:22" ht="18.75" customHeight="1">
      <c r="A53" s="62">
        <v>18</v>
      </c>
      <c r="B53" s="98" t="s">
        <v>15046</v>
      </c>
      <c r="C53" s="86" t="s">
        <v>15047</v>
      </c>
      <c r="D53" s="87" t="s">
        <v>2011</v>
      </c>
      <c r="E53" s="87" t="s">
        <v>1486</v>
      </c>
      <c r="F53" s="62" t="s">
        <v>71</v>
      </c>
      <c r="G53" s="86" t="s">
        <v>4842</v>
      </c>
      <c r="H53" s="62" t="s">
        <v>14692</v>
      </c>
      <c r="T53" s="61">
        <f t="shared" si="3"/>
        <v>0</v>
      </c>
      <c r="U53" s="61">
        <f t="shared" si="4"/>
        <v>0</v>
      </c>
      <c r="V53" s="62">
        <f t="shared" ref="V53:V117" si="5">SUM(T53:U53)</f>
        <v>0</v>
      </c>
    </row>
    <row r="54" spans="1:22" ht="18.75" customHeight="1">
      <c r="A54" s="62">
        <v>19</v>
      </c>
      <c r="B54" s="98" t="s">
        <v>15066</v>
      </c>
      <c r="C54" s="86" t="s">
        <v>15067</v>
      </c>
      <c r="D54" s="87" t="s">
        <v>69</v>
      </c>
      <c r="E54" s="87" t="s">
        <v>15068</v>
      </c>
      <c r="F54" s="62" t="s">
        <v>71</v>
      </c>
      <c r="G54" s="86" t="s">
        <v>6381</v>
      </c>
      <c r="H54" s="62" t="s">
        <v>14692</v>
      </c>
      <c r="T54" s="61">
        <f t="shared" si="3"/>
        <v>0</v>
      </c>
      <c r="U54" s="61">
        <f t="shared" si="4"/>
        <v>0</v>
      </c>
      <c r="V54" s="62">
        <f t="shared" si="5"/>
        <v>0</v>
      </c>
    </row>
    <row r="55" spans="1:22" ht="18.75" customHeight="1">
      <c r="A55" s="62">
        <v>20</v>
      </c>
      <c r="B55" s="98" t="s">
        <v>15073</v>
      </c>
      <c r="C55" s="86" t="s">
        <v>15074</v>
      </c>
      <c r="D55" s="87" t="s">
        <v>116</v>
      </c>
      <c r="E55" s="87" t="s">
        <v>1568</v>
      </c>
      <c r="F55" s="62" t="s">
        <v>71</v>
      </c>
      <c r="G55" s="86" t="s">
        <v>14712</v>
      </c>
      <c r="H55" s="62" t="s">
        <v>14692</v>
      </c>
      <c r="L55" s="97" t="s">
        <v>87</v>
      </c>
      <c r="T55" s="61">
        <f t="shared" si="3"/>
        <v>1</v>
      </c>
      <c r="U55" s="61">
        <f t="shared" si="4"/>
        <v>0</v>
      </c>
      <c r="V55" s="62">
        <f t="shared" si="5"/>
        <v>1</v>
      </c>
    </row>
    <row r="56" spans="1:22" ht="18.75" customHeight="1">
      <c r="A56" s="62">
        <v>21</v>
      </c>
      <c r="B56" s="98" t="s">
        <v>15091</v>
      </c>
      <c r="C56" s="86" t="s">
        <v>15092</v>
      </c>
      <c r="D56" s="87" t="s">
        <v>15093</v>
      </c>
      <c r="E56" s="87" t="s">
        <v>1729</v>
      </c>
      <c r="F56" s="62" t="s">
        <v>71</v>
      </c>
      <c r="G56" s="86" t="s">
        <v>4502</v>
      </c>
      <c r="H56" s="62" t="s">
        <v>14692</v>
      </c>
      <c r="I56" s="97" t="s">
        <v>85</v>
      </c>
      <c r="L56" s="97" t="s">
        <v>87</v>
      </c>
      <c r="T56" s="61">
        <f t="shared" si="3"/>
        <v>2</v>
      </c>
      <c r="U56" s="61">
        <f t="shared" si="4"/>
        <v>0</v>
      </c>
      <c r="V56" s="62">
        <f t="shared" si="5"/>
        <v>2</v>
      </c>
    </row>
    <row r="57" spans="1:22" ht="18.75" customHeight="1">
      <c r="A57" s="62">
        <v>22</v>
      </c>
      <c r="B57" s="98" t="s">
        <v>15096</v>
      </c>
      <c r="C57" s="86" t="s">
        <v>15097</v>
      </c>
      <c r="D57" s="87" t="s">
        <v>116</v>
      </c>
      <c r="E57" s="87" t="s">
        <v>1746</v>
      </c>
      <c r="F57" s="62" t="s">
        <v>71</v>
      </c>
      <c r="G57" s="86" t="s">
        <v>15098</v>
      </c>
      <c r="H57" s="62" t="s">
        <v>14692</v>
      </c>
      <c r="L57" s="97" t="s">
        <v>87</v>
      </c>
      <c r="O57" s="97" t="s">
        <v>87</v>
      </c>
      <c r="T57" s="61">
        <f t="shared" si="3"/>
        <v>2</v>
      </c>
      <c r="U57" s="61">
        <f t="shared" si="4"/>
        <v>0</v>
      </c>
      <c r="V57" s="62">
        <f t="shared" si="5"/>
        <v>2</v>
      </c>
    </row>
    <row r="58" spans="1:22" ht="18.75" customHeight="1">
      <c r="A58" s="62">
        <v>23</v>
      </c>
      <c r="B58" s="98" t="s">
        <v>15152</v>
      </c>
      <c r="C58" s="86" t="s">
        <v>15153</v>
      </c>
      <c r="D58" s="87" t="s">
        <v>15154</v>
      </c>
      <c r="E58" s="87" t="s">
        <v>1991</v>
      </c>
      <c r="F58" s="62" t="s">
        <v>71</v>
      </c>
      <c r="G58" s="86" t="s">
        <v>2888</v>
      </c>
      <c r="H58" s="62" t="s">
        <v>14692</v>
      </c>
      <c r="T58" s="61">
        <f t="shared" si="3"/>
        <v>0</v>
      </c>
      <c r="U58" s="61">
        <f t="shared" si="4"/>
        <v>0</v>
      </c>
      <c r="V58" s="62">
        <f t="shared" si="5"/>
        <v>0</v>
      </c>
    </row>
    <row r="59" spans="1:22" ht="18.75" customHeight="1">
      <c r="A59" s="62">
        <v>24</v>
      </c>
      <c r="B59" s="98" t="s">
        <v>15161</v>
      </c>
      <c r="C59" s="86" t="s">
        <v>15162</v>
      </c>
      <c r="D59" s="87" t="s">
        <v>119</v>
      </c>
      <c r="E59" s="87" t="s">
        <v>1991</v>
      </c>
      <c r="F59" s="62" t="s">
        <v>71</v>
      </c>
      <c r="G59" s="86" t="s">
        <v>7014</v>
      </c>
      <c r="H59" s="62" t="s">
        <v>14692</v>
      </c>
      <c r="T59" s="61">
        <f t="shared" si="3"/>
        <v>0</v>
      </c>
      <c r="U59" s="61">
        <f t="shared" si="4"/>
        <v>0</v>
      </c>
      <c r="V59" s="62">
        <f t="shared" si="5"/>
        <v>0</v>
      </c>
    </row>
    <row r="60" spans="1:22" ht="18.75" customHeight="1">
      <c r="A60" s="62">
        <v>25</v>
      </c>
      <c r="B60" s="98" t="s">
        <v>15167</v>
      </c>
      <c r="C60" s="86" t="s">
        <v>15168</v>
      </c>
      <c r="D60" s="87" t="s">
        <v>1298</v>
      </c>
      <c r="E60" s="87" t="s">
        <v>1991</v>
      </c>
      <c r="F60" s="62" t="s">
        <v>71</v>
      </c>
      <c r="G60" s="86" t="s">
        <v>15125</v>
      </c>
      <c r="H60" s="62" t="s">
        <v>14692</v>
      </c>
      <c r="L60" s="97" t="s">
        <v>87</v>
      </c>
      <c r="T60" s="61">
        <f t="shared" si="3"/>
        <v>1</v>
      </c>
      <c r="U60" s="61">
        <f t="shared" si="4"/>
        <v>0</v>
      </c>
      <c r="V60" s="62">
        <f t="shared" si="5"/>
        <v>1</v>
      </c>
    </row>
    <row r="61" spans="1:22" ht="18.75" customHeight="1">
      <c r="A61" s="62">
        <v>26</v>
      </c>
      <c r="B61" s="98" t="s">
        <v>15169</v>
      </c>
      <c r="C61" s="86" t="s">
        <v>15170</v>
      </c>
      <c r="D61" s="87" t="s">
        <v>1298</v>
      </c>
      <c r="E61" s="87" t="s">
        <v>1991</v>
      </c>
      <c r="F61" s="62" t="s">
        <v>71</v>
      </c>
      <c r="G61" s="86" t="s">
        <v>408</v>
      </c>
      <c r="H61" s="62" t="s">
        <v>14692</v>
      </c>
      <c r="T61" s="61">
        <f t="shared" si="3"/>
        <v>0</v>
      </c>
      <c r="U61" s="61">
        <f t="shared" si="4"/>
        <v>0</v>
      </c>
      <c r="V61" s="62">
        <f t="shared" si="5"/>
        <v>0</v>
      </c>
    </row>
    <row r="62" spans="1:22" ht="18.75" customHeight="1">
      <c r="A62" s="62">
        <v>27</v>
      </c>
      <c r="B62" s="98" t="s">
        <v>15185</v>
      </c>
      <c r="C62" s="86" t="s">
        <v>15186</v>
      </c>
      <c r="D62" s="87" t="s">
        <v>531</v>
      </c>
      <c r="E62" s="87" t="s">
        <v>2132</v>
      </c>
      <c r="F62" s="62" t="s">
        <v>71</v>
      </c>
      <c r="G62" s="86" t="s">
        <v>8033</v>
      </c>
      <c r="H62" s="62" t="s">
        <v>14692</v>
      </c>
      <c r="T62" s="61">
        <f t="shared" si="3"/>
        <v>0</v>
      </c>
      <c r="U62" s="61">
        <f t="shared" si="4"/>
        <v>0</v>
      </c>
      <c r="V62" s="62">
        <f t="shared" si="5"/>
        <v>0</v>
      </c>
    </row>
    <row r="63" spans="1:22" ht="18.75" customHeight="1">
      <c r="A63" s="62">
        <v>28</v>
      </c>
      <c r="B63" s="98" t="s">
        <v>15195</v>
      </c>
      <c r="C63" s="86" t="s">
        <v>15196</v>
      </c>
      <c r="D63" s="87" t="s">
        <v>6959</v>
      </c>
      <c r="E63" s="87" t="s">
        <v>2147</v>
      </c>
      <c r="F63" s="62" t="s">
        <v>71</v>
      </c>
      <c r="G63" s="86" t="s">
        <v>15080</v>
      </c>
      <c r="H63" s="62" t="s">
        <v>14692</v>
      </c>
      <c r="L63" s="97" t="s">
        <v>87</v>
      </c>
      <c r="T63" s="61">
        <f t="shared" si="3"/>
        <v>1</v>
      </c>
      <c r="U63" s="61">
        <f t="shared" si="4"/>
        <v>0</v>
      </c>
      <c r="V63" s="62">
        <f t="shared" si="5"/>
        <v>1</v>
      </c>
    </row>
    <row r="64" spans="1:22" ht="18.75" customHeight="1">
      <c r="A64" s="62">
        <v>29</v>
      </c>
      <c r="B64" s="98" t="s">
        <v>15235</v>
      </c>
      <c r="C64" s="86" t="s">
        <v>15236</v>
      </c>
      <c r="D64" s="87" t="s">
        <v>2289</v>
      </c>
      <c r="E64" s="87" t="s">
        <v>2261</v>
      </c>
      <c r="F64" s="62" t="s">
        <v>71</v>
      </c>
      <c r="G64" s="86" t="s">
        <v>15237</v>
      </c>
      <c r="H64" s="62" t="s">
        <v>14692</v>
      </c>
      <c r="R64" s="97" t="s">
        <v>85</v>
      </c>
      <c r="T64" s="61">
        <f t="shared" si="3"/>
        <v>1</v>
      </c>
      <c r="U64" s="61">
        <f t="shared" si="4"/>
        <v>0</v>
      </c>
      <c r="V64" s="62">
        <f t="shared" si="5"/>
        <v>1</v>
      </c>
    </row>
    <row r="65" spans="1:22" ht="18.75" customHeight="1">
      <c r="A65" s="62">
        <v>30</v>
      </c>
      <c r="B65" s="98" t="s">
        <v>15238</v>
      </c>
      <c r="C65" s="86" t="s">
        <v>15239</v>
      </c>
      <c r="D65" s="87" t="s">
        <v>154</v>
      </c>
      <c r="E65" s="87" t="s">
        <v>2261</v>
      </c>
      <c r="F65" s="62" t="s">
        <v>71</v>
      </c>
      <c r="G65" s="86" t="s">
        <v>15105</v>
      </c>
      <c r="H65" s="62" t="s">
        <v>14692</v>
      </c>
      <c r="T65" s="61">
        <f t="shared" si="3"/>
        <v>0</v>
      </c>
      <c r="U65" s="61">
        <f t="shared" si="4"/>
        <v>0</v>
      </c>
      <c r="V65" s="62">
        <f t="shared" si="5"/>
        <v>0</v>
      </c>
    </row>
    <row r="66" spans="1:22" ht="18.75" customHeight="1">
      <c r="A66" s="62">
        <v>31</v>
      </c>
      <c r="B66" s="98" t="s">
        <v>15296</v>
      </c>
      <c r="C66" s="86" t="s">
        <v>15297</v>
      </c>
      <c r="D66" s="87" t="s">
        <v>11663</v>
      </c>
      <c r="E66" s="87" t="s">
        <v>2486</v>
      </c>
      <c r="F66" s="62" t="s">
        <v>71</v>
      </c>
      <c r="G66" s="86" t="s">
        <v>1937</v>
      </c>
      <c r="H66" s="62" t="s">
        <v>14692</v>
      </c>
      <c r="T66" s="61">
        <f t="shared" si="3"/>
        <v>0</v>
      </c>
      <c r="U66" s="61">
        <f t="shared" si="4"/>
        <v>0</v>
      </c>
      <c r="V66" s="62">
        <f t="shared" si="5"/>
        <v>0</v>
      </c>
    </row>
    <row r="67" spans="1:22" ht="18.75" customHeight="1">
      <c r="A67" s="62">
        <v>32</v>
      </c>
      <c r="B67" s="98" t="s">
        <v>15301</v>
      </c>
      <c r="C67" s="86" t="s">
        <v>15302</v>
      </c>
      <c r="D67" s="87" t="s">
        <v>229</v>
      </c>
      <c r="E67" s="87" t="s">
        <v>2571</v>
      </c>
      <c r="F67" s="62" t="s">
        <v>71</v>
      </c>
      <c r="G67" s="86" t="s">
        <v>15036</v>
      </c>
      <c r="H67" s="62" t="s">
        <v>14692</v>
      </c>
      <c r="T67" s="61">
        <f t="shared" si="3"/>
        <v>0</v>
      </c>
      <c r="U67" s="61">
        <f t="shared" si="4"/>
        <v>0</v>
      </c>
      <c r="V67" s="62">
        <f t="shared" si="5"/>
        <v>0</v>
      </c>
    </row>
    <row r="68" spans="1:22" ht="18.75" customHeight="1">
      <c r="A68" s="62">
        <v>33</v>
      </c>
      <c r="B68" s="98" t="s">
        <v>15317</v>
      </c>
      <c r="C68" s="86" t="s">
        <v>15318</v>
      </c>
      <c r="D68" s="87" t="s">
        <v>15319</v>
      </c>
      <c r="E68" s="87" t="s">
        <v>2631</v>
      </c>
      <c r="F68" s="62" t="s">
        <v>71</v>
      </c>
      <c r="G68" s="86" t="s">
        <v>6820</v>
      </c>
      <c r="H68" s="62" t="s">
        <v>14692</v>
      </c>
      <c r="T68" s="61">
        <f t="shared" ref="T68:T93" si="6">COUNTIF(I68:R68,"X")</f>
        <v>0</v>
      </c>
      <c r="U68" s="61">
        <f t="shared" ref="U68:U93" si="7">COUNTIF(S68:S68,"X")</f>
        <v>0</v>
      </c>
      <c r="V68" s="62">
        <f t="shared" si="5"/>
        <v>0</v>
      </c>
    </row>
    <row r="69" spans="1:22" ht="18.75" customHeight="1">
      <c r="A69" s="62">
        <v>34</v>
      </c>
      <c r="B69" s="98" t="s">
        <v>15335</v>
      </c>
      <c r="C69" s="86" t="s">
        <v>15336</v>
      </c>
      <c r="D69" s="87" t="s">
        <v>1018</v>
      </c>
      <c r="E69" s="87" t="s">
        <v>2679</v>
      </c>
      <c r="F69" s="62" t="s">
        <v>71</v>
      </c>
      <c r="G69" s="86" t="s">
        <v>6225</v>
      </c>
      <c r="H69" s="62" t="s">
        <v>14692</v>
      </c>
      <c r="L69" s="97" t="s">
        <v>87</v>
      </c>
      <c r="O69" s="97" t="s">
        <v>87</v>
      </c>
      <c r="T69" s="61">
        <f t="shared" si="6"/>
        <v>2</v>
      </c>
      <c r="U69" s="61">
        <f t="shared" si="7"/>
        <v>0</v>
      </c>
      <c r="V69" s="62">
        <f t="shared" si="5"/>
        <v>2</v>
      </c>
    </row>
    <row r="70" spans="1:22" ht="18.75" customHeight="1">
      <c r="A70" s="62">
        <v>35</v>
      </c>
      <c r="B70" s="98" t="s">
        <v>15364</v>
      </c>
      <c r="C70" s="86" t="s">
        <v>15365</v>
      </c>
      <c r="D70" s="87" t="s">
        <v>4873</v>
      </c>
      <c r="E70" s="87" t="s">
        <v>71</v>
      </c>
      <c r="F70" s="62" t="s">
        <v>71</v>
      </c>
      <c r="G70" s="86" t="s">
        <v>1082</v>
      </c>
      <c r="H70" s="62" t="s">
        <v>14692</v>
      </c>
      <c r="L70" s="97" t="s">
        <v>87</v>
      </c>
      <c r="T70" s="61">
        <f t="shared" si="6"/>
        <v>1</v>
      </c>
      <c r="U70" s="61">
        <f t="shared" si="7"/>
        <v>0</v>
      </c>
      <c r="V70" s="62">
        <f t="shared" si="5"/>
        <v>1</v>
      </c>
    </row>
    <row r="71" spans="1:22" ht="18.75" customHeight="1">
      <c r="A71" s="62">
        <v>36</v>
      </c>
      <c r="B71" s="98" t="s">
        <v>15406</v>
      </c>
      <c r="C71" s="86" t="s">
        <v>15407</v>
      </c>
      <c r="D71" s="87" t="s">
        <v>15408</v>
      </c>
      <c r="E71" s="87" t="s">
        <v>3096</v>
      </c>
      <c r="F71" s="62" t="s">
        <v>71</v>
      </c>
      <c r="G71" s="86" t="s">
        <v>264</v>
      </c>
      <c r="H71" s="62" t="s">
        <v>14692</v>
      </c>
      <c r="O71" s="97" t="s">
        <v>87</v>
      </c>
      <c r="T71" s="61">
        <f t="shared" si="6"/>
        <v>1</v>
      </c>
      <c r="U71" s="61">
        <f t="shared" si="7"/>
        <v>0</v>
      </c>
      <c r="V71" s="62">
        <f t="shared" si="5"/>
        <v>1</v>
      </c>
    </row>
    <row r="72" spans="1:22" ht="18.75" customHeight="1">
      <c r="A72" s="62">
        <v>37</v>
      </c>
      <c r="B72" s="98" t="s">
        <v>15412</v>
      </c>
      <c r="C72" s="86" t="s">
        <v>15413</v>
      </c>
      <c r="D72" s="87" t="s">
        <v>808</v>
      </c>
      <c r="E72" s="87" t="s">
        <v>3174</v>
      </c>
      <c r="F72" s="62" t="s">
        <v>71</v>
      </c>
      <c r="G72" s="86" t="s">
        <v>10820</v>
      </c>
      <c r="H72" s="62" t="s">
        <v>14692</v>
      </c>
      <c r="T72" s="61">
        <f t="shared" si="6"/>
        <v>0</v>
      </c>
      <c r="U72" s="61">
        <f t="shared" si="7"/>
        <v>0</v>
      </c>
      <c r="V72" s="62">
        <f t="shared" si="5"/>
        <v>0</v>
      </c>
    </row>
    <row r="73" spans="1:22" ht="18.75" customHeight="1">
      <c r="A73" s="62">
        <v>38</v>
      </c>
      <c r="B73" s="98" t="s">
        <v>15414</v>
      </c>
      <c r="C73" s="86" t="s">
        <v>15415</v>
      </c>
      <c r="D73" s="87" t="s">
        <v>15416</v>
      </c>
      <c r="E73" s="87" t="s">
        <v>3174</v>
      </c>
      <c r="F73" s="62" t="s">
        <v>71</v>
      </c>
      <c r="G73" s="86" t="s">
        <v>4360</v>
      </c>
      <c r="H73" s="62" t="s">
        <v>14692</v>
      </c>
      <c r="T73" s="61">
        <f t="shared" si="6"/>
        <v>0</v>
      </c>
      <c r="U73" s="61">
        <f t="shared" si="7"/>
        <v>0</v>
      </c>
      <c r="V73" s="62">
        <f t="shared" si="5"/>
        <v>0</v>
      </c>
    </row>
    <row r="74" spans="1:22" ht="18.75" customHeight="1">
      <c r="A74" s="62">
        <v>39</v>
      </c>
      <c r="B74" s="98" t="s">
        <v>15423</v>
      </c>
      <c r="C74" s="86" t="s">
        <v>15424</v>
      </c>
      <c r="D74" s="87" t="s">
        <v>978</v>
      </c>
      <c r="E74" s="87" t="s">
        <v>3174</v>
      </c>
      <c r="F74" s="62" t="s">
        <v>71</v>
      </c>
      <c r="G74" s="86" t="s">
        <v>8119</v>
      </c>
      <c r="H74" s="62" t="s">
        <v>14692</v>
      </c>
      <c r="T74" s="61">
        <f t="shared" si="6"/>
        <v>0</v>
      </c>
      <c r="U74" s="61">
        <f t="shared" si="7"/>
        <v>0</v>
      </c>
      <c r="V74" s="62">
        <f t="shared" si="5"/>
        <v>0</v>
      </c>
    </row>
    <row r="75" spans="1:22" ht="18.75" customHeight="1">
      <c r="A75" s="62">
        <v>40</v>
      </c>
      <c r="B75" s="98" t="s">
        <v>15434</v>
      </c>
      <c r="C75" s="86" t="s">
        <v>15435</v>
      </c>
      <c r="D75" s="87" t="s">
        <v>15436</v>
      </c>
      <c r="E75" s="87" t="s">
        <v>3246</v>
      </c>
      <c r="F75" s="62" t="s">
        <v>86</v>
      </c>
      <c r="G75" s="86" t="s">
        <v>4742</v>
      </c>
      <c r="H75" s="62" t="s">
        <v>14692</v>
      </c>
      <c r="L75" s="97" t="s">
        <v>87</v>
      </c>
      <c r="N75" s="97" t="s">
        <v>85</v>
      </c>
      <c r="O75" s="97" t="s">
        <v>87</v>
      </c>
      <c r="Q75" s="97" t="s">
        <v>87</v>
      </c>
      <c r="S75" s="97" t="s">
        <v>85</v>
      </c>
      <c r="T75" s="61">
        <f t="shared" si="6"/>
        <v>4</v>
      </c>
      <c r="U75" s="61">
        <f t="shared" si="7"/>
        <v>1</v>
      </c>
      <c r="V75" s="62">
        <f t="shared" si="5"/>
        <v>5</v>
      </c>
    </row>
    <row r="76" spans="1:22" ht="18.75" customHeight="1">
      <c r="A76" s="62">
        <v>41</v>
      </c>
      <c r="B76" s="98" t="s">
        <v>15441</v>
      </c>
      <c r="C76" s="86" t="s">
        <v>15442</v>
      </c>
      <c r="D76" s="87" t="s">
        <v>900</v>
      </c>
      <c r="E76" s="87" t="s">
        <v>3318</v>
      </c>
      <c r="F76" s="62" t="s">
        <v>71</v>
      </c>
      <c r="G76" s="86" t="s">
        <v>15089</v>
      </c>
      <c r="H76" s="62" t="s">
        <v>14692</v>
      </c>
      <c r="T76" s="61">
        <f t="shared" si="6"/>
        <v>0</v>
      </c>
      <c r="U76" s="61">
        <f t="shared" si="7"/>
        <v>0</v>
      </c>
      <c r="V76" s="62">
        <f t="shared" si="5"/>
        <v>0</v>
      </c>
    </row>
    <row r="77" spans="1:22" ht="18.75" customHeight="1">
      <c r="A77" s="62">
        <v>42</v>
      </c>
      <c r="B77" s="98" t="s">
        <v>15456</v>
      </c>
      <c r="C77" s="86" t="s">
        <v>15457</v>
      </c>
      <c r="D77" s="87" t="s">
        <v>11006</v>
      </c>
      <c r="E77" s="87" t="s">
        <v>3380</v>
      </c>
      <c r="F77" s="62" t="s">
        <v>71</v>
      </c>
      <c r="G77" s="86" t="s">
        <v>8325</v>
      </c>
      <c r="H77" s="62" t="s">
        <v>14692</v>
      </c>
      <c r="T77" s="61">
        <f t="shared" si="6"/>
        <v>0</v>
      </c>
      <c r="U77" s="61">
        <f t="shared" si="7"/>
        <v>0</v>
      </c>
      <c r="V77" s="62">
        <f t="shared" si="5"/>
        <v>0</v>
      </c>
    </row>
    <row r="78" spans="1:22" ht="18.75" customHeight="1">
      <c r="A78" s="62">
        <v>43</v>
      </c>
      <c r="B78" s="98" t="s">
        <v>15489</v>
      </c>
      <c r="C78" s="86" t="s">
        <v>15490</v>
      </c>
      <c r="D78" s="87" t="s">
        <v>531</v>
      </c>
      <c r="E78" s="87" t="s">
        <v>11209</v>
      </c>
      <c r="F78" s="62" t="s">
        <v>71</v>
      </c>
      <c r="G78" s="86" t="s">
        <v>7728</v>
      </c>
      <c r="H78" s="62" t="s">
        <v>14692</v>
      </c>
      <c r="I78" s="97" t="s">
        <v>85</v>
      </c>
      <c r="T78" s="61">
        <f t="shared" si="6"/>
        <v>1</v>
      </c>
      <c r="U78" s="61">
        <f t="shared" si="7"/>
        <v>0</v>
      </c>
      <c r="V78" s="62">
        <f t="shared" si="5"/>
        <v>1</v>
      </c>
    </row>
    <row r="79" spans="1:22" ht="18.75" customHeight="1">
      <c r="A79" s="62">
        <v>44</v>
      </c>
      <c r="B79" s="98" t="s">
        <v>15534</v>
      </c>
      <c r="C79" s="86" t="s">
        <v>15535</v>
      </c>
      <c r="D79" s="87" t="s">
        <v>15417</v>
      </c>
      <c r="E79" s="87" t="s">
        <v>3761</v>
      </c>
      <c r="F79" s="62" t="s">
        <v>71</v>
      </c>
      <c r="G79" s="86" t="s">
        <v>5510</v>
      </c>
      <c r="H79" s="62" t="s">
        <v>14692</v>
      </c>
      <c r="L79" s="97" t="s">
        <v>87</v>
      </c>
      <c r="T79" s="61">
        <f t="shared" si="6"/>
        <v>1</v>
      </c>
      <c r="U79" s="61">
        <f t="shared" si="7"/>
        <v>0</v>
      </c>
      <c r="V79" s="62">
        <f t="shared" si="5"/>
        <v>1</v>
      </c>
    </row>
    <row r="80" spans="1:22" ht="18.75" customHeight="1">
      <c r="A80" s="62">
        <v>45</v>
      </c>
      <c r="B80" s="98" t="s">
        <v>15555</v>
      </c>
      <c r="C80" s="86" t="s">
        <v>15556</v>
      </c>
      <c r="D80" s="87" t="s">
        <v>116</v>
      </c>
      <c r="E80" s="87" t="s">
        <v>3902</v>
      </c>
      <c r="F80" s="62" t="s">
        <v>71</v>
      </c>
      <c r="G80" s="86" t="s">
        <v>15557</v>
      </c>
      <c r="H80" s="62" t="s">
        <v>14692</v>
      </c>
      <c r="O80" s="97" t="s">
        <v>87</v>
      </c>
      <c r="T80" s="61">
        <f t="shared" si="6"/>
        <v>1</v>
      </c>
      <c r="U80" s="61">
        <f t="shared" si="7"/>
        <v>0</v>
      </c>
      <c r="V80" s="62">
        <f t="shared" si="5"/>
        <v>1</v>
      </c>
    </row>
    <row r="81" spans="1:22" ht="18.75" customHeight="1">
      <c r="A81" s="62">
        <v>46</v>
      </c>
      <c r="B81" s="98" t="s">
        <v>15566</v>
      </c>
      <c r="C81" s="86" t="s">
        <v>15567</v>
      </c>
      <c r="D81" s="87" t="s">
        <v>1514</v>
      </c>
      <c r="E81" s="87" t="s">
        <v>3902</v>
      </c>
      <c r="F81" s="62" t="s">
        <v>71</v>
      </c>
      <c r="G81" s="86" t="s">
        <v>15023</v>
      </c>
      <c r="H81" s="62" t="s">
        <v>14692</v>
      </c>
      <c r="T81" s="61">
        <f t="shared" si="6"/>
        <v>0</v>
      </c>
      <c r="U81" s="61">
        <f t="shared" si="7"/>
        <v>0</v>
      </c>
      <c r="V81" s="62">
        <f t="shared" si="5"/>
        <v>0</v>
      </c>
    </row>
    <row r="82" spans="1:22" ht="18.75" customHeight="1">
      <c r="A82" s="62">
        <v>47</v>
      </c>
      <c r="B82" s="98" t="s">
        <v>15649</v>
      </c>
      <c r="C82" s="86" t="s">
        <v>15650</v>
      </c>
      <c r="D82" s="87" t="s">
        <v>435</v>
      </c>
      <c r="E82" s="87" t="s">
        <v>4236</v>
      </c>
      <c r="F82" s="62" t="s">
        <v>71</v>
      </c>
      <c r="G82" s="86" t="s">
        <v>274</v>
      </c>
      <c r="H82" s="62" t="s">
        <v>14692</v>
      </c>
      <c r="T82" s="61">
        <f t="shared" si="6"/>
        <v>0</v>
      </c>
      <c r="U82" s="61">
        <f t="shared" si="7"/>
        <v>0</v>
      </c>
      <c r="V82" s="62">
        <f t="shared" si="5"/>
        <v>0</v>
      </c>
    </row>
    <row r="83" spans="1:22" ht="18.75" customHeight="1">
      <c r="A83" s="62">
        <v>48</v>
      </c>
      <c r="B83" s="98" t="s">
        <v>15674</v>
      </c>
      <c r="C83" s="86" t="s">
        <v>15675</v>
      </c>
      <c r="D83" s="87" t="s">
        <v>541</v>
      </c>
      <c r="E83" s="87" t="s">
        <v>4405</v>
      </c>
      <c r="F83" s="62" t="s">
        <v>71</v>
      </c>
      <c r="G83" s="86" t="s">
        <v>6974</v>
      </c>
      <c r="H83" s="62" t="s">
        <v>14692</v>
      </c>
      <c r="T83" s="61">
        <f t="shared" si="6"/>
        <v>0</v>
      </c>
      <c r="U83" s="61">
        <f t="shared" si="7"/>
        <v>0</v>
      </c>
      <c r="V83" s="62">
        <f t="shared" si="5"/>
        <v>0</v>
      </c>
    </row>
    <row r="84" spans="1:22" ht="18.75" customHeight="1">
      <c r="A84" s="62">
        <v>49</v>
      </c>
      <c r="B84" s="98" t="s">
        <v>15680</v>
      </c>
      <c r="C84" s="86" t="s">
        <v>15681</v>
      </c>
      <c r="D84" s="87" t="s">
        <v>9698</v>
      </c>
      <c r="E84" s="87" t="s">
        <v>4438</v>
      </c>
      <c r="F84" s="62" t="s">
        <v>71</v>
      </c>
      <c r="G84" s="86" t="s">
        <v>2670</v>
      </c>
      <c r="H84" s="62" t="s">
        <v>14692</v>
      </c>
      <c r="T84" s="61">
        <f t="shared" si="6"/>
        <v>0</v>
      </c>
      <c r="U84" s="61">
        <f t="shared" si="7"/>
        <v>0</v>
      </c>
      <c r="V84" s="62">
        <f t="shared" si="5"/>
        <v>0</v>
      </c>
    </row>
    <row r="85" spans="1:22" ht="18.75" customHeight="1">
      <c r="A85" s="62">
        <v>50</v>
      </c>
      <c r="B85" s="98" t="s">
        <v>15691</v>
      </c>
      <c r="C85" s="86" t="s">
        <v>15692</v>
      </c>
      <c r="D85" s="87" t="s">
        <v>544</v>
      </c>
      <c r="E85" s="87" t="s">
        <v>4490</v>
      </c>
      <c r="F85" s="62" t="s">
        <v>71</v>
      </c>
      <c r="G85" s="86" t="s">
        <v>14725</v>
      </c>
      <c r="H85" s="62" t="s">
        <v>14692</v>
      </c>
      <c r="T85" s="61">
        <f t="shared" si="6"/>
        <v>0</v>
      </c>
      <c r="U85" s="61">
        <f t="shared" si="7"/>
        <v>0</v>
      </c>
      <c r="V85" s="62">
        <f t="shared" si="5"/>
        <v>0</v>
      </c>
    </row>
    <row r="86" spans="1:22" ht="18.75" customHeight="1">
      <c r="A86" s="62">
        <v>51</v>
      </c>
      <c r="B86" s="98" t="s">
        <v>15695</v>
      </c>
      <c r="C86" s="86" t="s">
        <v>15696</v>
      </c>
      <c r="D86" s="87" t="s">
        <v>606</v>
      </c>
      <c r="E86" s="87" t="s">
        <v>4555</v>
      </c>
      <c r="F86" s="62" t="s">
        <v>71</v>
      </c>
      <c r="G86" s="86" t="s">
        <v>2158</v>
      </c>
      <c r="H86" s="62" t="s">
        <v>14692</v>
      </c>
      <c r="T86" s="61">
        <f t="shared" si="6"/>
        <v>0</v>
      </c>
      <c r="U86" s="61">
        <f t="shared" si="7"/>
        <v>0</v>
      </c>
      <c r="V86" s="62">
        <f t="shared" si="5"/>
        <v>0</v>
      </c>
    </row>
    <row r="87" spans="1:22" ht="18.75" customHeight="1">
      <c r="A87" s="62">
        <v>52</v>
      </c>
      <c r="B87" s="98" t="s">
        <v>15719</v>
      </c>
      <c r="C87" s="86" t="s">
        <v>15720</v>
      </c>
      <c r="D87" s="87" t="s">
        <v>15351</v>
      </c>
      <c r="E87" s="87" t="s">
        <v>4645</v>
      </c>
      <c r="F87" s="62" t="s">
        <v>71</v>
      </c>
      <c r="G87" s="86" t="s">
        <v>15130</v>
      </c>
      <c r="H87" s="62" t="s">
        <v>14692</v>
      </c>
      <c r="T87" s="61">
        <f t="shared" si="6"/>
        <v>0</v>
      </c>
      <c r="U87" s="61">
        <f t="shared" si="7"/>
        <v>0</v>
      </c>
      <c r="V87" s="62">
        <f t="shared" si="5"/>
        <v>0</v>
      </c>
    </row>
    <row r="88" spans="1:22" ht="18.75" customHeight="1">
      <c r="A88" s="62">
        <v>53</v>
      </c>
      <c r="B88" s="98" t="s">
        <v>15732</v>
      </c>
      <c r="C88" s="86" t="s">
        <v>15733</v>
      </c>
      <c r="D88" s="87" t="s">
        <v>1837</v>
      </c>
      <c r="E88" s="87" t="s">
        <v>4691</v>
      </c>
      <c r="F88" s="62" t="s">
        <v>71</v>
      </c>
      <c r="G88" s="86" t="s">
        <v>14980</v>
      </c>
      <c r="H88" s="62" t="s">
        <v>14692</v>
      </c>
      <c r="T88" s="61">
        <f t="shared" si="6"/>
        <v>0</v>
      </c>
      <c r="U88" s="61">
        <f t="shared" si="7"/>
        <v>0</v>
      </c>
      <c r="V88" s="62">
        <f t="shared" si="5"/>
        <v>0</v>
      </c>
    </row>
    <row r="89" spans="1:22" ht="18.75" customHeight="1">
      <c r="A89" s="62">
        <v>54</v>
      </c>
      <c r="B89" s="98" t="s">
        <v>15739</v>
      </c>
      <c r="C89" s="86" t="s">
        <v>15740</v>
      </c>
      <c r="D89" s="87" t="s">
        <v>2214</v>
      </c>
      <c r="E89" s="87" t="s">
        <v>4739</v>
      </c>
      <c r="F89" s="62" t="s">
        <v>71</v>
      </c>
      <c r="G89" s="86" t="s">
        <v>7097</v>
      </c>
      <c r="H89" s="62" t="s">
        <v>14692</v>
      </c>
      <c r="T89" s="61">
        <f t="shared" si="6"/>
        <v>0</v>
      </c>
      <c r="U89" s="61">
        <f t="shared" si="7"/>
        <v>0</v>
      </c>
      <c r="V89" s="62">
        <f t="shared" si="5"/>
        <v>0</v>
      </c>
    </row>
    <row r="90" spans="1:22" ht="18.75" customHeight="1">
      <c r="A90" s="62">
        <v>55</v>
      </c>
      <c r="B90" s="98" t="s">
        <v>15753</v>
      </c>
      <c r="C90" s="86" t="s">
        <v>15754</v>
      </c>
      <c r="D90" s="87" t="s">
        <v>606</v>
      </c>
      <c r="E90" s="87" t="s">
        <v>4862</v>
      </c>
      <c r="F90" s="62" t="s">
        <v>71</v>
      </c>
      <c r="G90" s="86" t="s">
        <v>385</v>
      </c>
      <c r="H90" s="62" t="s">
        <v>14692</v>
      </c>
      <c r="T90" s="61">
        <f t="shared" si="6"/>
        <v>0</v>
      </c>
      <c r="U90" s="61">
        <f t="shared" si="7"/>
        <v>0</v>
      </c>
      <c r="V90" s="62">
        <f t="shared" si="5"/>
        <v>0</v>
      </c>
    </row>
    <row r="91" spans="1:22" ht="18.75" customHeight="1">
      <c r="A91" s="62">
        <v>56</v>
      </c>
      <c r="B91" s="98" t="s">
        <v>15788</v>
      </c>
      <c r="C91" s="86" t="s">
        <v>15789</v>
      </c>
      <c r="D91" s="87" t="s">
        <v>657</v>
      </c>
      <c r="E91" s="87" t="s">
        <v>5093</v>
      </c>
      <c r="F91" s="62" t="s">
        <v>71</v>
      </c>
      <c r="G91" s="86" t="s">
        <v>15570</v>
      </c>
      <c r="H91" s="62" t="s">
        <v>14692</v>
      </c>
      <c r="T91" s="61">
        <f t="shared" si="6"/>
        <v>0</v>
      </c>
      <c r="U91" s="61">
        <f t="shared" si="7"/>
        <v>0</v>
      </c>
      <c r="V91" s="62">
        <f t="shared" si="5"/>
        <v>0</v>
      </c>
    </row>
    <row r="92" spans="1:22" ht="18.75" customHeight="1">
      <c r="A92" s="62">
        <v>57</v>
      </c>
      <c r="B92" s="98" t="s">
        <v>15828</v>
      </c>
      <c r="C92" s="86" t="s">
        <v>15829</v>
      </c>
      <c r="D92" s="87" t="s">
        <v>899</v>
      </c>
      <c r="E92" s="87" t="s">
        <v>5314</v>
      </c>
      <c r="F92" s="62" t="s">
        <v>71</v>
      </c>
      <c r="G92" s="86" t="s">
        <v>14726</v>
      </c>
      <c r="H92" s="62" t="s">
        <v>14692</v>
      </c>
      <c r="T92" s="61">
        <f t="shared" si="6"/>
        <v>0</v>
      </c>
      <c r="U92" s="61">
        <f t="shared" si="7"/>
        <v>0</v>
      </c>
      <c r="V92" s="62">
        <f t="shared" si="5"/>
        <v>0</v>
      </c>
    </row>
    <row r="93" spans="1:22" ht="18.75" customHeight="1">
      <c r="A93" s="62">
        <v>58</v>
      </c>
      <c r="B93" s="98" t="s">
        <v>15846</v>
      </c>
      <c r="C93" s="86" t="s">
        <v>15847</v>
      </c>
      <c r="D93" s="87" t="s">
        <v>1511</v>
      </c>
      <c r="E93" s="87" t="s">
        <v>5371</v>
      </c>
      <c r="F93" s="62" t="s">
        <v>71</v>
      </c>
      <c r="G93" s="86" t="s">
        <v>6626</v>
      </c>
      <c r="H93" s="62" t="s">
        <v>14692</v>
      </c>
      <c r="O93" s="97" t="s">
        <v>87</v>
      </c>
      <c r="Q93" s="97" t="s">
        <v>87</v>
      </c>
      <c r="T93" s="61">
        <f t="shared" si="6"/>
        <v>2</v>
      </c>
      <c r="U93" s="61">
        <f t="shared" si="7"/>
        <v>0</v>
      </c>
      <c r="V93" s="62">
        <f t="shared" si="5"/>
        <v>2</v>
      </c>
    </row>
    <row r="94" spans="1:22" ht="18.75" customHeight="1">
      <c r="A94" s="123" t="s">
        <v>14761</v>
      </c>
      <c r="B94" s="124"/>
      <c r="C94" s="124"/>
      <c r="D94" s="124"/>
      <c r="E94" s="124"/>
      <c r="F94" s="124"/>
      <c r="G94" s="124"/>
      <c r="H94" s="125"/>
    </row>
    <row r="95" spans="1:22" ht="18.75" customHeight="1">
      <c r="A95" s="62">
        <v>1</v>
      </c>
      <c r="B95" s="98" t="s">
        <v>14758</v>
      </c>
      <c r="C95" s="86" t="s">
        <v>14759</v>
      </c>
      <c r="D95" s="87" t="s">
        <v>265</v>
      </c>
      <c r="E95" s="87" t="s">
        <v>165</v>
      </c>
      <c r="F95" s="62" t="s">
        <v>71</v>
      </c>
      <c r="G95" s="86" t="s">
        <v>14760</v>
      </c>
      <c r="H95" s="62" t="s">
        <v>14761</v>
      </c>
      <c r="T95" s="61">
        <f t="shared" ref="T95:T126" si="8">COUNTIF(I95:R95,"X")</f>
        <v>0</v>
      </c>
      <c r="U95" s="61">
        <f t="shared" ref="U95:U126" si="9">COUNTIF(S95:S95,"X")</f>
        <v>0</v>
      </c>
      <c r="V95" s="62">
        <f t="shared" si="5"/>
        <v>0</v>
      </c>
    </row>
    <row r="96" spans="1:22" ht="18.75" customHeight="1">
      <c r="A96" s="62">
        <v>2</v>
      </c>
      <c r="B96" s="98" t="s">
        <v>14812</v>
      </c>
      <c r="C96" s="86" t="s">
        <v>14813</v>
      </c>
      <c r="D96" s="87" t="s">
        <v>275</v>
      </c>
      <c r="E96" s="87" t="s">
        <v>467</v>
      </c>
      <c r="F96" s="62" t="s">
        <v>71</v>
      </c>
      <c r="G96" s="86" t="s">
        <v>1611</v>
      </c>
      <c r="H96" s="62" t="s">
        <v>14761</v>
      </c>
      <c r="T96" s="61">
        <f t="shared" si="8"/>
        <v>0</v>
      </c>
      <c r="U96" s="61">
        <f t="shared" si="9"/>
        <v>0</v>
      </c>
      <c r="V96" s="62">
        <f t="shared" si="5"/>
        <v>0</v>
      </c>
    </row>
    <row r="97" spans="1:22" ht="18.75" customHeight="1">
      <c r="A97" s="62">
        <v>3</v>
      </c>
      <c r="B97" s="98" t="s">
        <v>14866</v>
      </c>
      <c r="C97" s="86" t="s">
        <v>14867</v>
      </c>
      <c r="D97" s="87" t="s">
        <v>4220</v>
      </c>
      <c r="E97" s="87" t="s">
        <v>702</v>
      </c>
      <c r="F97" s="62" t="s">
        <v>71</v>
      </c>
      <c r="G97" s="86" t="s">
        <v>14868</v>
      </c>
      <c r="H97" s="62" t="s">
        <v>14761</v>
      </c>
      <c r="T97" s="61">
        <f t="shared" si="8"/>
        <v>0</v>
      </c>
      <c r="U97" s="61">
        <f t="shared" si="9"/>
        <v>0</v>
      </c>
      <c r="V97" s="62">
        <f t="shared" si="5"/>
        <v>0</v>
      </c>
    </row>
    <row r="98" spans="1:22" ht="18.75" customHeight="1">
      <c r="A98" s="62">
        <v>4</v>
      </c>
      <c r="B98" s="98" t="s">
        <v>14869</v>
      </c>
      <c r="C98" s="86" t="s">
        <v>14870</v>
      </c>
      <c r="D98" s="87" t="s">
        <v>2476</v>
      </c>
      <c r="E98" s="87" t="s">
        <v>702</v>
      </c>
      <c r="F98" s="62" t="s">
        <v>71</v>
      </c>
      <c r="G98" s="86" t="s">
        <v>14871</v>
      </c>
      <c r="H98" s="62" t="s">
        <v>14761</v>
      </c>
      <c r="T98" s="61">
        <f t="shared" si="8"/>
        <v>0</v>
      </c>
      <c r="U98" s="61">
        <f t="shared" si="9"/>
        <v>0</v>
      </c>
      <c r="V98" s="62">
        <f t="shared" si="5"/>
        <v>0</v>
      </c>
    </row>
    <row r="99" spans="1:22" ht="18.75" customHeight="1">
      <c r="A99" s="62">
        <v>5</v>
      </c>
      <c r="B99" s="98" t="s">
        <v>14891</v>
      </c>
      <c r="C99" s="86" t="s">
        <v>14892</v>
      </c>
      <c r="D99" s="87" t="s">
        <v>2832</v>
      </c>
      <c r="E99" s="87" t="s">
        <v>791</v>
      </c>
      <c r="F99" s="62" t="s">
        <v>71</v>
      </c>
      <c r="G99" s="86" t="s">
        <v>14893</v>
      </c>
      <c r="H99" s="62" t="s">
        <v>14761</v>
      </c>
      <c r="L99" s="97" t="s">
        <v>87</v>
      </c>
      <c r="Q99" s="97" t="s">
        <v>87</v>
      </c>
      <c r="T99" s="61">
        <f t="shared" si="8"/>
        <v>2</v>
      </c>
      <c r="U99" s="61">
        <f t="shared" si="9"/>
        <v>0</v>
      </c>
      <c r="V99" s="62">
        <f t="shared" si="5"/>
        <v>2</v>
      </c>
    </row>
    <row r="100" spans="1:22" ht="18.75" customHeight="1">
      <c r="A100" s="62">
        <v>6</v>
      </c>
      <c r="B100" s="98" t="s">
        <v>14894</v>
      </c>
      <c r="C100" s="86" t="s">
        <v>14895</v>
      </c>
      <c r="D100" s="87" t="s">
        <v>1193</v>
      </c>
      <c r="E100" s="87" t="s">
        <v>791</v>
      </c>
      <c r="F100" s="62" t="s">
        <v>71</v>
      </c>
      <c r="G100" s="86" t="s">
        <v>1387</v>
      </c>
      <c r="H100" s="62" t="s">
        <v>14761</v>
      </c>
      <c r="L100" s="97" t="s">
        <v>87</v>
      </c>
      <c r="T100" s="61">
        <f t="shared" si="8"/>
        <v>1</v>
      </c>
      <c r="U100" s="61">
        <f t="shared" si="9"/>
        <v>0</v>
      </c>
      <c r="V100" s="62">
        <f t="shared" si="5"/>
        <v>1</v>
      </c>
    </row>
    <row r="101" spans="1:22" ht="18.75" customHeight="1">
      <c r="A101" s="62">
        <v>7</v>
      </c>
      <c r="B101" s="98" t="s">
        <v>14951</v>
      </c>
      <c r="C101" s="86" t="s">
        <v>14952</v>
      </c>
      <c r="D101" s="87" t="s">
        <v>606</v>
      </c>
      <c r="E101" s="87" t="s">
        <v>924</v>
      </c>
      <c r="F101" s="62" t="s">
        <v>71</v>
      </c>
      <c r="G101" s="86" t="s">
        <v>4502</v>
      </c>
      <c r="H101" s="62" t="s">
        <v>14761</v>
      </c>
      <c r="T101" s="61">
        <f t="shared" si="8"/>
        <v>0</v>
      </c>
      <c r="U101" s="61">
        <f t="shared" si="9"/>
        <v>0</v>
      </c>
      <c r="V101" s="62">
        <f t="shared" si="5"/>
        <v>0</v>
      </c>
    </row>
    <row r="102" spans="1:22" ht="18.75" customHeight="1">
      <c r="A102" s="62">
        <v>8</v>
      </c>
      <c r="B102" s="98" t="s">
        <v>14960</v>
      </c>
      <c r="C102" s="86" t="s">
        <v>14961</v>
      </c>
      <c r="D102" s="87" t="s">
        <v>8263</v>
      </c>
      <c r="E102" s="87" t="s">
        <v>961</v>
      </c>
      <c r="F102" s="62" t="s">
        <v>71</v>
      </c>
      <c r="G102" s="86" t="s">
        <v>14797</v>
      </c>
      <c r="H102" s="62" t="s">
        <v>14761</v>
      </c>
      <c r="T102" s="61">
        <f t="shared" si="8"/>
        <v>0</v>
      </c>
      <c r="U102" s="61">
        <f t="shared" si="9"/>
        <v>0</v>
      </c>
      <c r="V102" s="62">
        <f t="shared" si="5"/>
        <v>0</v>
      </c>
    </row>
    <row r="103" spans="1:22" ht="18.75" customHeight="1">
      <c r="A103" s="62">
        <v>9</v>
      </c>
      <c r="B103" s="98" t="s">
        <v>15004</v>
      </c>
      <c r="C103" s="86" t="s">
        <v>15005</v>
      </c>
      <c r="D103" s="87" t="s">
        <v>3694</v>
      </c>
      <c r="E103" s="87" t="s">
        <v>1210</v>
      </c>
      <c r="F103" s="62" t="s">
        <v>71</v>
      </c>
      <c r="G103" s="86" t="s">
        <v>3992</v>
      </c>
      <c r="H103" s="62" t="s">
        <v>14761</v>
      </c>
      <c r="T103" s="61">
        <f t="shared" si="8"/>
        <v>0</v>
      </c>
      <c r="U103" s="61">
        <f t="shared" si="9"/>
        <v>0</v>
      </c>
      <c r="V103" s="62">
        <f t="shared" si="5"/>
        <v>0</v>
      </c>
    </row>
    <row r="104" spans="1:22" ht="18.75" customHeight="1">
      <c r="A104" s="62">
        <v>10</v>
      </c>
      <c r="B104" s="98" t="s">
        <v>15017</v>
      </c>
      <c r="C104" s="86" t="s">
        <v>15018</v>
      </c>
      <c r="D104" s="87" t="s">
        <v>486</v>
      </c>
      <c r="E104" s="87" t="s">
        <v>1210</v>
      </c>
      <c r="F104" s="62" t="s">
        <v>71</v>
      </c>
      <c r="G104" s="86" t="s">
        <v>3562</v>
      </c>
      <c r="H104" s="62" t="s">
        <v>14761</v>
      </c>
      <c r="T104" s="61">
        <f t="shared" si="8"/>
        <v>0</v>
      </c>
      <c r="U104" s="61">
        <f t="shared" si="9"/>
        <v>0</v>
      </c>
      <c r="V104" s="62">
        <f t="shared" si="5"/>
        <v>0</v>
      </c>
    </row>
    <row r="105" spans="1:22" ht="18.75" customHeight="1">
      <c r="A105" s="62">
        <v>11</v>
      </c>
      <c r="B105" s="98" t="s">
        <v>15037</v>
      </c>
      <c r="C105" s="86" t="s">
        <v>15038</v>
      </c>
      <c r="D105" s="87" t="s">
        <v>3740</v>
      </c>
      <c r="E105" s="87" t="s">
        <v>1404</v>
      </c>
      <c r="F105" s="62" t="s">
        <v>71</v>
      </c>
      <c r="G105" s="86" t="s">
        <v>14779</v>
      </c>
      <c r="H105" s="62" t="s">
        <v>14761</v>
      </c>
      <c r="T105" s="61">
        <f t="shared" si="8"/>
        <v>0</v>
      </c>
      <c r="U105" s="61">
        <f t="shared" si="9"/>
        <v>0</v>
      </c>
      <c r="V105" s="62">
        <f t="shared" si="5"/>
        <v>0</v>
      </c>
    </row>
    <row r="106" spans="1:22" ht="18.75" customHeight="1">
      <c r="A106" s="62">
        <v>12</v>
      </c>
      <c r="B106" s="98" t="s">
        <v>15078</v>
      </c>
      <c r="C106" s="86" t="s">
        <v>15079</v>
      </c>
      <c r="D106" s="87" t="s">
        <v>84</v>
      </c>
      <c r="E106" s="87" t="s">
        <v>1610</v>
      </c>
      <c r="F106" s="62" t="s">
        <v>71</v>
      </c>
      <c r="G106" s="86" t="s">
        <v>6756</v>
      </c>
      <c r="H106" s="62" t="s">
        <v>14761</v>
      </c>
      <c r="T106" s="61">
        <f t="shared" si="8"/>
        <v>0</v>
      </c>
      <c r="U106" s="61">
        <f t="shared" si="9"/>
        <v>0</v>
      </c>
      <c r="V106" s="62">
        <f t="shared" si="5"/>
        <v>0</v>
      </c>
    </row>
    <row r="107" spans="1:22" ht="18.75" customHeight="1">
      <c r="A107" s="62">
        <v>13</v>
      </c>
      <c r="B107" s="98" t="s">
        <v>15083</v>
      </c>
      <c r="C107" s="86" t="s">
        <v>15084</v>
      </c>
      <c r="D107" s="87" t="s">
        <v>365</v>
      </c>
      <c r="E107" s="87" t="s">
        <v>1610</v>
      </c>
      <c r="F107" s="62" t="s">
        <v>71</v>
      </c>
      <c r="G107" s="86" t="s">
        <v>14741</v>
      </c>
      <c r="H107" s="62" t="s">
        <v>14761</v>
      </c>
      <c r="T107" s="61">
        <f t="shared" si="8"/>
        <v>0</v>
      </c>
      <c r="U107" s="61">
        <f t="shared" si="9"/>
        <v>0</v>
      </c>
      <c r="V107" s="62">
        <f t="shared" si="5"/>
        <v>0</v>
      </c>
    </row>
    <row r="108" spans="1:22" ht="18.75" customHeight="1">
      <c r="A108" s="62">
        <v>14</v>
      </c>
      <c r="B108" s="98" t="s">
        <v>15102</v>
      </c>
      <c r="C108" s="86" t="s">
        <v>15103</v>
      </c>
      <c r="D108" s="87" t="s">
        <v>15104</v>
      </c>
      <c r="E108" s="87" t="s">
        <v>1771</v>
      </c>
      <c r="F108" s="62" t="s">
        <v>71</v>
      </c>
      <c r="G108" s="86" t="s">
        <v>15105</v>
      </c>
      <c r="H108" s="62" t="s">
        <v>14761</v>
      </c>
      <c r="T108" s="61">
        <f t="shared" si="8"/>
        <v>0</v>
      </c>
      <c r="U108" s="61">
        <f t="shared" si="9"/>
        <v>0</v>
      </c>
      <c r="V108" s="62">
        <f t="shared" si="5"/>
        <v>0</v>
      </c>
    </row>
    <row r="109" spans="1:22" ht="18.75" customHeight="1">
      <c r="A109" s="62">
        <v>15</v>
      </c>
      <c r="B109" s="98" t="s">
        <v>15126</v>
      </c>
      <c r="C109" s="86" t="s">
        <v>15127</v>
      </c>
      <c r="D109" s="87" t="s">
        <v>1554</v>
      </c>
      <c r="E109" s="87" t="s">
        <v>8270</v>
      </c>
      <c r="F109" s="62" t="s">
        <v>71</v>
      </c>
      <c r="G109" s="86" t="s">
        <v>3853</v>
      </c>
      <c r="H109" s="62" t="s">
        <v>14761</v>
      </c>
      <c r="T109" s="61">
        <f t="shared" si="8"/>
        <v>0</v>
      </c>
      <c r="U109" s="61">
        <f t="shared" si="9"/>
        <v>0</v>
      </c>
      <c r="V109" s="62">
        <f t="shared" si="5"/>
        <v>0</v>
      </c>
    </row>
    <row r="110" spans="1:22" ht="18.75" customHeight="1">
      <c r="A110" s="62">
        <v>16</v>
      </c>
      <c r="B110" s="98" t="s">
        <v>15131</v>
      </c>
      <c r="C110" s="86" t="s">
        <v>15132</v>
      </c>
      <c r="D110" s="87" t="s">
        <v>1430</v>
      </c>
      <c r="E110" s="87" t="s">
        <v>1899</v>
      </c>
      <c r="F110" s="62" t="s">
        <v>71</v>
      </c>
      <c r="G110" s="86" t="s">
        <v>4355</v>
      </c>
      <c r="H110" s="62" t="s">
        <v>14761</v>
      </c>
      <c r="T110" s="61">
        <f t="shared" si="8"/>
        <v>0</v>
      </c>
      <c r="U110" s="61">
        <f t="shared" si="9"/>
        <v>0</v>
      </c>
      <c r="V110" s="62">
        <f t="shared" si="5"/>
        <v>0</v>
      </c>
    </row>
    <row r="111" spans="1:22" ht="18.75" customHeight="1">
      <c r="A111" s="62">
        <v>17</v>
      </c>
      <c r="B111" s="98" t="s">
        <v>15133</v>
      </c>
      <c r="C111" s="86" t="s">
        <v>15134</v>
      </c>
      <c r="D111" s="87" t="s">
        <v>4220</v>
      </c>
      <c r="E111" s="87" t="s">
        <v>1899</v>
      </c>
      <c r="F111" s="62" t="s">
        <v>71</v>
      </c>
      <c r="G111" s="86" t="s">
        <v>10820</v>
      </c>
      <c r="H111" s="62" t="s">
        <v>14761</v>
      </c>
      <c r="T111" s="61">
        <f t="shared" si="8"/>
        <v>0</v>
      </c>
      <c r="U111" s="61">
        <f t="shared" si="9"/>
        <v>0</v>
      </c>
      <c r="V111" s="62">
        <f t="shared" si="5"/>
        <v>0</v>
      </c>
    </row>
    <row r="112" spans="1:22" ht="18.75" customHeight="1">
      <c r="A112" s="62">
        <v>18</v>
      </c>
      <c r="B112" s="98" t="s">
        <v>15159</v>
      </c>
      <c r="C112" s="86" t="s">
        <v>15160</v>
      </c>
      <c r="D112" s="87" t="s">
        <v>373</v>
      </c>
      <c r="E112" s="87" t="s">
        <v>1991</v>
      </c>
      <c r="F112" s="62" t="s">
        <v>71</v>
      </c>
      <c r="G112" s="86" t="s">
        <v>14775</v>
      </c>
      <c r="H112" s="62" t="s">
        <v>14761</v>
      </c>
      <c r="T112" s="61">
        <f t="shared" si="8"/>
        <v>0</v>
      </c>
      <c r="U112" s="61">
        <f t="shared" si="9"/>
        <v>0</v>
      </c>
      <c r="V112" s="62">
        <f t="shared" si="5"/>
        <v>0</v>
      </c>
    </row>
    <row r="113" spans="1:22" ht="18.75" customHeight="1">
      <c r="A113" s="62">
        <v>19</v>
      </c>
      <c r="B113" s="98" t="s">
        <v>15179</v>
      </c>
      <c r="C113" s="86" t="s">
        <v>15180</v>
      </c>
      <c r="D113" s="87" t="s">
        <v>10423</v>
      </c>
      <c r="E113" s="87" t="s">
        <v>2122</v>
      </c>
      <c r="F113" s="62" t="s">
        <v>71</v>
      </c>
      <c r="G113" s="86" t="s">
        <v>4536</v>
      </c>
      <c r="H113" s="62" t="s">
        <v>14761</v>
      </c>
      <c r="T113" s="61">
        <f t="shared" si="8"/>
        <v>0</v>
      </c>
      <c r="U113" s="61">
        <f t="shared" si="9"/>
        <v>0</v>
      </c>
      <c r="V113" s="62">
        <f t="shared" si="5"/>
        <v>0</v>
      </c>
    </row>
    <row r="114" spans="1:22" ht="18.75" customHeight="1">
      <c r="A114" s="62">
        <v>20</v>
      </c>
      <c r="B114" s="98" t="s">
        <v>15201</v>
      </c>
      <c r="C114" s="86" t="s">
        <v>15202</v>
      </c>
      <c r="D114" s="87" t="s">
        <v>606</v>
      </c>
      <c r="E114" s="87" t="s">
        <v>2147</v>
      </c>
      <c r="F114" s="62" t="s">
        <v>71</v>
      </c>
      <c r="G114" s="86" t="s">
        <v>3300</v>
      </c>
      <c r="H114" s="62" t="s">
        <v>14761</v>
      </c>
      <c r="I114" s="97" t="s">
        <v>85</v>
      </c>
      <c r="L114" s="97" t="s">
        <v>85</v>
      </c>
      <c r="N114" s="97" t="s">
        <v>85</v>
      </c>
      <c r="T114" s="61">
        <f t="shared" si="8"/>
        <v>3</v>
      </c>
      <c r="U114" s="61">
        <f t="shared" si="9"/>
        <v>0</v>
      </c>
      <c r="V114" s="62">
        <f t="shared" si="5"/>
        <v>3</v>
      </c>
    </row>
    <row r="115" spans="1:22" ht="18.75" customHeight="1">
      <c r="A115" s="62">
        <v>21</v>
      </c>
      <c r="B115" s="98" t="s">
        <v>15224</v>
      </c>
      <c r="C115" s="86" t="s">
        <v>15225</v>
      </c>
      <c r="D115" s="87" t="s">
        <v>739</v>
      </c>
      <c r="E115" s="87" t="s">
        <v>2213</v>
      </c>
      <c r="F115" s="62" t="s">
        <v>71</v>
      </c>
      <c r="G115" s="86" t="s">
        <v>2325</v>
      </c>
      <c r="H115" s="62" t="s">
        <v>14761</v>
      </c>
      <c r="T115" s="61">
        <f t="shared" si="8"/>
        <v>0</v>
      </c>
      <c r="U115" s="61">
        <f t="shared" si="9"/>
        <v>0</v>
      </c>
      <c r="V115" s="62">
        <f t="shared" si="5"/>
        <v>0</v>
      </c>
    </row>
    <row r="116" spans="1:22" ht="18.75" customHeight="1">
      <c r="A116" s="62">
        <v>22</v>
      </c>
      <c r="B116" s="98" t="s">
        <v>15231</v>
      </c>
      <c r="C116" s="86" t="s">
        <v>15232</v>
      </c>
      <c r="D116" s="87" t="s">
        <v>289</v>
      </c>
      <c r="E116" s="87" t="s">
        <v>15233</v>
      </c>
      <c r="F116" s="62" t="s">
        <v>71</v>
      </c>
      <c r="G116" s="86" t="s">
        <v>15158</v>
      </c>
      <c r="H116" s="62" t="s">
        <v>14761</v>
      </c>
      <c r="P116" s="97" t="s">
        <v>87</v>
      </c>
      <c r="T116" s="61">
        <f t="shared" si="8"/>
        <v>1</v>
      </c>
      <c r="U116" s="61">
        <f t="shared" si="9"/>
        <v>0</v>
      </c>
      <c r="V116" s="62">
        <f t="shared" si="5"/>
        <v>1</v>
      </c>
    </row>
    <row r="117" spans="1:22" ht="18.75" customHeight="1">
      <c r="A117" s="62">
        <v>23</v>
      </c>
      <c r="B117" s="98" t="s">
        <v>15252</v>
      </c>
      <c r="C117" s="86" t="s">
        <v>15253</v>
      </c>
      <c r="D117" s="87" t="s">
        <v>15254</v>
      </c>
      <c r="E117" s="87" t="s">
        <v>2331</v>
      </c>
      <c r="F117" s="62" t="s">
        <v>71</v>
      </c>
      <c r="G117" s="86" t="s">
        <v>1696</v>
      </c>
      <c r="H117" s="62" t="s">
        <v>14761</v>
      </c>
      <c r="T117" s="61">
        <f t="shared" si="8"/>
        <v>0</v>
      </c>
      <c r="U117" s="61">
        <f t="shared" si="9"/>
        <v>0</v>
      </c>
      <c r="V117" s="62">
        <f t="shared" si="5"/>
        <v>0</v>
      </c>
    </row>
    <row r="118" spans="1:22" ht="18.75" customHeight="1">
      <c r="A118" s="62">
        <v>24</v>
      </c>
      <c r="B118" s="98" t="s">
        <v>15278</v>
      </c>
      <c r="C118" s="86" t="s">
        <v>15279</v>
      </c>
      <c r="D118" s="87" t="s">
        <v>116</v>
      </c>
      <c r="E118" s="87" t="s">
        <v>1974</v>
      </c>
      <c r="F118" s="62" t="s">
        <v>71</v>
      </c>
      <c r="G118" s="86" t="s">
        <v>7322</v>
      </c>
      <c r="H118" s="62" t="s">
        <v>14761</v>
      </c>
      <c r="T118" s="61">
        <f t="shared" si="8"/>
        <v>0</v>
      </c>
      <c r="U118" s="61">
        <f t="shared" si="9"/>
        <v>0</v>
      </c>
      <c r="V118" s="62">
        <f t="shared" ref="V118:V182" si="10">SUM(T118:U118)</f>
        <v>0</v>
      </c>
    </row>
    <row r="119" spans="1:22" ht="18.75" customHeight="1">
      <c r="A119" s="62">
        <v>25</v>
      </c>
      <c r="B119" s="98" t="s">
        <v>15289</v>
      </c>
      <c r="C119" s="86" t="s">
        <v>15290</v>
      </c>
      <c r="D119" s="87" t="s">
        <v>5267</v>
      </c>
      <c r="E119" s="87" t="s">
        <v>2477</v>
      </c>
      <c r="F119" s="62" t="s">
        <v>71</v>
      </c>
      <c r="G119" s="86" t="s">
        <v>14920</v>
      </c>
      <c r="H119" s="62" t="s">
        <v>14761</v>
      </c>
      <c r="T119" s="61">
        <f t="shared" si="8"/>
        <v>0</v>
      </c>
      <c r="U119" s="61">
        <f t="shared" si="9"/>
        <v>0</v>
      </c>
      <c r="V119" s="62">
        <f t="shared" si="10"/>
        <v>0</v>
      </c>
    </row>
    <row r="120" spans="1:22" ht="18.75" customHeight="1">
      <c r="A120" s="62">
        <v>26</v>
      </c>
      <c r="B120" s="98" t="s">
        <v>15299</v>
      </c>
      <c r="C120" s="86" t="s">
        <v>15300</v>
      </c>
      <c r="D120" s="87" t="s">
        <v>1407</v>
      </c>
      <c r="E120" s="87" t="s">
        <v>2571</v>
      </c>
      <c r="F120" s="62" t="s">
        <v>71</v>
      </c>
      <c r="G120" s="86" t="s">
        <v>2929</v>
      </c>
      <c r="H120" s="62" t="s">
        <v>14761</v>
      </c>
      <c r="T120" s="61">
        <f t="shared" si="8"/>
        <v>0</v>
      </c>
      <c r="U120" s="61">
        <f t="shared" si="9"/>
        <v>0</v>
      </c>
      <c r="V120" s="62">
        <f t="shared" si="10"/>
        <v>0</v>
      </c>
    </row>
    <row r="121" spans="1:22" ht="18.75" customHeight="1">
      <c r="A121" s="62">
        <v>27</v>
      </c>
      <c r="B121" s="98" t="s">
        <v>15333</v>
      </c>
      <c r="C121" s="86" t="s">
        <v>15334</v>
      </c>
      <c r="D121" s="87" t="s">
        <v>855</v>
      </c>
      <c r="E121" s="87" t="s">
        <v>2679</v>
      </c>
      <c r="F121" s="62" t="s">
        <v>71</v>
      </c>
      <c r="G121" s="86" t="s">
        <v>15076</v>
      </c>
      <c r="H121" s="62" t="s">
        <v>14761</v>
      </c>
      <c r="T121" s="61">
        <f t="shared" si="8"/>
        <v>0</v>
      </c>
      <c r="U121" s="61">
        <f t="shared" si="9"/>
        <v>0</v>
      </c>
      <c r="V121" s="62">
        <f t="shared" si="10"/>
        <v>0</v>
      </c>
    </row>
    <row r="122" spans="1:22" ht="18.75" customHeight="1">
      <c r="A122" s="62">
        <v>28</v>
      </c>
      <c r="B122" s="98" t="s">
        <v>15379</v>
      </c>
      <c r="C122" s="86" t="s">
        <v>15380</v>
      </c>
      <c r="D122" s="87" t="s">
        <v>15381</v>
      </c>
      <c r="E122" s="87" t="s">
        <v>71</v>
      </c>
      <c r="F122" s="62" t="s">
        <v>71</v>
      </c>
      <c r="G122" s="86" t="s">
        <v>6494</v>
      </c>
      <c r="H122" s="62" t="s">
        <v>14761</v>
      </c>
      <c r="T122" s="61">
        <f t="shared" si="8"/>
        <v>0</v>
      </c>
      <c r="U122" s="61">
        <f t="shared" si="9"/>
        <v>0</v>
      </c>
      <c r="V122" s="62">
        <f t="shared" si="10"/>
        <v>0</v>
      </c>
    </row>
    <row r="123" spans="1:22" ht="18.75" customHeight="1">
      <c r="A123" s="62">
        <v>29</v>
      </c>
      <c r="B123" s="98" t="s">
        <v>15384</v>
      </c>
      <c r="C123" s="86" t="s">
        <v>15385</v>
      </c>
      <c r="D123" s="87" t="s">
        <v>15386</v>
      </c>
      <c r="E123" s="87" t="s">
        <v>2991</v>
      </c>
      <c r="F123" s="62" t="s">
        <v>71</v>
      </c>
      <c r="G123" s="86" t="s">
        <v>4536</v>
      </c>
      <c r="H123" s="62" t="s">
        <v>14761</v>
      </c>
      <c r="T123" s="61">
        <f t="shared" si="8"/>
        <v>0</v>
      </c>
      <c r="U123" s="61">
        <f t="shared" si="9"/>
        <v>0</v>
      </c>
      <c r="V123" s="62">
        <f t="shared" si="10"/>
        <v>0</v>
      </c>
    </row>
    <row r="124" spans="1:22" ht="18.75" customHeight="1">
      <c r="A124" s="62">
        <v>30</v>
      </c>
      <c r="B124" s="98" t="s">
        <v>15427</v>
      </c>
      <c r="C124" s="86" t="s">
        <v>15428</v>
      </c>
      <c r="D124" s="87" t="s">
        <v>253</v>
      </c>
      <c r="E124" s="87" t="s">
        <v>3174</v>
      </c>
      <c r="F124" s="62" t="s">
        <v>71</v>
      </c>
      <c r="G124" s="86" t="s">
        <v>14896</v>
      </c>
      <c r="H124" s="62" t="s">
        <v>14761</v>
      </c>
      <c r="T124" s="61">
        <f t="shared" si="8"/>
        <v>0</v>
      </c>
      <c r="U124" s="61">
        <f t="shared" si="9"/>
        <v>0</v>
      </c>
      <c r="V124" s="62">
        <f t="shared" si="10"/>
        <v>0</v>
      </c>
    </row>
    <row r="125" spans="1:22" ht="18.75" customHeight="1">
      <c r="A125" s="62">
        <v>31</v>
      </c>
      <c r="B125" s="98" t="s">
        <v>15463</v>
      </c>
      <c r="C125" s="86" t="s">
        <v>15464</v>
      </c>
      <c r="D125" s="87" t="s">
        <v>10104</v>
      </c>
      <c r="E125" s="87" t="s">
        <v>3380</v>
      </c>
      <c r="F125" s="62" t="s">
        <v>71</v>
      </c>
      <c r="G125" s="86" t="s">
        <v>1649</v>
      </c>
      <c r="H125" s="62" t="s">
        <v>14761</v>
      </c>
      <c r="T125" s="61">
        <f t="shared" si="8"/>
        <v>0</v>
      </c>
      <c r="U125" s="61">
        <f t="shared" si="9"/>
        <v>0</v>
      </c>
      <c r="V125" s="62">
        <f t="shared" si="10"/>
        <v>0</v>
      </c>
    </row>
    <row r="126" spans="1:22" ht="18.75" customHeight="1">
      <c r="A126" s="62">
        <v>32</v>
      </c>
      <c r="B126" s="98" t="s">
        <v>15473</v>
      </c>
      <c r="C126" s="86" t="s">
        <v>15474</v>
      </c>
      <c r="D126" s="87" t="s">
        <v>102</v>
      </c>
      <c r="E126" s="87" t="s">
        <v>3444</v>
      </c>
      <c r="F126" s="62" t="s">
        <v>71</v>
      </c>
      <c r="G126" s="86" t="s">
        <v>14797</v>
      </c>
      <c r="H126" s="62" t="s">
        <v>14761</v>
      </c>
      <c r="M126" s="97" t="s">
        <v>85</v>
      </c>
      <c r="T126" s="61">
        <f t="shared" si="8"/>
        <v>1</v>
      </c>
      <c r="U126" s="61">
        <f t="shared" si="9"/>
        <v>0</v>
      </c>
      <c r="V126" s="62">
        <f t="shared" si="10"/>
        <v>1</v>
      </c>
    </row>
    <row r="127" spans="1:22" ht="18.75" customHeight="1">
      <c r="A127" s="62">
        <v>33</v>
      </c>
      <c r="B127" s="98" t="s">
        <v>15491</v>
      </c>
      <c r="C127" s="86" t="s">
        <v>15492</v>
      </c>
      <c r="D127" s="87" t="s">
        <v>14859</v>
      </c>
      <c r="E127" s="87" t="s">
        <v>3487</v>
      </c>
      <c r="F127" s="62" t="s">
        <v>71</v>
      </c>
      <c r="G127" s="86" t="s">
        <v>5601</v>
      </c>
      <c r="H127" s="62" t="s">
        <v>14761</v>
      </c>
      <c r="P127" s="97" t="s">
        <v>87</v>
      </c>
      <c r="T127" s="61">
        <f t="shared" ref="T127:T152" si="11">COUNTIF(I127:R127,"X")</f>
        <v>1</v>
      </c>
      <c r="U127" s="61">
        <f t="shared" ref="U127:U152" si="12">COUNTIF(S127:S127,"X")</f>
        <v>0</v>
      </c>
      <c r="V127" s="62">
        <f t="shared" si="10"/>
        <v>1</v>
      </c>
    </row>
    <row r="128" spans="1:22" ht="18.75" customHeight="1">
      <c r="A128" s="62">
        <v>34</v>
      </c>
      <c r="B128" s="98" t="s">
        <v>15504</v>
      </c>
      <c r="C128" s="86" t="s">
        <v>15505</v>
      </c>
      <c r="D128" s="87" t="s">
        <v>606</v>
      </c>
      <c r="E128" s="87" t="s">
        <v>3618</v>
      </c>
      <c r="F128" s="62" t="s">
        <v>71</v>
      </c>
      <c r="G128" s="86" t="s">
        <v>3744</v>
      </c>
      <c r="H128" s="62" t="s">
        <v>14761</v>
      </c>
      <c r="T128" s="61">
        <f t="shared" si="11"/>
        <v>0</v>
      </c>
      <c r="U128" s="61">
        <f t="shared" si="12"/>
        <v>0</v>
      </c>
      <c r="V128" s="62">
        <f t="shared" si="10"/>
        <v>0</v>
      </c>
    </row>
    <row r="129" spans="1:22" ht="18.75" customHeight="1">
      <c r="A129" s="62">
        <v>35</v>
      </c>
      <c r="B129" s="98" t="s">
        <v>15506</v>
      </c>
      <c r="C129" s="86" t="s">
        <v>15507</v>
      </c>
      <c r="D129" s="87" t="s">
        <v>84</v>
      </c>
      <c r="E129" s="87" t="s">
        <v>3651</v>
      </c>
      <c r="F129" s="62" t="s">
        <v>71</v>
      </c>
      <c r="G129" s="86" t="s">
        <v>15508</v>
      </c>
      <c r="H129" s="62" t="s">
        <v>14761</v>
      </c>
      <c r="L129" s="97" t="s">
        <v>87</v>
      </c>
      <c r="T129" s="61">
        <f t="shared" si="11"/>
        <v>1</v>
      </c>
      <c r="U129" s="61">
        <f t="shared" si="12"/>
        <v>0</v>
      </c>
      <c r="V129" s="62">
        <f t="shared" si="10"/>
        <v>1</v>
      </c>
    </row>
    <row r="130" spans="1:22" ht="18.75" customHeight="1">
      <c r="A130" s="62">
        <v>36</v>
      </c>
      <c r="B130" s="98" t="s">
        <v>15558</v>
      </c>
      <c r="C130" s="86" t="s">
        <v>15559</v>
      </c>
      <c r="D130" s="87" t="s">
        <v>693</v>
      </c>
      <c r="E130" s="87" t="s">
        <v>3902</v>
      </c>
      <c r="F130" s="62" t="s">
        <v>71</v>
      </c>
      <c r="G130" s="86" t="s">
        <v>15360</v>
      </c>
      <c r="H130" s="62" t="s">
        <v>14761</v>
      </c>
      <c r="T130" s="61">
        <f t="shared" si="11"/>
        <v>0</v>
      </c>
      <c r="U130" s="61">
        <f t="shared" si="12"/>
        <v>0</v>
      </c>
      <c r="V130" s="62">
        <f t="shared" si="10"/>
        <v>0</v>
      </c>
    </row>
    <row r="131" spans="1:22" ht="18.75" customHeight="1">
      <c r="A131" s="62">
        <v>37</v>
      </c>
      <c r="B131" s="98" t="s">
        <v>15578</v>
      </c>
      <c r="C131" s="86" t="s">
        <v>15579</v>
      </c>
      <c r="D131" s="87" t="s">
        <v>15580</v>
      </c>
      <c r="E131" s="87" t="s">
        <v>3975</v>
      </c>
      <c r="F131" s="62" t="s">
        <v>71</v>
      </c>
      <c r="G131" s="86" t="s">
        <v>14782</v>
      </c>
      <c r="H131" s="62" t="s">
        <v>14761</v>
      </c>
      <c r="T131" s="61">
        <f t="shared" si="11"/>
        <v>0</v>
      </c>
      <c r="U131" s="61">
        <f t="shared" si="12"/>
        <v>0</v>
      </c>
      <c r="V131" s="62">
        <f t="shared" si="10"/>
        <v>0</v>
      </c>
    </row>
    <row r="132" spans="1:22" ht="18.75" customHeight="1">
      <c r="A132" s="62">
        <v>38</v>
      </c>
      <c r="B132" s="98" t="s">
        <v>15581</v>
      </c>
      <c r="C132" s="86" t="s">
        <v>15582</v>
      </c>
      <c r="D132" s="87" t="s">
        <v>978</v>
      </c>
      <c r="E132" s="87" t="s">
        <v>3975</v>
      </c>
      <c r="F132" s="62" t="s">
        <v>71</v>
      </c>
      <c r="G132" s="86" t="s">
        <v>6109</v>
      </c>
      <c r="H132" s="62" t="s">
        <v>14761</v>
      </c>
      <c r="T132" s="61">
        <f t="shared" si="11"/>
        <v>0</v>
      </c>
      <c r="U132" s="61">
        <f t="shared" si="12"/>
        <v>0</v>
      </c>
      <c r="V132" s="62">
        <f t="shared" si="10"/>
        <v>0</v>
      </c>
    </row>
    <row r="133" spans="1:22" ht="18.75" customHeight="1">
      <c r="A133" s="62">
        <v>39</v>
      </c>
      <c r="B133" s="98" t="s">
        <v>15590</v>
      </c>
      <c r="C133" s="86" t="s">
        <v>15591</v>
      </c>
      <c r="D133" s="87" t="s">
        <v>106</v>
      </c>
      <c r="E133" s="87" t="s">
        <v>4018</v>
      </c>
      <c r="F133" s="62" t="s">
        <v>71</v>
      </c>
      <c r="G133" s="86" t="s">
        <v>10139</v>
      </c>
      <c r="H133" s="62" t="s">
        <v>14761</v>
      </c>
      <c r="I133" s="97" t="s">
        <v>85</v>
      </c>
      <c r="T133" s="61">
        <f t="shared" si="11"/>
        <v>1</v>
      </c>
      <c r="U133" s="61">
        <f t="shared" si="12"/>
        <v>0</v>
      </c>
      <c r="V133" s="62">
        <f t="shared" si="10"/>
        <v>1</v>
      </c>
    </row>
    <row r="134" spans="1:22" ht="18.75" customHeight="1">
      <c r="A134" s="62">
        <v>40</v>
      </c>
      <c r="B134" s="98" t="s">
        <v>15594</v>
      </c>
      <c r="C134" s="86" t="s">
        <v>15595</v>
      </c>
      <c r="D134" s="87" t="s">
        <v>606</v>
      </c>
      <c r="E134" s="87" t="s">
        <v>4018</v>
      </c>
      <c r="F134" s="62" t="s">
        <v>71</v>
      </c>
      <c r="G134" s="86" t="s">
        <v>14740</v>
      </c>
      <c r="H134" s="62" t="s">
        <v>14761</v>
      </c>
      <c r="T134" s="61">
        <f t="shared" si="11"/>
        <v>0</v>
      </c>
      <c r="U134" s="61">
        <f t="shared" si="12"/>
        <v>0</v>
      </c>
      <c r="V134" s="62">
        <f t="shared" si="10"/>
        <v>0</v>
      </c>
    </row>
    <row r="135" spans="1:22" ht="18.75" customHeight="1">
      <c r="A135" s="62">
        <v>41</v>
      </c>
      <c r="B135" s="98" t="s">
        <v>15607</v>
      </c>
      <c r="C135" s="86" t="s">
        <v>15608</v>
      </c>
      <c r="D135" s="87" t="s">
        <v>1971</v>
      </c>
      <c r="E135" s="87" t="s">
        <v>15609</v>
      </c>
      <c r="F135" s="62" t="s">
        <v>71</v>
      </c>
      <c r="G135" s="86" t="s">
        <v>1185</v>
      </c>
      <c r="H135" s="62" t="s">
        <v>14761</v>
      </c>
      <c r="L135" s="97" t="s">
        <v>87</v>
      </c>
      <c r="T135" s="61">
        <f t="shared" si="11"/>
        <v>1</v>
      </c>
      <c r="U135" s="61">
        <f t="shared" si="12"/>
        <v>0</v>
      </c>
      <c r="V135" s="62">
        <f t="shared" si="10"/>
        <v>1</v>
      </c>
    </row>
    <row r="136" spans="1:22" ht="18.75" customHeight="1">
      <c r="A136" s="62">
        <v>42</v>
      </c>
      <c r="B136" s="98" t="s">
        <v>15613</v>
      </c>
      <c r="C136" s="86" t="s">
        <v>15614</v>
      </c>
      <c r="D136" s="87" t="s">
        <v>224</v>
      </c>
      <c r="E136" s="87" t="s">
        <v>4148</v>
      </c>
      <c r="F136" s="62" t="s">
        <v>71</v>
      </c>
      <c r="G136" s="86" t="s">
        <v>6256</v>
      </c>
      <c r="H136" s="62" t="s">
        <v>14761</v>
      </c>
      <c r="T136" s="61">
        <f t="shared" si="11"/>
        <v>0</v>
      </c>
      <c r="U136" s="61">
        <f t="shared" si="12"/>
        <v>0</v>
      </c>
      <c r="V136" s="62">
        <f t="shared" si="10"/>
        <v>0</v>
      </c>
    </row>
    <row r="137" spans="1:22" ht="18.75" customHeight="1">
      <c r="A137" s="62">
        <v>43</v>
      </c>
      <c r="B137" s="98" t="s">
        <v>15621</v>
      </c>
      <c r="C137" s="86" t="s">
        <v>15622</v>
      </c>
      <c r="D137" s="87" t="s">
        <v>414</v>
      </c>
      <c r="E137" s="87" t="s">
        <v>4177</v>
      </c>
      <c r="F137" s="62" t="s">
        <v>71</v>
      </c>
      <c r="G137" s="86" t="s">
        <v>15155</v>
      </c>
      <c r="H137" s="62" t="s">
        <v>14761</v>
      </c>
      <c r="T137" s="61">
        <f t="shared" si="11"/>
        <v>0</v>
      </c>
      <c r="U137" s="61">
        <f t="shared" si="12"/>
        <v>0</v>
      </c>
      <c r="V137" s="62">
        <f t="shared" si="10"/>
        <v>0</v>
      </c>
    </row>
    <row r="138" spans="1:22" ht="18.75" customHeight="1">
      <c r="A138" s="62">
        <v>44</v>
      </c>
      <c r="B138" s="98" t="s">
        <v>15623</v>
      </c>
      <c r="C138" s="86" t="s">
        <v>15624</v>
      </c>
      <c r="D138" s="87" t="s">
        <v>15298</v>
      </c>
      <c r="E138" s="87" t="s">
        <v>4183</v>
      </c>
      <c r="F138" s="62" t="s">
        <v>71</v>
      </c>
      <c r="G138" s="86" t="s">
        <v>12593</v>
      </c>
      <c r="H138" s="62" t="s">
        <v>14761</v>
      </c>
      <c r="L138" s="97" t="s">
        <v>87</v>
      </c>
      <c r="Q138" s="97" t="s">
        <v>87</v>
      </c>
      <c r="T138" s="61">
        <f t="shared" si="11"/>
        <v>2</v>
      </c>
      <c r="U138" s="61">
        <f t="shared" si="12"/>
        <v>0</v>
      </c>
      <c r="V138" s="62">
        <f t="shared" si="10"/>
        <v>2</v>
      </c>
    </row>
    <row r="139" spans="1:22" ht="18.75" customHeight="1">
      <c r="A139" s="62">
        <v>45</v>
      </c>
      <c r="B139" s="98" t="s">
        <v>15627</v>
      </c>
      <c r="C139" s="86" t="s">
        <v>15628</v>
      </c>
      <c r="D139" s="87" t="s">
        <v>1225</v>
      </c>
      <c r="E139" s="87" t="s">
        <v>4183</v>
      </c>
      <c r="F139" s="62" t="s">
        <v>71</v>
      </c>
      <c r="G139" s="86" t="s">
        <v>3518</v>
      </c>
      <c r="H139" s="62" t="s">
        <v>14761</v>
      </c>
      <c r="T139" s="61">
        <f t="shared" si="11"/>
        <v>0</v>
      </c>
      <c r="U139" s="61">
        <f t="shared" si="12"/>
        <v>0</v>
      </c>
      <c r="V139" s="62">
        <f t="shared" si="10"/>
        <v>0</v>
      </c>
    </row>
    <row r="140" spans="1:22" ht="18.75" customHeight="1">
      <c r="A140" s="62">
        <v>46</v>
      </c>
      <c r="B140" s="98" t="s">
        <v>15634</v>
      </c>
      <c r="C140" s="86" t="s">
        <v>15635</v>
      </c>
      <c r="D140" s="87" t="s">
        <v>224</v>
      </c>
      <c r="E140" s="87" t="s">
        <v>4183</v>
      </c>
      <c r="F140" s="62" t="s">
        <v>71</v>
      </c>
      <c r="G140" s="86" t="s">
        <v>14797</v>
      </c>
      <c r="H140" s="62" t="s">
        <v>14761</v>
      </c>
      <c r="T140" s="61">
        <f t="shared" si="11"/>
        <v>0</v>
      </c>
      <c r="U140" s="61">
        <f t="shared" si="12"/>
        <v>0</v>
      </c>
      <c r="V140" s="62">
        <f t="shared" si="10"/>
        <v>0</v>
      </c>
    </row>
    <row r="141" spans="1:22" ht="18.75" customHeight="1">
      <c r="A141" s="62">
        <v>47</v>
      </c>
      <c r="B141" s="98" t="s">
        <v>15642</v>
      </c>
      <c r="C141" s="86" t="s">
        <v>15643</v>
      </c>
      <c r="D141" s="87" t="s">
        <v>465</v>
      </c>
      <c r="E141" s="87" t="s">
        <v>4183</v>
      </c>
      <c r="F141" s="62" t="s">
        <v>71</v>
      </c>
      <c r="G141" s="86" t="s">
        <v>1814</v>
      </c>
      <c r="H141" s="62" t="s">
        <v>14761</v>
      </c>
      <c r="T141" s="61">
        <f t="shared" si="11"/>
        <v>0</v>
      </c>
      <c r="U141" s="61">
        <f t="shared" si="12"/>
        <v>0</v>
      </c>
      <c r="V141" s="62">
        <f t="shared" si="10"/>
        <v>0</v>
      </c>
    </row>
    <row r="142" spans="1:22" ht="18.75" customHeight="1">
      <c r="A142" s="62">
        <v>48</v>
      </c>
      <c r="B142" s="98" t="s">
        <v>15655</v>
      </c>
      <c r="C142" s="86" t="s">
        <v>15656</v>
      </c>
      <c r="D142" s="87" t="s">
        <v>15657</v>
      </c>
      <c r="E142" s="87" t="s">
        <v>4283</v>
      </c>
      <c r="F142" s="62" t="s">
        <v>71</v>
      </c>
      <c r="G142" s="86" t="s">
        <v>15181</v>
      </c>
      <c r="H142" s="62" t="s">
        <v>14761</v>
      </c>
      <c r="T142" s="61">
        <f t="shared" si="11"/>
        <v>0</v>
      </c>
      <c r="U142" s="61">
        <f t="shared" si="12"/>
        <v>0</v>
      </c>
      <c r="V142" s="62">
        <f t="shared" si="10"/>
        <v>0</v>
      </c>
    </row>
    <row r="143" spans="1:22" ht="18.75" customHeight="1">
      <c r="A143" s="62">
        <v>49</v>
      </c>
      <c r="B143" s="98" t="s">
        <v>15678</v>
      </c>
      <c r="C143" s="86" t="s">
        <v>15679</v>
      </c>
      <c r="D143" s="87" t="s">
        <v>15061</v>
      </c>
      <c r="E143" s="87" t="s">
        <v>4438</v>
      </c>
      <c r="F143" s="62" t="s">
        <v>71</v>
      </c>
      <c r="G143" s="86" t="s">
        <v>4905</v>
      </c>
      <c r="H143" s="62" t="s">
        <v>14761</v>
      </c>
      <c r="T143" s="61">
        <f t="shared" si="11"/>
        <v>0</v>
      </c>
      <c r="U143" s="61">
        <f t="shared" si="12"/>
        <v>0</v>
      </c>
      <c r="V143" s="62">
        <f t="shared" si="10"/>
        <v>0</v>
      </c>
    </row>
    <row r="144" spans="1:22" ht="18.75" customHeight="1">
      <c r="A144" s="62">
        <v>50</v>
      </c>
      <c r="B144" s="98" t="s">
        <v>15684</v>
      </c>
      <c r="C144" s="86" t="s">
        <v>15685</v>
      </c>
      <c r="D144" s="87" t="s">
        <v>1069</v>
      </c>
      <c r="E144" s="87" t="s">
        <v>4438</v>
      </c>
      <c r="F144" s="62" t="s">
        <v>71</v>
      </c>
      <c r="G144" s="86" t="s">
        <v>15111</v>
      </c>
      <c r="H144" s="62" t="s">
        <v>14761</v>
      </c>
      <c r="T144" s="61">
        <f t="shared" si="11"/>
        <v>0</v>
      </c>
      <c r="U144" s="61">
        <f t="shared" si="12"/>
        <v>0</v>
      </c>
      <c r="V144" s="62">
        <f t="shared" si="10"/>
        <v>0</v>
      </c>
    </row>
    <row r="145" spans="1:22" ht="18.75" customHeight="1">
      <c r="A145" s="62">
        <v>51</v>
      </c>
      <c r="B145" s="98" t="s">
        <v>15697</v>
      </c>
      <c r="C145" s="86" t="s">
        <v>15698</v>
      </c>
      <c r="D145" s="87" t="s">
        <v>2129</v>
      </c>
      <c r="E145" s="87" t="s">
        <v>4555</v>
      </c>
      <c r="F145" s="62" t="s">
        <v>71</v>
      </c>
      <c r="G145" s="86" t="s">
        <v>2875</v>
      </c>
      <c r="H145" s="62" t="s">
        <v>14761</v>
      </c>
      <c r="T145" s="61">
        <f t="shared" si="11"/>
        <v>0</v>
      </c>
      <c r="U145" s="61">
        <f t="shared" si="12"/>
        <v>0</v>
      </c>
      <c r="V145" s="62">
        <f t="shared" si="10"/>
        <v>0</v>
      </c>
    </row>
    <row r="146" spans="1:22" ht="18.75" customHeight="1">
      <c r="A146" s="62">
        <v>52</v>
      </c>
      <c r="B146" s="98" t="s">
        <v>15741</v>
      </c>
      <c r="C146" s="86" t="s">
        <v>15742</v>
      </c>
      <c r="D146" s="87" t="s">
        <v>12580</v>
      </c>
      <c r="E146" s="87" t="s">
        <v>4739</v>
      </c>
      <c r="F146" s="62" t="s">
        <v>71</v>
      </c>
      <c r="G146" s="86" t="s">
        <v>15375</v>
      </c>
      <c r="H146" s="62" t="s">
        <v>14761</v>
      </c>
      <c r="T146" s="61">
        <f t="shared" si="11"/>
        <v>0</v>
      </c>
      <c r="U146" s="61">
        <f t="shared" si="12"/>
        <v>0</v>
      </c>
      <c r="V146" s="62">
        <f t="shared" si="10"/>
        <v>0</v>
      </c>
    </row>
    <row r="147" spans="1:22" ht="18.75" customHeight="1">
      <c r="A147" s="62">
        <v>53</v>
      </c>
      <c r="B147" s="98" t="s">
        <v>15763</v>
      </c>
      <c r="C147" s="86" t="s">
        <v>15764</v>
      </c>
      <c r="D147" s="87" t="s">
        <v>365</v>
      </c>
      <c r="E147" s="87" t="s">
        <v>4975</v>
      </c>
      <c r="F147" s="62" t="s">
        <v>71</v>
      </c>
      <c r="G147" s="86" t="s">
        <v>14863</v>
      </c>
      <c r="H147" s="62" t="s">
        <v>14761</v>
      </c>
      <c r="T147" s="61">
        <f t="shared" si="11"/>
        <v>0</v>
      </c>
      <c r="U147" s="61">
        <f t="shared" si="12"/>
        <v>0</v>
      </c>
      <c r="V147" s="62">
        <f t="shared" si="10"/>
        <v>0</v>
      </c>
    </row>
    <row r="148" spans="1:22" ht="18.75" customHeight="1">
      <c r="A148" s="62">
        <v>54</v>
      </c>
      <c r="B148" s="98" t="s">
        <v>15779</v>
      </c>
      <c r="C148" s="86" t="s">
        <v>15780</v>
      </c>
      <c r="D148" s="87" t="s">
        <v>15781</v>
      </c>
      <c r="E148" s="87" t="s">
        <v>5093</v>
      </c>
      <c r="F148" s="62" t="s">
        <v>71</v>
      </c>
      <c r="G148" s="86" t="s">
        <v>1297</v>
      </c>
      <c r="H148" s="62" t="s">
        <v>14761</v>
      </c>
      <c r="T148" s="61">
        <f t="shared" si="11"/>
        <v>0</v>
      </c>
      <c r="U148" s="61">
        <f t="shared" si="12"/>
        <v>0</v>
      </c>
      <c r="V148" s="62">
        <f t="shared" si="10"/>
        <v>0</v>
      </c>
    </row>
    <row r="149" spans="1:22" ht="18.75" customHeight="1">
      <c r="A149" s="62">
        <v>55</v>
      </c>
      <c r="B149" s="98" t="s">
        <v>15782</v>
      </c>
      <c r="C149" s="86" t="s">
        <v>15783</v>
      </c>
      <c r="D149" s="87" t="s">
        <v>13034</v>
      </c>
      <c r="E149" s="87" t="s">
        <v>5093</v>
      </c>
      <c r="F149" s="62" t="s">
        <v>71</v>
      </c>
      <c r="G149" s="86" t="s">
        <v>4150</v>
      </c>
      <c r="H149" s="62" t="s">
        <v>14761</v>
      </c>
      <c r="T149" s="61">
        <f t="shared" si="11"/>
        <v>0</v>
      </c>
      <c r="U149" s="61">
        <f t="shared" si="12"/>
        <v>0</v>
      </c>
      <c r="V149" s="62">
        <f t="shared" si="10"/>
        <v>0</v>
      </c>
    </row>
    <row r="150" spans="1:22" ht="18.75" customHeight="1">
      <c r="A150" s="62">
        <v>56</v>
      </c>
      <c r="B150" s="98" t="s">
        <v>15800</v>
      </c>
      <c r="C150" s="86" t="s">
        <v>15801</v>
      </c>
      <c r="D150" s="87" t="s">
        <v>5125</v>
      </c>
      <c r="E150" s="87" t="s">
        <v>5119</v>
      </c>
      <c r="F150" s="62" t="s">
        <v>71</v>
      </c>
      <c r="G150" s="86" t="s">
        <v>15090</v>
      </c>
      <c r="H150" s="62" t="s">
        <v>14761</v>
      </c>
      <c r="T150" s="61">
        <f t="shared" si="11"/>
        <v>0</v>
      </c>
      <c r="U150" s="61">
        <f t="shared" si="12"/>
        <v>0</v>
      </c>
      <c r="V150" s="62">
        <f t="shared" si="10"/>
        <v>0</v>
      </c>
    </row>
    <row r="151" spans="1:22" ht="18.75" customHeight="1">
      <c r="A151" s="62">
        <v>57</v>
      </c>
      <c r="B151" s="98" t="s">
        <v>15802</v>
      </c>
      <c r="C151" s="86" t="s">
        <v>15803</v>
      </c>
      <c r="D151" s="87" t="s">
        <v>6959</v>
      </c>
      <c r="E151" s="87" t="s">
        <v>5119</v>
      </c>
      <c r="F151" s="62" t="s">
        <v>71</v>
      </c>
      <c r="G151" s="86" t="s">
        <v>1937</v>
      </c>
      <c r="H151" s="62" t="s">
        <v>14761</v>
      </c>
      <c r="T151" s="61">
        <f t="shared" si="11"/>
        <v>0</v>
      </c>
      <c r="U151" s="61">
        <f t="shared" si="12"/>
        <v>0</v>
      </c>
      <c r="V151" s="62">
        <f t="shared" si="10"/>
        <v>0</v>
      </c>
    </row>
    <row r="152" spans="1:22" ht="18.75" customHeight="1">
      <c r="A152" s="62">
        <v>58</v>
      </c>
      <c r="B152" s="98" t="s">
        <v>15806</v>
      </c>
      <c r="C152" s="86" t="s">
        <v>15807</v>
      </c>
      <c r="D152" s="87" t="s">
        <v>116</v>
      </c>
      <c r="E152" s="87" t="s">
        <v>5119</v>
      </c>
      <c r="F152" s="62" t="s">
        <v>71</v>
      </c>
      <c r="G152" s="86" t="s">
        <v>2611</v>
      </c>
      <c r="H152" s="62" t="s">
        <v>14761</v>
      </c>
      <c r="T152" s="61">
        <f t="shared" si="11"/>
        <v>0</v>
      </c>
      <c r="U152" s="61">
        <f t="shared" si="12"/>
        <v>0</v>
      </c>
      <c r="V152" s="62">
        <f t="shared" si="10"/>
        <v>0</v>
      </c>
    </row>
    <row r="153" spans="1:22" ht="18.75" customHeight="1">
      <c r="A153" s="62"/>
      <c r="B153" s="120" t="s">
        <v>14697</v>
      </c>
      <c r="C153" s="121"/>
      <c r="D153" s="121"/>
      <c r="E153" s="121"/>
      <c r="F153" s="121"/>
      <c r="G153" s="121"/>
      <c r="H153" s="122"/>
    </row>
    <row r="154" spans="1:22" ht="18.75" customHeight="1">
      <c r="A154" s="62">
        <v>1</v>
      </c>
      <c r="B154" s="98" t="s">
        <v>14694</v>
      </c>
      <c r="C154" s="86" t="s">
        <v>14695</v>
      </c>
      <c r="D154" s="87" t="s">
        <v>14696</v>
      </c>
      <c r="E154" s="87" t="s">
        <v>77</v>
      </c>
      <c r="F154" s="62" t="s">
        <v>71</v>
      </c>
      <c r="G154" s="86" t="s">
        <v>9576</v>
      </c>
      <c r="H154" s="62" t="s">
        <v>14697</v>
      </c>
      <c r="T154" s="61">
        <f t="shared" ref="T154:T185" si="13">COUNTIF(I154:R154,"X")</f>
        <v>0</v>
      </c>
      <c r="U154" s="61">
        <f t="shared" ref="U154:U185" si="14">COUNTIF(S154:S154,"X")</f>
        <v>0</v>
      </c>
      <c r="V154" s="62">
        <f t="shared" si="10"/>
        <v>0</v>
      </c>
    </row>
    <row r="155" spans="1:22" ht="18.75" customHeight="1">
      <c r="A155" s="62">
        <v>2</v>
      </c>
      <c r="B155" s="98" t="s">
        <v>14729</v>
      </c>
      <c r="C155" s="86" t="s">
        <v>14730</v>
      </c>
      <c r="D155" s="87" t="s">
        <v>94</v>
      </c>
      <c r="E155" s="87" t="s">
        <v>165</v>
      </c>
      <c r="F155" s="62" t="s">
        <v>71</v>
      </c>
      <c r="G155" s="86" t="s">
        <v>4536</v>
      </c>
      <c r="H155" s="62" t="s">
        <v>14697</v>
      </c>
      <c r="T155" s="61">
        <f t="shared" si="13"/>
        <v>0</v>
      </c>
      <c r="U155" s="61">
        <f t="shared" si="14"/>
        <v>0</v>
      </c>
      <c r="V155" s="62">
        <f t="shared" si="10"/>
        <v>0</v>
      </c>
    </row>
    <row r="156" spans="1:22" ht="18.75" customHeight="1">
      <c r="A156" s="62">
        <v>3</v>
      </c>
      <c r="B156" s="98" t="s">
        <v>14807</v>
      </c>
      <c r="C156" s="86" t="s">
        <v>14808</v>
      </c>
      <c r="D156" s="87" t="s">
        <v>14809</v>
      </c>
      <c r="E156" s="87" t="s">
        <v>467</v>
      </c>
      <c r="F156" s="62" t="s">
        <v>71</v>
      </c>
      <c r="G156" s="86" t="s">
        <v>11880</v>
      </c>
      <c r="H156" s="62" t="s">
        <v>14697</v>
      </c>
      <c r="T156" s="61">
        <f t="shared" si="13"/>
        <v>0</v>
      </c>
      <c r="U156" s="61">
        <f t="shared" si="14"/>
        <v>0</v>
      </c>
      <c r="V156" s="62">
        <f t="shared" si="10"/>
        <v>0</v>
      </c>
    </row>
    <row r="157" spans="1:22" ht="18.75" customHeight="1">
      <c r="A157" s="62">
        <v>4</v>
      </c>
      <c r="B157" s="98" t="s">
        <v>14817</v>
      </c>
      <c r="C157" s="86" t="s">
        <v>14818</v>
      </c>
      <c r="D157" s="87" t="s">
        <v>14819</v>
      </c>
      <c r="E157" s="87" t="s">
        <v>14820</v>
      </c>
      <c r="F157" s="62" t="s">
        <v>71</v>
      </c>
      <c r="G157" s="86" t="s">
        <v>14821</v>
      </c>
      <c r="H157" s="62" t="s">
        <v>14697</v>
      </c>
      <c r="L157" s="97" t="s">
        <v>87</v>
      </c>
      <c r="T157" s="61">
        <f t="shared" si="13"/>
        <v>1</v>
      </c>
      <c r="U157" s="61">
        <f t="shared" si="14"/>
        <v>0</v>
      </c>
      <c r="V157" s="62">
        <f t="shared" si="10"/>
        <v>1</v>
      </c>
    </row>
    <row r="158" spans="1:22" ht="18.75" customHeight="1">
      <c r="A158" s="62">
        <v>5</v>
      </c>
      <c r="B158" s="98" t="s">
        <v>14827</v>
      </c>
      <c r="C158" s="86" t="s">
        <v>14828</v>
      </c>
      <c r="D158" s="87" t="s">
        <v>289</v>
      </c>
      <c r="E158" s="87" t="s">
        <v>14829</v>
      </c>
      <c r="F158" s="62" t="s">
        <v>71</v>
      </c>
      <c r="G158" s="86" t="s">
        <v>6683</v>
      </c>
      <c r="H158" s="62" t="s">
        <v>14697</v>
      </c>
      <c r="N158" s="97" t="s">
        <v>85</v>
      </c>
      <c r="T158" s="61">
        <f t="shared" si="13"/>
        <v>1</v>
      </c>
      <c r="U158" s="61">
        <f t="shared" si="14"/>
        <v>0</v>
      </c>
      <c r="V158" s="62">
        <f t="shared" si="10"/>
        <v>1</v>
      </c>
    </row>
    <row r="159" spans="1:22" ht="18.75" customHeight="1">
      <c r="A159" s="62">
        <v>6</v>
      </c>
      <c r="B159" s="98" t="s">
        <v>14830</v>
      </c>
      <c r="C159" s="86" t="s">
        <v>14831</v>
      </c>
      <c r="D159" s="87" t="s">
        <v>289</v>
      </c>
      <c r="E159" s="87" t="s">
        <v>14832</v>
      </c>
      <c r="F159" s="62" t="s">
        <v>71</v>
      </c>
      <c r="G159" s="86" t="s">
        <v>14785</v>
      </c>
      <c r="H159" s="62" t="s">
        <v>14697</v>
      </c>
      <c r="T159" s="61">
        <f t="shared" si="13"/>
        <v>0</v>
      </c>
      <c r="U159" s="61">
        <f t="shared" si="14"/>
        <v>0</v>
      </c>
      <c r="V159" s="62">
        <f t="shared" si="10"/>
        <v>0</v>
      </c>
    </row>
    <row r="160" spans="1:22" ht="18.75" customHeight="1">
      <c r="A160" s="62">
        <v>7</v>
      </c>
      <c r="B160" s="98" t="s">
        <v>14846</v>
      </c>
      <c r="C160" s="86" t="s">
        <v>14847</v>
      </c>
      <c r="D160" s="87" t="s">
        <v>14848</v>
      </c>
      <c r="E160" s="87" t="s">
        <v>14849</v>
      </c>
      <c r="F160" s="62" t="s">
        <v>71</v>
      </c>
      <c r="G160" s="86" t="s">
        <v>2888</v>
      </c>
      <c r="H160" s="62" t="s">
        <v>14697</v>
      </c>
      <c r="J160" s="97" t="s">
        <v>85</v>
      </c>
      <c r="L160" s="97" t="s">
        <v>87</v>
      </c>
      <c r="T160" s="61">
        <f t="shared" si="13"/>
        <v>2</v>
      </c>
      <c r="U160" s="61">
        <f t="shared" si="14"/>
        <v>0</v>
      </c>
      <c r="V160" s="62">
        <f t="shared" si="10"/>
        <v>2</v>
      </c>
    </row>
    <row r="161" spans="1:22" ht="18.75" customHeight="1">
      <c r="A161" s="62">
        <v>8</v>
      </c>
      <c r="B161" s="98" t="s">
        <v>14860</v>
      </c>
      <c r="C161" s="86" t="s">
        <v>14861</v>
      </c>
      <c r="D161" s="87" t="s">
        <v>1418</v>
      </c>
      <c r="E161" s="87" t="s">
        <v>702</v>
      </c>
      <c r="F161" s="62" t="s">
        <v>71</v>
      </c>
      <c r="G161" s="86" t="s">
        <v>5560</v>
      </c>
      <c r="H161" s="62" t="s">
        <v>14697</v>
      </c>
      <c r="T161" s="61">
        <f t="shared" si="13"/>
        <v>0</v>
      </c>
      <c r="U161" s="61">
        <f t="shared" si="14"/>
        <v>0</v>
      </c>
      <c r="V161" s="62">
        <f t="shared" si="10"/>
        <v>0</v>
      </c>
    </row>
    <row r="162" spans="1:22" ht="18.75" customHeight="1">
      <c r="A162" s="62">
        <v>9</v>
      </c>
      <c r="B162" s="98" t="s">
        <v>14874</v>
      </c>
      <c r="C162" s="86" t="s">
        <v>14875</v>
      </c>
      <c r="D162" s="87" t="s">
        <v>899</v>
      </c>
      <c r="E162" s="87" t="s">
        <v>702</v>
      </c>
      <c r="F162" s="62" t="s">
        <v>71</v>
      </c>
      <c r="G162" s="86" t="s">
        <v>9563</v>
      </c>
      <c r="H162" s="62" t="s">
        <v>14697</v>
      </c>
      <c r="M162" s="97" t="s">
        <v>85</v>
      </c>
      <c r="T162" s="61">
        <f t="shared" si="13"/>
        <v>1</v>
      </c>
      <c r="U162" s="61">
        <f t="shared" si="14"/>
        <v>0</v>
      </c>
      <c r="V162" s="62">
        <f t="shared" si="10"/>
        <v>1</v>
      </c>
    </row>
    <row r="163" spans="1:22" ht="18.75" customHeight="1">
      <c r="A163" s="62">
        <v>10</v>
      </c>
      <c r="B163" s="98" t="s">
        <v>14884</v>
      </c>
      <c r="C163" s="86" t="s">
        <v>14885</v>
      </c>
      <c r="D163" s="87" t="s">
        <v>94</v>
      </c>
      <c r="E163" s="87" t="s">
        <v>791</v>
      </c>
      <c r="F163" s="62" t="s">
        <v>71</v>
      </c>
      <c r="G163" s="86" t="s">
        <v>14886</v>
      </c>
      <c r="H163" s="62" t="s">
        <v>14697</v>
      </c>
      <c r="L163" s="97" t="s">
        <v>87</v>
      </c>
      <c r="T163" s="61">
        <f t="shared" si="13"/>
        <v>1</v>
      </c>
      <c r="U163" s="61">
        <f t="shared" si="14"/>
        <v>0</v>
      </c>
      <c r="V163" s="62">
        <f t="shared" si="10"/>
        <v>1</v>
      </c>
    </row>
    <row r="164" spans="1:22" ht="18.75" customHeight="1">
      <c r="A164" s="62">
        <v>11</v>
      </c>
      <c r="B164" s="98" t="s">
        <v>14888</v>
      </c>
      <c r="C164" s="86" t="s">
        <v>14889</v>
      </c>
      <c r="D164" s="87" t="s">
        <v>14890</v>
      </c>
      <c r="E164" s="87" t="s">
        <v>791</v>
      </c>
      <c r="F164" s="62" t="s">
        <v>71</v>
      </c>
      <c r="G164" s="86" t="s">
        <v>14741</v>
      </c>
      <c r="H164" s="62" t="s">
        <v>14697</v>
      </c>
      <c r="L164" s="97" t="s">
        <v>87</v>
      </c>
      <c r="T164" s="61">
        <f t="shared" si="13"/>
        <v>1</v>
      </c>
      <c r="U164" s="61">
        <f t="shared" si="14"/>
        <v>0</v>
      </c>
      <c r="V164" s="62">
        <f t="shared" si="10"/>
        <v>1</v>
      </c>
    </row>
    <row r="165" spans="1:22" ht="18.75" customHeight="1">
      <c r="A165" s="62">
        <v>12</v>
      </c>
      <c r="B165" s="98" t="s">
        <v>14956</v>
      </c>
      <c r="C165" s="86" t="s">
        <v>14957</v>
      </c>
      <c r="D165" s="87" t="s">
        <v>7934</v>
      </c>
      <c r="E165" s="87" t="s">
        <v>961</v>
      </c>
      <c r="F165" s="62" t="s">
        <v>71</v>
      </c>
      <c r="G165" s="86" t="s">
        <v>14943</v>
      </c>
      <c r="H165" s="62" t="s">
        <v>14697</v>
      </c>
      <c r="T165" s="61">
        <f t="shared" si="13"/>
        <v>0</v>
      </c>
      <c r="U165" s="61">
        <f t="shared" si="14"/>
        <v>0</v>
      </c>
      <c r="V165" s="62">
        <f t="shared" si="10"/>
        <v>0</v>
      </c>
    </row>
    <row r="166" spans="1:22" ht="18.75" customHeight="1">
      <c r="A166" s="62">
        <v>13</v>
      </c>
      <c r="B166" s="98" t="s">
        <v>14978</v>
      </c>
      <c r="C166" s="86" t="s">
        <v>14979</v>
      </c>
      <c r="D166" s="87" t="s">
        <v>732</v>
      </c>
      <c r="E166" s="87" t="s">
        <v>1028</v>
      </c>
      <c r="F166" s="62" t="s">
        <v>71</v>
      </c>
      <c r="G166" s="86" t="s">
        <v>1398</v>
      </c>
      <c r="H166" s="62" t="s">
        <v>14697</v>
      </c>
      <c r="T166" s="61">
        <f t="shared" si="13"/>
        <v>0</v>
      </c>
      <c r="U166" s="61">
        <f t="shared" si="14"/>
        <v>0</v>
      </c>
      <c r="V166" s="62">
        <f t="shared" si="10"/>
        <v>0</v>
      </c>
    </row>
    <row r="167" spans="1:22" ht="18.75" customHeight="1">
      <c r="A167" s="62">
        <v>14</v>
      </c>
      <c r="B167" s="98" t="s">
        <v>14982</v>
      </c>
      <c r="C167" s="86" t="s">
        <v>14983</v>
      </c>
      <c r="D167" s="87" t="s">
        <v>465</v>
      </c>
      <c r="E167" s="87" t="s">
        <v>1028</v>
      </c>
      <c r="F167" s="62" t="s">
        <v>71</v>
      </c>
      <c r="G167" s="86" t="s">
        <v>1651</v>
      </c>
      <c r="H167" s="62" t="s">
        <v>14697</v>
      </c>
      <c r="T167" s="61">
        <f t="shared" si="13"/>
        <v>0</v>
      </c>
      <c r="U167" s="61">
        <f t="shared" si="14"/>
        <v>0</v>
      </c>
      <c r="V167" s="62">
        <f t="shared" si="10"/>
        <v>0</v>
      </c>
    </row>
    <row r="168" spans="1:22" ht="18.75" customHeight="1">
      <c r="A168" s="62">
        <v>15</v>
      </c>
      <c r="B168" s="98" t="s">
        <v>15015</v>
      </c>
      <c r="C168" s="86" t="s">
        <v>15016</v>
      </c>
      <c r="D168" s="87" t="s">
        <v>796</v>
      </c>
      <c r="E168" s="87" t="s">
        <v>1210</v>
      </c>
      <c r="F168" s="62" t="s">
        <v>71</v>
      </c>
      <c r="G168" s="86" t="s">
        <v>1427</v>
      </c>
      <c r="H168" s="62" t="s">
        <v>14697</v>
      </c>
      <c r="T168" s="61">
        <f t="shared" si="13"/>
        <v>0</v>
      </c>
      <c r="U168" s="61">
        <f t="shared" si="14"/>
        <v>0</v>
      </c>
      <c r="V168" s="62">
        <f t="shared" si="10"/>
        <v>0</v>
      </c>
    </row>
    <row r="169" spans="1:22" ht="18.75" customHeight="1">
      <c r="A169" s="62">
        <v>16</v>
      </c>
      <c r="B169" s="98" t="s">
        <v>15024</v>
      </c>
      <c r="C169" s="86" t="s">
        <v>15025</v>
      </c>
      <c r="D169" s="87" t="s">
        <v>1301</v>
      </c>
      <c r="E169" s="87" t="s">
        <v>1332</v>
      </c>
      <c r="F169" s="62" t="s">
        <v>71</v>
      </c>
      <c r="G169" s="86" t="s">
        <v>14785</v>
      </c>
      <c r="H169" s="62" t="s">
        <v>14697</v>
      </c>
      <c r="T169" s="61">
        <f t="shared" si="13"/>
        <v>0</v>
      </c>
      <c r="U169" s="61">
        <f t="shared" si="14"/>
        <v>0</v>
      </c>
      <c r="V169" s="62">
        <f t="shared" si="10"/>
        <v>0</v>
      </c>
    </row>
    <row r="170" spans="1:22" ht="18.75" customHeight="1">
      <c r="A170" s="62">
        <v>17</v>
      </c>
      <c r="B170" s="98" t="s">
        <v>15032</v>
      </c>
      <c r="C170" s="86" t="s">
        <v>15033</v>
      </c>
      <c r="D170" s="87" t="s">
        <v>3617</v>
      </c>
      <c r="E170" s="87" t="s">
        <v>1404</v>
      </c>
      <c r="F170" s="62" t="s">
        <v>71</v>
      </c>
      <c r="G170" s="86" t="s">
        <v>15034</v>
      </c>
      <c r="H170" s="62" t="s">
        <v>14697</v>
      </c>
      <c r="T170" s="61">
        <f t="shared" si="13"/>
        <v>0</v>
      </c>
      <c r="U170" s="61">
        <f t="shared" si="14"/>
        <v>0</v>
      </c>
      <c r="V170" s="62">
        <f t="shared" si="10"/>
        <v>0</v>
      </c>
    </row>
    <row r="171" spans="1:22" ht="18.75" customHeight="1">
      <c r="A171" s="62">
        <v>18</v>
      </c>
      <c r="B171" s="98" t="s">
        <v>15059</v>
      </c>
      <c r="C171" s="86" t="s">
        <v>15060</v>
      </c>
      <c r="D171" s="87" t="s">
        <v>15061</v>
      </c>
      <c r="E171" s="87" t="s">
        <v>1537</v>
      </c>
      <c r="F171" s="62" t="s">
        <v>71</v>
      </c>
      <c r="G171" s="86" t="s">
        <v>597</v>
      </c>
      <c r="H171" s="62" t="s">
        <v>14697</v>
      </c>
      <c r="T171" s="61">
        <f t="shared" si="13"/>
        <v>0</v>
      </c>
      <c r="U171" s="61">
        <f t="shared" si="14"/>
        <v>0</v>
      </c>
      <c r="V171" s="62">
        <f t="shared" si="10"/>
        <v>0</v>
      </c>
    </row>
    <row r="172" spans="1:22" ht="18.75" customHeight="1">
      <c r="A172" s="62">
        <v>19</v>
      </c>
      <c r="B172" s="98" t="s">
        <v>15106</v>
      </c>
      <c r="C172" s="86" t="s">
        <v>15107</v>
      </c>
      <c r="D172" s="87" t="s">
        <v>15108</v>
      </c>
      <c r="E172" s="87" t="s">
        <v>1776</v>
      </c>
      <c r="F172" s="62" t="s">
        <v>71</v>
      </c>
      <c r="G172" s="86" t="s">
        <v>1649</v>
      </c>
      <c r="H172" s="62" t="s">
        <v>14697</v>
      </c>
      <c r="T172" s="61">
        <f t="shared" si="13"/>
        <v>0</v>
      </c>
      <c r="U172" s="61">
        <f t="shared" si="14"/>
        <v>0</v>
      </c>
      <c r="V172" s="62">
        <f t="shared" si="10"/>
        <v>0</v>
      </c>
    </row>
    <row r="173" spans="1:22" ht="18.75" customHeight="1">
      <c r="A173" s="62">
        <v>20</v>
      </c>
      <c r="B173" s="98" t="s">
        <v>15121</v>
      </c>
      <c r="C173" s="86" t="s">
        <v>15122</v>
      </c>
      <c r="D173" s="87" t="s">
        <v>487</v>
      </c>
      <c r="E173" s="87" t="s">
        <v>15120</v>
      </c>
      <c r="F173" s="62" t="s">
        <v>71</v>
      </c>
      <c r="G173" s="86" t="s">
        <v>14927</v>
      </c>
      <c r="H173" s="62" t="s">
        <v>14697</v>
      </c>
      <c r="T173" s="61">
        <f t="shared" si="13"/>
        <v>0</v>
      </c>
      <c r="U173" s="61">
        <f t="shared" si="14"/>
        <v>0</v>
      </c>
      <c r="V173" s="62">
        <f t="shared" si="10"/>
        <v>0</v>
      </c>
    </row>
    <row r="174" spans="1:22" ht="18.75" customHeight="1">
      <c r="A174" s="62">
        <v>21</v>
      </c>
      <c r="B174" s="98" t="s">
        <v>15147</v>
      </c>
      <c r="C174" s="86" t="s">
        <v>15148</v>
      </c>
      <c r="D174" s="87" t="s">
        <v>525</v>
      </c>
      <c r="E174" s="87" t="s">
        <v>1967</v>
      </c>
      <c r="F174" s="62" t="s">
        <v>71</v>
      </c>
      <c r="G174" s="86" t="s">
        <v>4312</v>
      </c>
      <c r="H174" s="62" t="s">
        <v>14697</v>
      </c>
      <c r="T174" s="61">
        <f t="shared" si="13"/>
        <v>0</v>
      </c>
      <c r="U174" s="61">
        <f t="shared" si="14"/>
        <v>0</v>
      </c>
      <c r="V174" s="62">
        <f t="shared" si="10"/>
        <v>0</v>
      </c>
    </row>
    <row r="175" spans="1:22" ht="18.75" customHeight="1">
      <c r="A175" s="62">
        <v>22</v>
      </c>
      <c r="B175" s="98" t="s">
        <v>15156</v>
      </c>
      <c r="C175" s="86" t="s">
        <v>15157</v>
      </c>
      <c r="D175" s="87" t="s">
        <v>1394</v>
      </c>
      <c r="E175" s="87" t="s">
        <v>1991</v>
      </c>
      <c r="F175" s="62" t="s">
        <v>71</v>
      </c>
      <c r="G175" s="86" t="s">
        <v>607</v>
      </c>
      <c r="H175" s="62" t="s">
        <v>14697</v>
      </c>
      <c r="T175" s="61">
        <f t="shared" si="13"/>
        <v>0</v>
      </c>
      <c r="U175" s="61">
        <f t="shared" si="14"/>
        <v>0</v>
      </c>
      <c r="V175" s="62">
        <f t="shared" si="10"/>
        <v>0</v>
      </c>
    </row>
    <row r="176" spans="1:22" ht="18.75" customHeight="1">
      <c r="A176" s="62">
        <v>23</v>
      </c>
      <c r="B176" s="98" t="s">
        <v>15165</v>
      </c>
      <c r="C176" s="86" t="s">
        <v>15166</v>
      </c>
      <c r="D176" s="87" t="s">
        <v>2047</v>
      </c>
      <c r="E176" s="87" t="s">
        <v>1991</v>
      </c>
      <c r="F176" s="62" t="s">
        <v>71</v>
      </c>
      <c r="G176" s="86" t="s">
        <v>15039</v>
      </c>
      <c r="H176" s="62" t="s">
        <v>14697</v>
      </c>
      <c r="L176" s="97" t="s">
        <v>87</v>
      </c>
      <c r="T176" s="61">
        <f t="shared" si="13"/>
        <v>1</v>
      </c>
      <c r="U176" s="61">
        <f t="shared" si="14"/>
        <v>0</v>
      </c>
      <c r="V176" s="62">
        <f t="shared" si="10"/>
        <v>1</v>
      </c>
    </row>
    <row r="177" spans="1:22" ht="18.75" customHeight="1">
      <c r="A177" s="62">
        <v>24</v>
      </c>
      <c r="B177" s="98" t="s">
        <v>15212</v>
      </c>
      <c r="C177" s="86" t="s">
        <v>15213</v>
      </c>
      <c r="D177" s="87" t="s">
        <v>15214</v>
      </c>
      <c r="E177" s="87" t="s">
        <v>2147</v>
      </c>
      <c r="F177" s="62" t="s">
        <v>71</v>
      </c>
      <c r="G177" s="86" t="s">
        <v>6605</v>
      </c>
      <c r="H177" s="62" t="s">
        <v>14697</v>
      </c>
      <c r="K177" s="97" t="s">
        <v>85</v>
      </c>
      <c r="T177" s="61">
        <f t="shared" si="13"/>
        <v>1</v>
      </c>
      <c r="U177" s="61">
        <f t="shared" si="14"/>
        <v>0</v>
      </c>
      <c r="V177" s="62">
        <f t="shared" si="10"/>
        <v>1</v>
      </c>
    </row>
    <row r="178" spans="1:22" ht="18.75" customHeight="1">
      <c r="A178" s="62">
        <v>25</v>
      </c>
      <c r="B178" s="98" t="s">
        <v>15217</v>
      </c>
      <c r="C178" s="86" t="s">
        <v>15218</v>
      </c>
      <c r="D178" s="87" t="s">
        <v>15219</v>
      </c>
      <c r="E178" s="87" t="s">
        <v>2207</v>
      </c>
      <c r="F178" s="62" t="s">
        <v>71</v>
      </c>
      <c r="G178" s="86" t="s">
        <v>14911</v>
      </c>
      <c r="H178" s="62" t="s">
        <v>14697</v>
      </c>
      <c r="T178" s="61">
        <f t="shared" si="13"/>
        <v>0</v>
      </c>
      <c r="U178" s="61">
        <f t="shared" si="14"/>
        <v>0</v>
      </c>
      <c r="V178" s="62">
        <f t="shared" si="10"/>
        <v>0</v>
      </c>
    </row>
    <row r="179" spans="1:22" ht="18.75" customHeight="1">
      <c r="A179" s="62">
        <v>26</v>
      </c>
      <c r="B179" s="98" t="s">
        <v>15283</v>
      </c>
      <c r="C179" s="86" t="s">
        <v>15284</v>
      </c>
      <c r="D179" s="87" t="s">
        <v>1439</v>
      </c>
      <c r="E179" s="87" t="s">
        <v>2468</v>
      </c>
      <c r="F179" s="62" t="s">
        <v>71</v>
      </c>
      <c r="G179" s="86" t="s">
        <v>5122</v>
      </c>
      <c r="H179" s="62" t="s">
        <v>14697</v>
      </c>
      <c r="T179" s="61">
        <f t="shared" si="13"/>
        <v>0</v>
      </c>
      <c r="U179" s="61">
        <f t="shared" si="14"/>
        <v>0</v>
      </c>
      <c r="V179" s="62">
        <f t="shared" si="10"/>
        <v>0</v>
      </c>
    </row>
    <row r="180" spans="1:22" ht="18.75" customHeight="1">
      <c r="A180" s="62">
        <v>27</v>
      </c>
      <c r="B180" s="98" t="s">
        <v>15293</v>
      </c>
      <c r="C180" s="86" t="s">
        <v>15294</v>
      </c>
      <c r="D180" s="87" t="s">
        <v>15295</v>
      </c>
      <c r="E180" s="87" t="s">
        <v>2486</v>
      </c>
      <c r="F180" s="62" t="s">
        <v>71</v>
      </c>
      <c r="G180" s="86" t="s">
        <v>14966</v>
      </c>
      <c r="H180" s="62" t="s">
        <v>14697</v>
      </c>
      <c r="T180" s="61">
        <f t="shared" si="13"/>
        <v>0</v>
      </c>
      <c r="U180" s="61">
        <f t="shared" si="14"/>
        <v>0</v>
      </c>
      <c r="V180" s="62">
        <f t="shared" si="10"/>
        <v>0</v>
      </c>
    </row>
    <row r="181" spans="1:22" ht="18.75" customHeight="1">
      <c r="A181" s="62">
        <v>28</v>
      </c>
      <c r="B181" s="98" t="s">
        <v>15303</v>
      </c>
      <c r="C181" s="86" t="s">
        <v>15304</v>
      </c>
      <c r="D181" s="87" t="s">
        <v>289</v>
      </c>
      <c r="E181" s="87" t="s">
        <v>2571</v>
      </c>
      <c r="F181" s="62" t="s">
        <v>71</v>
      </c>
      <c r="G181" s="86" t="s">
        <v>12593</v>
      </c>
      <c r="H181" s="62" t="s">
        <v>14697</v>
      </c>
      <c r="T181" s="61">
        <f t="shared" si="13"/>
        <v>0</v>
      </c>
      <c r="U181" s="61">
        <f t="shared" si="14"/>
        <v>0</v>
      </c>
      <c r="V181" s="62">
        <f t="shared" si="10"/>
        <v>0</v>
      </c>
    </row>
    <row r="182" spans="1:22" ht="18.75" customHeight="1">
      <c r="A182" s="62">
        <v>29</v>
      </c>
      <c r="B182" s="98" t="s">
        <v>15312</v>
      </c>
      <c r="C182" s="86" t="s">
        <v>15313</v>
      </c>
      <c r="D182" s="87" t="s">
        <v>166</v>
      </c>
      <c r="E182" s="87" t="s">
        <v>2631</v>
      </c>
      <c r="F182" s="62" t="s">
        <v>71</v>
      </c>
      <c r="G182" s="86" t="s">
        <v>5522</v>
      </c>
      <c r="H182" s="62" t="s">
        <v>14697</v>
      </c>
      <c r="T182" s="61">
        <f t="shared" si="13"/>
        <v>0</v>
      </c>
      <c r="U182" s="61">
        <f t="shared" si="14"/>
        <v>0</v>
      </c>
      <c r="V182" s="62">
        <f t="shared" si="10"/>
        <v>0</v>
      </c>
    </row>
    <row r="183" spans="1:22" ht="18.75" customHeight="1">
      <c r="A183" s="62">
        <v>30</v>
      </c>
      <c r="B183" s="98" t="s">
        <v>15320</v>
      </c>
      <c r="C183" s="86" t="s">
        <v>15321</v>
      </c>
      <c r="D183" s="87" t="s">
        <v>846</v>
      </c>
      <c r="E183" s="87" t="s">
        <v>2631</v>
      </c>
      <c r="F183" s="62" t="s">
        <v>71</v>
      </c>
      <c r="G183" s="86" t="s">
        <v>408</v>
      </c>
      <c r="H183" s="62" t="s">
        <v>14697</v>
      </c>
      <c r="T183" s="61">
        <f t="shared" si="13"/>
        <v>0</v>
      </c>
      <c r="U183" s="61">
        <f t="shared" si="14"/>
        <v>0</v>
      </c>
      <c r="V183" s="62">
        <f t="shared" ref="V183:V247" si="15">SUM(T183:U183)</f>
        <v>0</v>
      </c>
    </row>
    <row r="184" spans="1:22" ht="18.75" customHeight="1">
      <c r="A184" s="62">
        <v>31</v>
      </c>
      <c r="B184" s="98" t="s">
        <v>15326</v>
      </c>
      <c r="C184" s="86" t="s">
        <v>15327</v>
      </c>
      <c r="D184" s="87" t="s">
        <v>76</v>
      </c>
      <c r="E184" s="87" t="s">
        <v>2679</v>
      </c>
      <c r="F184" s="62" t="s">
        <v>71</v>
      </c>
      <c r="G184" s="86" t="s">
        <v>14810</v>
      </c>
      <c r="H184" s="62" t="s">
        <v>14697</v>
      </c>
      <c r="L184" s="97" t="s">
        <v>87</v>
      </c>
      <c r="Q184" s="97" t="s">
        <v>87</v>
      </c>
      <c r="T184" s="61">
        <f t="shared" si="13"/>
        <v>2</v>
      </c>
      <c r="U184" s="61">
        <f t="shared" si="14"/>
        <v>0</v>
      </c>
      <c r="V184" s="62">
        <f t="shared" si="15"/>
        <v>2</v>
      </c>
    </row>
    <row r="185" spans="1:22" ht="18.75" customHeight="1">
      <c r="A185" s="62">
        <v>32</v>
      </c>
      <c r="B185" s="98" t="s">
        <v>15337</v>
      </c>
      <c r="C185" s="86" t="s">
        <v>15338</v>
      </c>
      <c r="D185" s="87" t="s">
        <v>289</v>
      </c>
      <c r="E185" s="87" t="s">
        <v>2704</v>
      </c>
      <c r="F185" s="62" t="s">
        <v>71</v>
      </c>
      <c r="G185" s="86" t="s">
        <v>14887</v>
      </c>
      <c r="H185" s="62" t="s">
        <v>14697</v>
      </c>
      <c r="T185" s="61">
        <f t="shared" si="13"/>
        <v>0</v>
      </c>
      <c r="U185" s="61">
        <f t="shared" si="14"/>
        <v>0</v>
      </c>
      <c r="V185" s="62">
        <f t="shared" si="15"/>
        <v>0</v>
      </c>
    </row>
    <row r="186" spans="1:22" ht="18.75" customHeight="1">
      <c r="A186" s="62">
        <v>33</v>
      </c>
      <c r="B186" s="98" t="s">
        <v>15342</v>
      </c>
      <c r="C186" s="86" t="s">
        <v>15343</v>
      </c>
      <c r="D186" s="87" t="s">
        <v>6959</v>
      </c>
      <c r="E186" s="87" t="s">
        <v>2756</v>
      </c>
      <c r="F186" s="62" t="s">
        <v>71</v>
      </c>
      <c r="G186" s="86" t="s">
        <v>14911</v>
      </c>
      <c r="H186" s="62" t="s">
        <v>14697</v>
      </c>
      <c r="L186" s="97" t="s">
        <v>87</v>
      </c>
      <c r="Q186" s="97" t="s">
        <v>87</v>
      </c>
      <c r="T186" s="61">
        <f t="shared" ref="T186:T211" si="16">COUNTIF(I186:R186,"X")</f>
        <v>2</v>
      </c>
      <c r="U186" s="61">
        <f t="shared" ref="U186:U211" si="17">COUNTIF(S186:S186,"X")</f>
        <v>0</v>
      </c>
      <c r="V186" s="62">
        <f t="shared" si="15"/>
        <v>2</v>
      </c>
    </row>
    <row r="187" spans="1:22" ht="18.75" customHeight="1">
      <c r="A187" s="62">
        <v>34</v>
      </c>
      <c r="B187" s="98" t="s">
        <v>15368</v>
      </c>
      <c r="C187" s="86" t="s">
        <v>15369</v>
      </c>
      <c r="D187" s="87" t="s">
        <v>15370</v>
      </c>
      <c r="E187" s="87" t="s">
        <v>71</v>
      </c>
      <c r="F187" s="62" t="s">
        <v>71</v>
      </c>
      <c r="G187" s="86" t="s">
        <v>2143</v>
      </c>
      <c r="H187" s="62" t="s">
        <v>14697</v>
      </c>
      <c r="T187" s="61">
        <f t="shared" si="16"/>
        <v>0</v>
      </c>
      <c r="U187" s="61">
        <f t="shared" si="17"/>
        <v>0</v>
      </c>
      <c r="V187" s="62">
        <f t="shared" si="15"/>
        <v>0</v>
      </c>
    </row>
    <row r="188" spans="1:22" ht="18.75" customHeight="1">
      <c r="A188" s="62">
        <v>35</v>
      </c>
      <c r="B188" s="98" t="s">
        <v>15371</v>
      </c>
      <c r="C188" s="86" t="s">
        <v>15372</v>
      </c>
      <c r="D188" s="87" t="s">
        <v>1672</v>
      </c>
      <c r="E188" s="87" t="s">
        <v>71</v>
      </c>
      <c r="F188" s="62" t="s">
        <v>71</v>
      </c>
      <c r="G188" s="86" t="s">
        <v>14740</v>
      </c>
      <c r="H188" s="62" t="s">
        <v>14697</v>
      </c>
      <c r="T188" s="61">
        <f t="shared" si="16"/>
        <v>0</v>
      </c>
      <c r="U188" s="61">
        <f t="shared" si="17"/>
        <v>0</v>
      </c>
      <c r="V188" s="62">
        <f t="shared" si="15"/>
        <v>0</v>
      </c>
    </row>
    <row r="189" spans="1:22" ht="18.75" customHeight="1">
      <c r="A189" s="62">
        <v>36</v>
      </c>
      <c r="B189" s="98" t="s">
        <v>15418</v>
      </c>
      <c r="C189" s="86" t="s">
        <v>15419</v>
      </c>
      <c r="D189" s="87" t="s">
        <v>144</v>
      </c>
      <c r="E189" s="87" t="s">
        <v>3174</v>
      </c>
      <c r="F189" s="62" t="s">
        <v>71</v>
      </c>
      <c r="G189" s="86" t="s">
        <v>15420</v>
      </c>
      <c r="H189" s="62" t="s">
        <v>14697</v>
      </c>
      <c r="T189" s="61">
        <f t="shared" si="16"/>
        <v>0</v>
      </c>
      <c r="U189" s="61">
        <f t="shared" si="17"/>
        <v>0</v>
      </c>
      <c r="V189" s="62">
        <f t="shared" si="15"/>
        <v>0</v>
      </c>
    </row>
    <row r="190" spans="1:22" ht="18.75" customHeight="1">
      <c r="A190" s="62">
        <v>37</v>
      </c>
      <c r="B190" s="98" t="s">
        <v>15450</v>
      </c>
      <c r="C190" s="86" t="s">
        <v>15451</v>
      </c>
      <c r="D190" s="87" t="s">
        <v>842</v>
      </c>
      <c r="E190" s="87" t="s">
        <v>3380</v>
      </c>
      <c r="F190" s="62" t="s">
        <v>71</v>
      </c>
      <c r="G190" s="86" t="s">
        <v>1488</v>
      </c>
      <c r="H190" s="62" t="s">
        <v>14697</v>
      </c>
      <c r="T190" s="61">
        <f t="shared" si="16"/>
        <v>0</v>
      </c>
      <c r="U190" s="61">
        <f t="shared" si="17"/>
        <v>0</v>
      </c>
      <c r="V190" s="62">
        <f t="shared" si="15"/>
        <v>0</v>
      </c>
    </row>
    <row r="191" spans="1:22" ht="18.75" customHeight="1">
      <c r="A191" s="62">
        <v>38</v>
      </c>
      <c r="B191" s="98" t="s">
        <v>15458</v>
      </c>
      <c r="C191" s="86" t="s">
        <v>15459</v>
      </c>
      <c r="D191" s="87" t="s">
        <v>487</v>
      </c>
      <c r="E191" s="87" t="s">
        <v>3380</v>
      </c>
      <c r="F191" s="62" t="s">
        <v>71</v>
      </c>
      <c r="G191" s="86" t="s">
        <v>14727</v>
      </c>
      <c r="H191" s="62" t="s">
        <v>14697</v>
      </c>
      <c r="T191" s="61">
        <f t="shared" si="16"/>
        <v>0</v>
      </c>
      <c r="U191" s="61">
        <f t="shared" si="17"/>
        <v>0</v>
      </c>
      <c r="V191" s="62">
        <f t="shared" si="15"/>
        <v>0</v>
      </c>
    </row>
    <row r="192" spans="1:22" ht="18.75" customHeight="1">
      <c r="A192" s="62">
        <v>39</v>
      </c>
      <c r="B192" s="98" t="s">
        <v>15460</v>
      </c>
      <c r="C192" s="86" t="s">
        <v>15461</v>
      </c>
      <c r="D192" s="87" t="s">
        <v>15462</v>
      </c>
      <c r="E192" s="87" t="s">
        <v>3380</v>
      </c>
      <c r="F192" s="62" t="s">
        <v>71</v>
      </c>
      <c r="G192" s="86" t="s">
        <v>15072</v>
      </c>
      <c r="H192" s="62" t="s">
        <v>14697</v>
      </c>
      <c r="T192" s="61">
        <f t="shared" si="16"/>
        <v>0</v>
      </c>
      <c r="U192" s="61">
        <f t="shared" si="17"/>
        <v>0</v>
      </c>
      <c r="V192" s="62">
        <f t="shared" si="15"/>
        <v>0</v>
      </c>
    </row>
    <row r="193" spans="1:22" ht="18.75" customHeight="1">
      <c r="A193" s="62">
        <v>40</v>
      </c>
      <c r="B193" s="98" t="s">
        <v>15513</v>
      </c>
      <c r="C193" s="86" t="s">
        <v>15514</v>
      </c>
      <c r="D193" s="87" t="s">
        <v>760</v>
      </c>
      <c r="E193" s="87" t="s">
        <v>3651</v>
      </c>
      <c r="F193" s="62" t="s">
        <v>71</v>
      </c>
      <c r="G193" s="86" t="s">
        <v>3274</v>
      </c>
      <c r="H193" s="62" t="s">
        <v>14697</v>
      </c>
      <c r="P193" s="97" t="s">
        <v>87</v>
      </c>
      <c r="T193" s="61">
        <f t="shared" si="16"/>
        <v>1</v>
      </c>
      <c r="U193" s="61">
        <f t="shared" si="17"/>
        <v>0</v>
      </c>
      <c r="V193" s="62">
        <f t="shared" si="15"/>
        <v>1</v>
      </c>
    </row>
    <row r="194" spans="1:22" ht="18.75" customHeight="1">
      <c r="A194" s="62">
        <v>41</v>
      </c>
      <c r="B194" s="98" t="s">
        <v>15524</v>
      </c>
      <c r="C194" s="86" t="s">
        <v>15525</v>
      </c>
      <c r="D194" s="87" t="s">
        <v>606</v>
      </c>
      <c r="E194" s="87" t="s">
        <v>3689</v>
      </c>
      <c r="F194" s="62" t="s">
        <v>71</v>
      </c>
      <c r="G194" s="86" t="s">
        <v>5735</v>
      </c>
      <c r="H194" s="62" t="s">
        <v>14697</v>
      </c>
      <c r="T194" s="61">
        <f t="shared" si="16"/>
        <v>0</v>
      </c>
      <c r="U194" s="61">
        <f t="shared" si="17"/>
        <v>0</v>
      </c>
      <c r="V194" s="62">
        <f t="shared" si="15"/>
        <v>0</v>
      </c>
    </row>
    <row r="195" spans="1:22" ht="18.75" customHeight="1">
      <c r="A195" s="62">
        <v>42</v>
      </c>
      <c r="B195" s="98" t="s">
        <v>15536</v>
      </c>
      <c r="C195" s="86" t="s">
        <v>15537</v>
      </c>
      <c r="D195" s="87" t="s">
        <v>1750</v>
      </c>
      <c r="E195" s="87" t="s">
        <v>3784</v>
      </c>
      <c r="F195" s="62" t="s">
        <v>71</v>
      </c>
      <c r="G195" s="86" t="s">
        <v>10820</v>
      </c>
      <c r="H195" s="62" t="s">
        <v>14697</v>
      </c>
      <c r="T195" s="61">
        <f t="shared" si="16"/>
        <v>0</v>
      </c>
      <c r="U195" s="61">
        <f t="shared" si="17"/>
        <v>0</v>
      </c>
      <c r="V195" s="62">
        <f t="shared" si="15"/>
        <v>0</v>
      </c>
    </row>
    <row r="196" spans="1:22" ht="18.75" customHeight="1">
      <c r="A196" s="62">
        <v>43</v>
      </c>
      <c r="B196" s="98" t="s">
        <v>15564</v>
      </c>
      <c r="C196" s="86" t="s">
        <v>15565</v>
      </c>
      <c r="D196" s="87" t="s">
        <v>4267</v>
      </c>
      <c r="E196" s="87" t="s">
        <v>3902</v>
      </c>
      <c r="F196" s="62" t="s">
        <v>71</v>
      </c>
      <c r="G196" s="86" t="s">
        <v>14707</v>
      </c>
      <c r="H196" s="62" t="s">
        <v>14697</v>
      </c>
      <c r="T196" s="61">
        <f t="shared" si="16"/>
        <v>0</v>
      </c>
      <c r="U196" s="61">
        <f t="shared" si="17"/>
        <v>0</v>
      </c>
      <c r="V196" s="62">
        <f t="shared" si="15"/>
        <v>0</v>
      </c>
    </row>
    <row r="197" spans="1:22" ht="18.75" customHeight="1">
      <c r="A197" s="62">
        <v>44</v>
      </c>
      <c r="B197" s="98" t="s">
        <v>15573</v>
      </c>
      <c r="C197" s="86" t="s">
        <v>15574</v>
      </c>
      <c r="D197" s="87" t="s">
        <v>15575</v>
      </c>
      <c r="E197" s="87" t="s">
        <v>3975</v>
      </c>
      <c r="F197" s="62" t="s">
        <v>71</v>
      </c>
      <c r="G197" s="86" t="s">
        <v>1941</v>
      </c>
      <c r="H197" s="62" t="s">
        <v>14697</v>
      </c>
      <c r="T197" s="61">
        <f t="shared" si="16"/>
        <v>0</v>
      </c>
      <c r="U197" s="61">
        <f t="shared" si="17"/>
        <v>0</v>
      </c>
      <c r="V197" s="62">
        <f t="shared" si="15"/>
        <v>0</v>
      </c>
    </row>
    <row r="198" spans="1:22" ht="18.75" customHeight="1">
      <c r="A198" s="62">
        <v>45</v>
      </c>
      <c r="B198" s="98" t="s">
        <v>15583</v>
      </c>
      <c r="C198" s="86" t="s">
        <v>15584</v>
      </c>
      <c r="D198" s="87" t="s">
        <v>15585</v>
      </c>
      <c r="E198" s="87" t="s">
        <v>3975</v>
      </c>
      <c r="F198" s="62" t="s">
        <v>71</v>
      </c>
      <c r="G198" s="86" t="s">
        <v>1061</v>
      </c>
      <c r="H198" s="62" t="s">
        <v>14697</v>
      </c>
      <c r="T198" s="61">
        <f t="shared" si="16"/>
        <v>0</v>
      </c>
      <c r="U198" s="61">
        <f t="shared" si="17"/>
        <v>0</v>
      </c>
      <c r="V198" s="62">
        <f t="shared" si="15"/>
        <v>0</v>
      </c>
    </row>
    <row r="199" spans="1:22" ht="18.75" customHeight="1">
      <c r="A199" s="62">
        <v>46</v>
      </c>
      <c r="B199" s="98" t="s">
        <v>15602</v>
      </c>
      <c r="C199" s="86" t="s">
        <v>15603</v>
      </c>
      <c r="D199" s="87" t="s">
        <v>900</v>
      </c>
      <c r="E199" s="87" t="s">
        <v>4018</v>
      </c>
      <c r="F199" s="62" t="s">
        <v>71</v>
      </c>
      <c r="G199" s="86" t="s">
        <v>14821</v>
      </c>
      <c r="H199" s="62" t="s">
        <v>14697</v>
      </c>
      <c r="I199" s="97" t="s">
        <v>85</v>
      </c>
      <c r="T199" s="61">
        <f t="shared" si="16"/>
        <v>1</v>
      </c>
      <c r="U199" s="61">
        <f t="shared" si="17"/>
        <v>0</v>
      </c>
      <c r="V199" s="62">
        <f t="shared" si="15"/>
        <v>1</v>
      </c>
    </row>
    <row r="200" spans="1:22" ht="18.75" customHeight="1">
      <c r="A200" s="62">
        <v>47</v>
      </c>
      <c r="B200" s="98" t="s">
        <v>15617</v>
      </c>
      <c r="C200" s="86" t="s">
        <v>15618</v>
      </c>
      <c r="D200" s="87" t="s">
        <v>9460</v>
      </c>
      <c r="E200" s="87" t="s">
        <v>4148</v>
      </c>
      <c r="F200" s="62" t="s">
        <v>71</v>
      </c>
      <c r="G200" s="86" t="s">
        <v>4502</v>
      </c>
      <c r="H200" s="62" t="s">
        <v>14697</v>
      </c>
      <c r="Q200" s="97" t="s">
        <v>87</v>
      </c>
      <c r="T200" s="61">
        <f t="shared" si="16"/>
        <v>1</v>
      </c>
      <c r="U200" s="61">
        <f t="shared" si="17"/>
        <v>0</v>
      </c>
      <c r="V200" s="62">
        <f t="shared" si="15"/>
        <v>1</v>
      </c>
    </row>
    <row r="201" spans="1:22" ht="18.75" customHeight="1">
      <c r="A201" s="62">
        <v>48</v>
      </c>
      <c r="B201" s="98" t="s">
        <v>15640</v>
      </c>
      <c r="C201" s="86" t="s">
        <v>15641</v>
      </c>
      <c r="D201" s="87" t="s">
        <v>2703</v>
      </c>
      <c r="E201" s="87" t="s">
        <v>4183</v>
      </c>
      <c r="F201" s="62" t="s">
        <v>71</v>
      </c>
      <c r="G201" s="86" t="s">
        <v>8322</v>
      </c>
      <c r="H201" s="62" t="s">
        <v>14697</v>
      </c>
      <c r="T201" s="61">
        <f t="shared" si="16"/>
        <v>0</v>
      </c>
      <c r="U201" s="61">
        <f t="shared" si="17"/>
        <v>0</v>
      </c>
      <c r="V201" s="62">
        <f t="shared" si="15"/>
        <v>0</v>
      </c>
    </row>
    <row r="202" spans="1:22" ht="18.75" customHeight="1">
      <c r="A202" s="62">
        <v>49</v>
      </c>
      <c r="B202" s="98" t="s">
        <v>15662</v>
      </c>
      <c r="C202" s="86" t="s">
        <v>15663</v>
      </c>
      <c r="D202" s="87" t="s">
        <v>693</v>
      </c>
      <c r="E202" s="87" t="s">
        <v>4283</v>
      </c>
      <c r="F202" s="62" t="s">
        <v>71</v>
      </c>
      <c r="G202" s="86" t="s">
        <v>15077</v>
      </c>
      <c r="H202" s="62" t="s">
        <v>14697</v>
      </c>
      <c r="T202" s="61">
        <f t="shared" si="16"/>
        <v>0</v>
      </c>
      <c r="U202" s="61">
        <f t="shared" si="17"/>
        <v>0</v>
      </c>
      <c r="V202" s="62">
        <f t="shared" si="15"/>
        <v>0</v>
      </c>
    </row>
    <row r="203" spans="1:22" ht="18.75" customHeight="1">
      <c r="A203" s="62">
        <v>50</v>
      </c>
      <c r="B203" s="98" t="s">
        <v>15699</v>
      </c>
      <c r="C203" s="86" t="s">
        <v>15700</v>
      </c>
      <c r="D203" s="87" t="s">
        <v>154</v>
      </c>
      <c r="E203" s="87" t="s">
        <v>4555</v>
      </c>
      <c r="F203" s="62" t="s">
        <v>71</v>
      </c>
      <c r="G203" s="86" t="s">
        <v>15344</v>
      </c>
      <c r="H203" s="62" t="s">
        <v>14697</v>
      </c>
      <c r="T203" s="61">
        <f t="shared" si="16"/>
        <v>0</v>
      </c>
      <c r="U203" s="61">
        <f t="shared" si="17"/>
        <v>0</v>
      </c>
      <c r="V203" s="62">
        <f t="shared" si="15"/>
        <v>0</v>
      </c>
    </row>
    <row r="204" spans="1:22" ht="18.75" customHeight="1">
      <c r="A204" s="62">
        <v>51</v>
      </c>
      <c r="B204" s="98" t="s">
        <v>15704</v>
      </c>
      <c r="C204" s="86" t="s">
        <v>15705</v>
      </c>
      <c r="D204" s="87" t="s">
        <v>1597</v>
      </c>
      <c r="E204" s="87" t="s">
        <v>4555</v>
      </c>
      <c r="F204" s="62" t="s">
        <v>71</v>
      </c>
      <c r="G204" s="86" t="s">
        <v>5973</v>
      </c>
      <c r="H204" s="62" t="s">
        <v>14697</v>
      </c>
      <c r="T204" s="61">
        <f t="shared" si="16"/>
        <v>0</v>
      </c>
      <c r="U204" s="61">
        <f t="shared" si="17"/>
        <v>0</v>
      </c>
      <c r="V204" s="62">
        <f t="shared" si="15"/>
        <v>0</v>
      </c>
    </row>
    <row r="205" spans="1:22" ht="18.75" customHeight="1">
      <c r="A205" s="62">
        <v>52</v>
      </c>
      <c r="B205" s="98" t="s">
        <v>15734</v>
      </c>
      <c r="C205" s="86" t="s">
        <v>15735</v>
      </c>
      <c r="D205" s="87" t="s">
        <v>15736</v>
      </c>
      <c r="E205" s="87" t="s">
        <v>4709</v>
      </c>
      <c r="F205" s="62" t="s">
        <v>71</v>
      </c>
      <c r="G205" s="86" t="s">
        <v>4630</v>
      </c>
      <c r="H205" s="62" t="s">
        <v>14697</v>
      </c>
      <c r="L205" s="97" t="s">
        <v>87</v>
      </c>
      <c r="T205" s="61">
        <f t="shared" si="16"/>
        <v>1</v>
      </c>
      <c r="U205" s="61">
        <f t="shared" si="17"/>
        <v>0</v>
      </c>
      <c r="V205" s="62">
        <f t="shared" si="15"/>
        <v>1</v>
      </c>
    </row>
    <row r="206" spans="1:22" ht="18.75" customHeight="1">
      <c r="A206" s="62">
        <v>53</v>
      </c>
      <c r="B206" s="98" t="s">
        <v>15737</v>
      </c>
      <c r="C206" s="86" t="s">
        <v>15738</v>
      </c>
      <c r="D206" s="87" t="s">
        <v>1584</v>
      </c>
      <c r="E206" s="87" t="s">
        <v>4709</v>
      </c>
      <c r="F206" s="62" t="s">
        <v>71</v>
      </c>
      <c r="G206" s="86" t="s">
        <v>15110</v>
      </c>
      <c r="H206" s="62" t="s">
        <v>14697</v>
      </c>
      <c r="T206" s="61">
        <f t="shared" si="16"/>
        <v>0</v>
      </c>
      <c r="U206" s="61">
        <f t="shared" si="17"/>
        <v>0</v>
      </c>
      <c r="V206" s="62">
        <f t="shared" si="15"/>
        <v>0</v>
      </c>
    </row>
    <row r="207" spans="1:22" ht="18.75" customHeight="1">
      <c r="A207" s="62">
        <v>54</v>
      </c>
      <c r="B207" s="98" t="s">
        <v>15751</v>
      </c>
      <c r="C207" s="86" t="s">
        <v>15752</v>
      </c>
      <c r="D207" s="87" t="s">
        <v>106</v>
      </c>
      <c r="E207" s="87" t="s">
        <v>4862</v>
      </c>
      <c r="F207" s="62" t="s">
        <v>71</v>
      </c>
      <c r="G207" s="86" t="s">
        <v>1937</v>
      </c>
      <c r="H207" s="62" t="s">
        <v>14697</v>
      </c>
      <c r="T207" s="61">
        <f t="shared" si="16"/>
        <v>0</v>
      </c>
      <c r="U207" s="61">
        <f t="shared" si="17"/>
        <v>0</v>
      </c>
      <c r="V207" s="62">
        <f t="shared" si="15"/>
        <v>0</v>
      </c>
    </row>
    <row r="208" spans="1:22" ht="18.75" customHeight="1">
      <c r="A208" s="62">
        <v>55</v>
      </c>
      <c r="B208" s="98" t="s">
        <v>15775</v>
      </c>
      <c r="C208" s="86" t="s">
        <v>15776</v>
      </c>
      <c r="D208" s="87" t="s">
        <v>2666</v>
      </c>
      <c r="E208" s="87" t="s">
        <v>5036</v>
      </c>
      <c r="F208" s="62" t="s">
        <v>71</v>
      </c>
      <c r="G208" s="86" t="s">
        <v>5545</v>
      </c>
      <c r="H208" s="62" t="s">
        <v>14697</v>
      </c>
      <c r="T208" s="61">
        <f t="shared" si="16"/>
        <v>0</v>
      </c>
      <c r="U208" s="61">
        <f t="shared" si="17"/>
        <v>0</v>
      </c>
      <c r="V208" s="62">
        <f t="shared" si="15"/>
        <v>0</v>
      </c>
    </row>
    <row r="209" spans="1:22" ht="18.75" customHeight="1">
      <c r="A209" s="62">
        <v>56</v>
      </c>
      <c r="B209" s="98" t="s">
        <v>15793</v>
      </c>
      <c r="C209" s="86" t="s">
        <v>15794</v>
      </c>
      <c r="D209" s="87" t="s">
        <v>449</v>
      </c>
      <c r="E209" s="87" t="s">
        <v>5093</v>
      </c>
      <c r="F209" s="62" t="s">
        <v>71</v>
      </c>
      <c r="G209" s="86" t="s">
        <v>12646</v>
      </c>
      <c r="H209" s="62" t="s">
        <v>14697</v>
      </c>
      <c r="L209" s="97" t="s">
        <v>87</v>
      </c>
      <c r="T209" s="61">
        <f t="shared" si="16"/>
        <v>1</v>
      </c>
      <c r="U209" s="61">
        <f t="shared" si="17"/>
        <v>0</v>
      </c>
      <c r="V209" s="62">
        <f t="shared" si="15"/>
        <v>1</v>
      </c>
    </row>
    <row r="210" spans="1:22" ht="18.75" customHeight="1">
      <c r="A210" s="62">
        <v>57</v>
      </c>
      <c r="B210" s="98" t="s">
        <v>15818</v>
      </c>
      <c r="C210" s="86" t="s">
        <v>15819</v>
      </c>
      <c r="D210" s="87" t="s">
        <v>13017</v>
      </c>
      <c r="E210" s="87" t="s">
        <v>5198</v>
      </c>
      <c r="F210" s="62" t="s">
        <v>71</v>
      </c>
      <c r="G210" s="86" t="s">
        <v>5921</v>
      </c>
      <c r="H210" s="62" t="s">
        <v>14697</v>
      </c>
      <c r="T210" s="61">
        <f t="shared" si="16"/>
        <v>0</v>
      </c>
      <c r="U210" s="61">
        <f t="shared" si="17"/>
        <v>0</v>
      </c>
      <c r="V210" s="62">
        <f t="shared" si="15"/>
        <v>0</v>
      </c>
    </row>
    <row r="211" spans="1:22" ht="18.75" customHeight="1">
      <c r="A211" s="62">
        <v>58</v>
      </c>
      <c r="B211" s="98" t="s">
        <v>15830</v>
      </c>
      <c r="C211" s="86" t="s">
        <v>15831</v>
      </c>
      <c r="D211" s="87" t="s">
        <v>541</v>
      </c>
      <c r="E211" s="87" t="s">
        <v>5329</v>
      </c>
      <c r="F211" s="62" t="s">
        <v>71</v>
      </c>
      <c r="G211" s="86" t="s">
        <v>2271</v>
      </c>
      <c r="H211" s="62" t="s">
        <v>14697</v>
      </c>
      <c r="L211" s="97" t="s">
        <v>87</v>
      </c>
      <c r="T211" s="61">
        <f t="shared" si="16"/>
        <v>1</v>
      </c>
      <c r="U211" s="61">
        <f t="shared" si="17"/>
        <v>0</v>
      </c>
      <c r="V211" s="62">
        <f t="shared" si="15"/>
        <v>1</v>
      </c>
    </row>
    <row r="212" spans="1:22" ht="18.75" customHeight="1">
      <c r="A212" s="62"/>
      <c r="B212" s="120" t="s">
        <v>14739</v>
      </c>
      <c r="C212" s="126"/>
      <c r="D212" s="126"/>
      <c r="E212" s="126"/>
      <c r="F212" s="126"/>
      <c r="G212" s="126"/>
      <c r="H212" s="127"/>
    </row>
    <row r="213" spans="1:22" ht="18.75" customHeight="1">
      <c r="A213" s="62">
        <v>1</v>
      </c>
      <c r="B213" s="98" t="s">
        <v>14737</v>
      </c>
      <c r="C213" s="86" t="s">
        <v>14738</v>
      </c>
      <c r="D213" s="87" t="s">
        <v>106</v>
      </c>
      <c r="E213" s="87" t="s">
        <v>165</v>
      </c>
      <c r="F213" s="62" t="s">
        <v>71</v>
      </c>
      <c r="G213" s="86" t="s">
        <v>5046</v>
      </c>
      <c r="H213" s="62" t="s">
        <v>14739</v>
      </c>
      <c r="T213" s="61">
        <f t="shared" ref="T213:T244" si="18">COUNTIF(I213:R213,"X")</f>
        <v>0</v>
      </c>
      <c r="U213" s="61">
        <f t="shared" ref="U213:U244" si="19">COUNTIF(S213:S213,"X")</f>
        <v>0</v>
      </c>
      <c r="V213" s="62">
        <f t="shared" si="15"/>
        <v>0</v>
      </c>
    </row>
    <row r="214" spans="1:22" ht="18.75" customHeight="1">
      <c r="A214" s="62">
        <v>2</v>
      </c>
      <c r="B214" s="98" t="s">
        <v>14776</v>
      </c>
      <c r="C214" s="86" t="s">
        <v>14777</v>
      </c>
      <c r="D214" s="87" t="s">
        <v>14728</v>
      </c>
      <c r="E214" s="87" t="s">
        <v>305</v>
      </c>
      <c r="F214" s="62" t="s">
        <v>71</v>
      </c>
      <c r="G214" s="86" t="s">
        <v>14778</v>
      </c>
      <c r="H214" s="62" t="s">
        <v>14739</v>
      </c>
      <c r="T214" s="61">
        <f t="shared" si="18"/>
        <v>0</v>
      </c>
      <c r="U214" s="61">
        <f t="shared" si="19"/>
        <v>0</v>
      </c>
      <c r="V214" s="62">
        <f t="shared" si="15"/>
        <v>0</v>
      </c>
    </row>
    <row r="215" spans="1:22" ht="18.75" customHeight="1">
      <c r="A215" s="62">
        <v>3</v>
      </c>
      <c r="B215" s="98" t="s">
        <v>14822</v>
      </c>
      <c r="C215" s="86" t="s">
        <v>14823</v>
      </c>
      <c r="D215" s="87" t="s">
        <v>14824</v>
      </c>
      <c r="E215" s="87" t="s">
        <v>14825</v>
      </c>
      <c r="F215" s="62" t="s">
        <v>71</v>
      </c>
      <c r="G215" s="86" t="s">
        <v>14826</v>
      </c>
      <c r="H215" s="62" t="s">
        <v>14739</v>
      </c>
      <c r="T215" s="61">
        <f t="shared" si="18"/>
        <v>0</v>
      </c>
      <c r="U215" s="61">
        <f t="shared" si="19"/>
        <v>0</v>
      </c>
      <c r="V215" s="62">
        <f t="shared" si="15"/>
        <v>0</v>
      </c>
    </row>
    <row r="216" spans="1:22" ht="18.75" customHeight="1">
      <c r="A216" s="62">
        <v>4</v>
      </c>
      <c r="B216" s="98" t="s">
        <v>14842</v>
      </c>
      <c r="C216" s="86" t="s">
        <v>14843</v>
      </c>
      <c r="D216" s="87" t="s">
        <v>414</v>
      </c>
      <c r="E216" s="87" t="s">
        <v>641</v>
      </c>
      <c r="F216" s="62" t="s">
        <v>71</v>
      </c>
      <c r="G216" s="86" t="s">
        <v>14844</v>
      </c>
      <c r="H216" s="62" t="s">
        <v>14739</v>
      </c>
      <c r="T216" s="61">
        <f t="shared" si="18"/>
        <v>0</v>
      </c>
      <c r="U216" s="61">
        <f t="shared" si="19"/>
        <v>0</v>
      </c>
      <c r="V216" s="62">
        <f t="shared" si="15"/>
        <v>0</v>
      </c>
    </row>
    <row r="217" spans="1:22" ht="18.75" customHeight="1">
      <c r="A217" s="62">
        <v>5</v>
      </c>
      <c r="B217" s="98" t="s">
        <v>14877</v>
      </c>
      <c r="C217" s="86" t="s">
        <v>14878</v>
      </c>
      <c r="D217" s="87" t="s">
        <v>657</v>
      </c>
      <c r="E217" s="87" t="s">
        <v>774</v>
      </c>
      <c r="F217" s="62" t="s">
        <v>71</v>
      </c>
      <c r="G217" s="86" t="s">
        <v>1705</v>
      </c>
      <c r="H217" s="62" t="s">
        <v>14739</v>
      </c>
      <c r="T217" s="61">
        <f t="shared" si="18"/>
        <v>0</v>
      </c>
      <c r="U217" s="61">
        <f t="shared" si="19"/>
        <v>0</v>
      </c>
      <c r="V217" s="62">
        <f t="shared" si="15"/>
        <v>0</v>
      </c>
    </row>
    <row r="218" spans="1:22" ht="18.75" customHeight="1">
      <c r="A218" s="62">
        <v>6</v>
      </c>
      <c r="B218" s="98" t="s">
        <v>14879</v>
      </c>
      <c r="C218" s="86" t="s">
        <v>14880</v>
      </c>
      <c r="D218" s="87" t="s">
        <v>3000</v>
      </c>
      <c r="E218" s="87" t="s">
        <v>6505</v>
      </c>
      <c r="F218" s="62" t="s">
        <v>71</v>
      </c>
      <c r="G218" s="86" t="s">
        <v>14704</v>
      </c>
      <c r="H218" s="62" t="s">
        <v>14739</v>
      </c>
      <c r="T218" s="61">
        <f t="shared" si="18"/>
        <v>0</v>
      </c>
      <c r="U218" s="61">
        <f t="shared" si="19"/>
        <v>0</v>
      </c>
      <c r="V218" s="62">
        <f t="shared" si="15"/>
        <v>0</v>
      </c>
    </row>
    <row r="219" spans="1:22" ht="18.75" customHeight="1">
      <c r="A219" s="62">
        <v>7</v>
      </c>
      <c r="B219" s="98" t="s">
        <v>14882</v>
      </c>
      <c r="C219" s="86" t="s">
        <v>14883</v>
      </c>
      <c r="D219" s="87" t="s">
        <v>14728</v>
      </c>
      <c r="E219" s="87" t="s">
        <v>791</v>
      </c>
      <c r="F219" s="62" t="s">
        <v>71</v>
      </c>
      <c r="G219" s="86" t="s">
        <v>14778</v>
      </c>
      <c r="H219" s="62" t="s">
        <v>14739</v>
      </c>
      <c r="T219" s="61">
        <f t="shared" si="18"/>
        <v>0</v>
      </c>
      <c r="U219" s="61">
        <f t="shared" si="19"/>
        <v>0</v>
      </c>
      <c r="V219" s="62">
        <f t="shared" si="15"/>
        <v>0</v>
      </c>
    </row>
    <row r="220" spans="1:22" ht="18.75" customHeight="1">
      <c r="A220" s="62">
        <v>8</v>
      </c>
      <c r="B220" s="98" t="s">
        <v>14909</v>
      </c>
      <c r="C220" s="86" t="s">
        <v>14910</v>
      </c>
      <c r="D220" s="87" t="s">
        <v>846</v>
      </c>
      <c r="E220" s="87" t="s">
        <v>826</v>
      </c>
      <c r="F220" s="62" t="s">
        <v>71</v>
      </c>
      <c r="G220" s="86" t="s">
        <v>7448</v>
      </c>
      <c r="H220" s="62" t="s">
        <v>14739</v>
      </c>
      <c r="T220" s="61">
        <f t="shared" si="18"/>
        <v>0</v>
      </c>
      <c r="U220" s="61">
        <f t="shared" si="19"/>
        <v>0</v>
      </c>
      <c r="V220" s="62">
        <f t="shared" si="15"/>
        <v>0</v>
      </c>
    </row>
    <row r="221" spans="1:22" ht="18.75" customHeight="1">
      <c r="A221" s="62">
        <v>9</v>
      </c>
      <c r="B221" s="98" t="s">
        <v>14918</v>
      </c>
      <c r="C221" s="86" t="s">
        <v>14919</v>
      </c>
      <c r="D221" s="87" t="s">
        <v>9119</v>
      </c>
      <c r="E221" s="87" t="s">
        <v>826</v>
      </c>
      <c r="F221" s="62" t="s">
        <v>71</v>
      </c>
      <c r="G221" s="86" t="s">
        <v>14920</v>
      </c>
      <c r="H221" s="62" t="s">
        <v>14739</v>
      </c>
      <c r="T221" s="61">
        <f t="shared" si="18"/>
        <v>0</v>
      </c>
      <c r="U221" s="61">
        <f t="shared" si="19"/>
        <v>0</v>
      </c>
      <c r="V221" s="62">
        <f t="shared" si="15"/>
        <v>0</v>
      </c>
    </row>
    <row r="222" spans="1:22" ht="18.75" customHeight="1">
      <c r="A222" s="62">
        <v>10</v>
      </c>
      <c r="B222" s="98" t="s">
        <v>14925</v>
      </c>
      <c r="C222" s="86" t="s">
        <v>14926</v>
      </c>
      <c r="D222" s="87" t="s">
        <v>69</v>
      </c>
      <c r="E222" s="87" t="s">
        <v>826</v>
      </c>
      <c r="F222" s="62" t="s">
        <v>71</v>
      </c>
      <c r="G222" s="86" t="s">
        <v>262</v>
      </c>
      <c r="H222" s="62" t="s">
        <v>14739</v>
      </c>
      <c r="T222" s="61">
        <f t="shared" si="18"/>
        <v>0</v>
      </c>
      <c r="U222" s="61">
        <f t="shared" si="19"/>
        <v>0</v>
      </c>
      <c r="V222" s="62">
        <f t="shared" si="15"/>
        <v>0</v>
      </c>
    </row>
    <row r="223" spans="1:22" ht="18.75" customHeight="1">
      <c r="A223" s="62">
        <v>11</v>
      </c>
      <c r="B223" s="98" t="s">
        <v>14932</v>
      </c>
      <c r="C223" s="86" t="s">
        <v>14933</v>
      </c>
      <c r="D223" s="87" t="s">
        <v>637</v>
      </c>
      <c r="E223" s="87" t="s">
        <v>826</v>
      </c>
      <c r="F223" s="62" t="s">
        <v>71</v>
      </c>
      <c r="G223" s="86" t="s">
        <v>14934</v>
      </c>
      <c r="H223" s="62" t="s">
        <v>14739</v>
      </c>
      <c r="T223" s="61">
        <f t="shared" si="18"/>
        <v>0</v>
      </c>
      <c r="U223" s="61">
        <f t="shared" si="19"/>
        <v>0</v>
      </c>
      <c r="V223" s="62">
        <f t="shared" si="15"/>
        <v>0</v>
      </c>
    </row>
    <row r="224" spans="1:22" ht="18.75" customHeight="1">
      <c r="A224" s="62">
        <v>12</v>
      </c>
      <c r="B224" s="98" t="s">
        <v>14937</v>
      </c>
      <c r="C224" s="86" t="s">
        <v>14938</v>
      </c>
      <c r="D224" s="87" t="s">
        <v>6712</v>
      </c>
      <c r="E224" s="87" t="s">
        <v>826</v>
      </c>
      <c r="F224" s="62" t="s">
        <v>71</v>
      </c>
      <c r="G224" s="86" t="s">
        <v>195</v>
      </c>
      <c r="H224" s="62" t="s">
        <v>14739</v>
      </c>
      <c r="L224" s="97" t="s">
        <v>87</v>
      </c>
      <c r="Q224" s="97" t="s">
        <v>87</v>
      </c>
      <c r="T224" s="61">
        <f t="shared" si="18"/>
        <v>2</v>
      </c>
      <c r="U224" s="61">
        <f t="shared" si="19"/>
        <v>0</v>
      </c>
      <c r="V224" s="62">
        <f t="shared" si="15"/>
        <v>2</v>
      </c>
    </row>
    <row r="225" spans="1:22" ht="18.75" customHeight="1">
      <c r="A225" s="62">
        <v>13</v>
      </c>
      <c r="B225" s="98" t="s">
        <v>14944</v>
      </c>
      <c r="C225" s="86" t="s">
        <v>14945</v>
      </c>
      <c r="D225" s="87" t="s">
        <v>758</v>
      </c>
      <c r="E225" s="87" t="s">
        <v>826</v>
      </c>
      <c r="F225" s="62" t="s">
        <v>71</v>
      </c>
      <c r="G225" s="86" t="s">
        <v>14946</v>
      </c>
      <c r="H225" s="62" t="s">
        <v>14739</v>
      </c>
      <c r="T225" s="61">
        <f t="shared" si="18"/>
        <v>0</v>
      </c>
      <c r="U225" s="61">
        <f t="shared" si="19"/>
        <v>0</v>
      </c>
      <c r="V225" s="62">
        <f t="shared" si="15"/>
        <v>0</v>
      </c>
    </row>
    <row r="226" spans="1:22" ht="18.75" customHeight="1">
      <c r="A226" s="62">
        <v>14</v>
      </c>
      <c r="B226" s="98" t="s">
        <v>15008</v>
      </c>
      <c r="C226" s="86" t="s">
        <v>15009</v>
      </c>
      <c r="D226" s="87" t="s">
        <v>207</v>
      </c>
      <c r="E226" s="87" t="s">
        <v>1210</v>
      </c>
      <c r="F226" s="62" t="s">
        <v>71</v>
      </c>
      <c r="G226" s="86" t="s">
        <v>15010</v>
      </c>
      <c r="H226" s="62" t="s">
        <v>14739</v>
      </c>
      <c r="T226" s="61">
        <f t="shared" si="18"/>
        <v>0</v>
      </c>
      <c r="U226" s="61">
        <f t="shared" si="19"/>
        <v>0</v>
      </c>
      <c r="V226" s="62">
        <f t="shared" si="15"/>
        <v>0</v>
      </c>
    </row>
    <row r="227" spans="1:22" ht="18.75" customHeight="1">
      <c r="A227" s="62">
        <v>15</v>
      </c>
      <c r="B227" s="98" t="s">
        <v>15011</v>
      </c>
      <c r="C227" s="86" t="s">
        <v>15012</v>
      </c>
      <c r="D227" s="87" t="s">
        <v>620</v>
      </c>
      <c r="E227" s="87" t="s">
        <v>1210</v>
      </c>
      <c r="F227" s="62" t="s">
        <v>71</v>
      </c>
      <c r="G227" s="86" t="s">
        <v>14841</v>
      </c>
      <c r="H227" s="62" t="s">
        <v>14739</v>
      </c>
      <c r="P227" s="97" t="s">
        <v>87</v>
      </c>
      <c r="T227" s="61">
        <f t="shared" si="18"/>
        <v>1</v>
      </c>
      <c r="U227" s="61">
        <f t="shared" si="19"/>
        <v>0</v>
      </c>
      <c r="V227" s="62">
        <f t="shared" si="15"/>
        <v>1</v>
      </c>
    </row>
    <row r="228" spans="1:22" ht="18.75" customHeight="1">
      <c r="A228" s="62">
        <v>16</v>
      </c>
      <c r="B228" s="98" t="s">
        <v>15040</v>
      </c>
      <c r="C228" s="86" t="s">
        <v>15041</v>
      </c>
      <c r="D228" s="87" t="s">
        <v>13130</v>
      </c>
      <c r="E228" s="87" t="s">
        <v>1486</v>
      </c>
      <c r="F228" s="62" t="s">
        <v>71</v>
      </c>
      <c r="G228" s="86" t="s">
        <v>14871</v>
      </c>
      <c r="H228" s="62" t="s">
        <v>14739</v>
      </c>
      <c r="L228" s="97" t="s">
        <v>87</v>
      </c>
      <c r="T228" s="61">
        <f t="shared" si="18"/>
        <v>1</v>
      </c>
      <c r="U228" s="61">
        <f t="shared" si="19"/>
        <v>0</v>
      </c>
      <c r="V228" s="62">
        <f t="shared" si="15"/>
        <v>1</v>
      </c>
    </row>
    <row r="229" spans="1:22" ht="18.75" customHeight="1">
      <c r="A229" s="62">
        <v>17</v>
      </c>
      <c r="B229" s="98" t="s">
        <v>15049</v>
      </c>
      <c r="C229" s="86" t="s">
        <v>15050</v>
      </c>
      <c r="D229" s="87" t="s">
        <v>15051</v>
      </c>
      <c r="E229" s="87" t="s">
        <v>1486</v>
      </c>
      <c r="F229" s="62" t="s">
        <v>71</v>
      </c>
      <c r="G229" s="86" t="s">
        <v>14811</v>
      </c>
      <c r="H229" s="62" t="s">
        <v>14739</v>
      </c>
      <c r="T229" s="61">
        <f t="shared" si="18"/>
        <v>0</v>
      </c>
      <c r="U229" s="61">
        <f t="shared" si="19"/>
        <v>0</v>
      </c>
      <c r="V229" s="62">
        <f t="shared" si="15"/>
        <v>0</v>
      </c>
    </row>
    <row r="230" spans="1:22" ht="18.75" customHeight="1">
      <c r="A230" s="62">
        <v>18</v>
      </c>
      <c r="B230" s="98" t="s">
        <v>15057</v>
      </c>
      <c r="C230" s="86" t="s">
        <v>15058</v>
      </c>
      <c r="D230" s="87" t="s">
        <v>10494</v>
      </c>
      <c r="E230" s="87" t="s">
        <v>1533</v>
      </c>
      <c r="F230" s="62" t="s">
        <v>71</v>
      </c>
      <c r="G230" s="86" t="s">
        <v>2319</v>
      </c>
      <c r="H230" s="62" t="s">
        <v>14739</v>
      </c>
      <c r="L230" s="97" t="s">
        <v>87</v>
      </c>
      <c r="T230" s="61">
        <f t="shared" si="18"/>
        <v>1</v>
      </c>
      <c r="U230" s="61">
        <f t="shared" si="19"/>
        <v>0</v>
      </c>
      <c r="V230" s="62">
        <f t="shared" si="15"/>
        <v>1</v>
      </c>
    </row>
    <row r="231" spans="1:22" ht="18.75" customHeight="1">
      <c r="A231" s="62">
        <v>19</v>
      </c>
      <c r="B231" s="98" t="s">
        <v>15085</v>
      </c>
      <c r="C231" s="86" t="s">
        <v>15086</v>
      </c>
      <c r="D231" s="87" t="s">
        <v>606</v>
      </c>
      <c r="E231" s="87" t="s">
        <v>1610</v>
      </c>
      <c r="F231" s="62" t="s">
        <v>71</v>
      </c>
      <c r="G231" s="86" t="s">
        <v>14736</v>
      </c>
      <c r="H231" s="62" t="s">
        <v>14739</v>
      </c>
      <c r="T231" s="61">
        <f t="shared" si="18"/>
        <v>0</v>
      </c>
      <c r="U231" s="61">
        <f t="shared" si="19"/>
        <v>0</v>
      </c>
      <c r="V231" s="62">
        <f t="shared" si="15"/>
        <v>0</v>
      </c>
    </row>
    <row r="232" spans="1:22" ht="18.75" customHeight="1">
      <c r="A232" s="62">
        <v>20</v>
      </c>
      <c r="B232" s="98" t="s">
        <v>15123</v>
      </c>
      <c r="C232" s="86" t="s">
        <v>15124</v>
      </c>
      <c r="D232" s="87" t="s">
        <v>11855</v>
      </c>
      <c r="E232" s="87" t="s">
        <v>1886</v>
      </c>
      <c r="F232" s="62" t="s">
        <v>71</v>
      </c>
      <c r="G232" s="86" t="s">
        <v>15125</v>
      </c>
      <c r="H232" s="62" t="s">
        <v>14739</v>
      </c>
      <c r="T232" s="61">
        <f t="shared" si="18"/>
        <v>0</v>
      </c>
      <c r="U232" s="61">
        <f t="shared" si="19"/>
        <v>0</v>
      </c>
      <c r="V232" s="62">
        <f t="shared" si="15"/>
        <v>0</v>
      </c>
    </row>
    <row r="233" spans="1:22" ht="18.75" customHeight="1">
      <c r="A233" s="62">
        <v>21</v>
      </c>
      <c r="B233" s="98" t="s">
        <v>15197</v>
      </c>
      <c r="C233" s="86" t="s">
        <v>15198</v>
      </c>
      <c r="D233" s="87" t="s">
        <v>739</v>
      </c>
      <c r="E233" s="87" t="s">
        <v>2147</v>
      </c>
      <c r="F233" s="62" t="s">
        <v>71</v>
      </c>
      <c r="G233" s="86" t="s">
        <v>15075</v>
      </c>
      <c r="H233" s="62" t="s">
        <v>14739</v>
      </c>
      <c r="T233" s="61">
        <f t="shared" si="18"/>
        <v>0</v>
      </c>
      <c r="U233" s="61">
        <f t="shared" si="19"/>
        <v>0</v>
      </c>
      <c r="V233" s="62">
        <f t="shared" si="15"/>
        <v>0</v>
      </c>
    </row>
    <row r="234" spans="1:22" ht="18.75" customHeight="1">
      <c r="A234" s="62">
        <v>22</v>
      </c>
      <c r="B234" s="98" t="s">
        <v>15205</v>
      </c>
      <c r="C234" s="86" t="s">
        <v>15206</v>
      </c>
      <c r="D234" s="87" t="s">
        <v>15207</v>
      </c>
      <c r="E234" s="87" t="s">
        <v>2147</v>
      </c>
      <c r="F234" s="62" t="s">
        <v>71</v>
      </c>
      <c r="G234" s="86" t="s">
        <v>6013</v>
      </c>
      <c r="H234" s="62" t="s">
        <v>14739</v>
      </c>
      <c r="L234" s="97" t="s">
        <v>87</v>
      </c>
      <c r="Q234" s="97" t="s">
        <v>87</v>
      </c>
      <c r="T234" s="61">
        <f t="shared" si="18"/>
        <v>2</v>
      </c>
      <c r="U234" s="61">
        <f t="shared" si="19"/>
        <v>0</v>
      </c>
      <c r="V234" s="62">
        <f t="shared" si="15"/>
        <v>2</v>
      </c>
    </row>
    <row r="235" spans="1:22" ht="18.75" customHeight="1">
      <c r="A235" s="62">
        <v>23</v>
      </c>
      <c r="B235" s="98" t="s">
        <v>15226</v>
      </c>
      <c r="C235" s="86" t="s">
        <v>15227</v>
      </c>
      <c r="D235" s="87" t="s">
        <v>1672</v>
      </c>
      <c r="E235" s="87" t="s">
        <v>2213</v>
      </c>
      <c r="F235" s="62" t="s">
        <v>71</v>
      </c>
      <c r="G235" s="86" t="s">
        <v>15151</v>
      </c>
      <c r="H235" s="62" t="s">
        <v>14739</v>
      </c>
      <c r="T235" s="61">
        <f t="shared" si="18"/>
        <v>0</v>
      </c>
      <c r="U235" s="61">
        <f t="shared" si="19"/>
        <v>0</v>
      </c>
      <c r="V235" s="62">
        <f t="shared" si="15"/>
        <v>0</v>
      </c>
    </row>
    <row r="236" spans="1:22" ht="18.75" customHeight="1">
      <c r="A236" s="62">
        <v>24</v>
      </c>
      <c r="B236" s="98" t="s">
        <v>15242</v>
      </c>
      <c r="C236" s="86" t="s">
        <v>15243</v>
      </c>
      <c r="D236" s="87" t="s">
        <v>9195</v>
      </c>
      <c r="E236" s="87" t="s">
        <v>9199</v>
      </c>
      <c r="F236" s="62" t="s">
        <v>71</v>
      </c>
      <c r="G236" s="86" t="s">
        <v>4006</v>
      </c>
      <c r="H236" s="62" t="s">
        <v>14739</v>
      </c>
      <c r="T236" s="61">
        <f t="shared" si="18"/>
        <v>0</v>
      </c>
      <c r="U236" s="61">
        <f t="shared" si="19"/>
        <v>0</v>
      </c>
      <c r="V236" s="62">
        <f t="shared" si="15"/>
        <v>0</v>
      </c>
    </row>
    <row r="237" spans="1:22" ht="18.75" customHeight="1">
      <c r="A237" s="62">
        <v>25</v>
      </c>
      <c r="B237" s="98" t="s">
        <v>15244</v>
      </c>
      <c r="C237" s="86" t="s">
        <v>15245</v>
      </c>
      <c r="D237" s="87" t="s">
        <v>1936</v>
      </c>
      <c r="E237" s="87" t="s">
        <v>2314</v>
      </c>
      <c r="F237" s="62" t="s">
        <v>71</v>
      </c>
      <c r="G237" s="86" t="s">
        <v>2912</v>
      </c>
      <c r="H237" s="62" t="s">
        <v>14739</v>
      </c>
      <c r="T237" s="61">
        <f t="shared" si="18"/>
        <v>0</v>
      </c>
      <c r="U237" s="61">
        <f t="shared" si="19"/>
        <v>0</v>
      </c>
      <c r="V237" s="62">
        <f t="shared" si="15"/>
        <v>0</v>
      </c>
    </row>
    <row r="238" spans="1:22" ht="18.75" customHeight="1">
      <c r="A238" s="62">
        <v>26</v>
      </c>
      <c r="B238" s="98" t="s">
        <v>15259</v>
      </c>
      <c r="C238" s="86" t="s">
        <v>15260</v>
      </c>
      <c r="D238" s="87" t="s">
        <v>732</v>
      </c>
      <c r="E238" s="87" t="s">
        <v>2358</v>
      </c>
      <c r="F238" s="62" t="s">
        <v>71</v>
      </c>
      <c r="G238" s="86" t="s">
        <v>6938</v>
      </c>
      <c r="H238" s="62" t="s">
        <v>14739</v>
      </c>
      <c r="T238" s="61">
        <f t="shared" si="18"/>
        <v>0</v>
      </c>
      <c r="U238" s="61">
        <f t="shared" si="19"/>
        <v>0</v>
      </c>
      <c r="V238" s="62">
        <f t="shared" si="15"/>
        <v>0</v>
      </c>
    </row>
    <row r="239" spans="1:22" ht="18.75" customHeight="1">
      <c r="A239" s="62">
        <v>27</v>
      </c>
      <c r="B239" s="98" t="s">
        <v>15261</v>
      </c>
      <c r="C239" s="86" t="s">
        <v>15262</v>
      </c>
      <c r="D239" s="87" t="s">
        <v>15263</v>
      </c>
      <c r="E239" s="87" t="s">
        <v>2358</v>
      </c>
      <c r="F239" s="62" t="s">
        <v>71</v>
      </c>
      <c r="G239" s="86" t="s">
        <v>15036</v>
      </c>
      <c r="H239" s="62" t="s">
        <v>14739</v>
      </c>
      <c r="L239" s="97" t="s">
        <v>87</v>
      </c>
      <c r="Q239" s="97" t="s">
        <v>87</v>
      </c>
      <c r="T239" s="61">
        <f t="shared" si="18"/>
        <v>2</v>
      </c>
      <c r="U239" s="61">
        <f t="shared" si="19"/>
        <v>0</v>
      </c>
      <c r="V239" s="62">
        <f t="shared" si="15"/>
        <v>2</v>
      </c>
    </row>
    <row r="240" spans="1:22" ht="18.75" customHeight="1">
      <c r="A240" s="62">
        <v>28</v>
      </c>
      <c r="B240" s="98" t="s">
        <v>15280</v>
      </c>
      <c r="C240" s="86" t="s">
        <v>15281</v>
      </c>
      <c r="D240" s="87" t="s">
        <v>13869</v>
      </c>
      <c r="E240" s="87" t="s">
        <v>15282</v>
      </c>
      <c r="F240" s="62" t="s">
        <v>71</v>
      </c>
      <c r="G240" s="86" t="s">
        <v>15110</v>
      </c>
      <c r="H240" s="62" t="s">
        <v>14739</v>
      </c>
      <c r="T240" s="61">
        <f t="shared" si="18"/>
        <v>0</v>
      </c>
      <c r="U240" s="61">
        <f t="shared" si="19"/>
        <v>0</v>
      </c>
      <c r="V240" s="62">
        <f t="shared" si="15"/>
        <v>0</v>
      </c>
    </row>
    <row r="241" spans="1:22" ht="18.75" customHeight="1">
      <c r="A241" s="62">
        <v>29</v>
      </c>
      <c r="B241" s="98" t="s">
        <v>15322</v>
      </c>
      <c r="C241" s="86" t="s">
        <v>15323</v>
      </c>
      <c r="D241" s="87" t="s">
        <v>8872</v>
      </c>
      <c r="E241" s="87" t="s">
        <v>2631</v>
      </c>
      <c r="F241" s="62" t="s">
        <v>71</v>
      </c>
      <c r="G241" s="86" t="s">
        <v>4569</v>
      </c>
      <c r="H241" s="62" t="s">
        <v>14739</v>
      </c>
      <c r="T241" s="61">
        <f t="shared" si="18"/>
        <v>0</v>
      </c>
      <c r="U241" s="61">
        <f t="shared" si="19"/>
        <v>0</v>
      </c>
      <c r="V241" s="62">
        <f t="shared" si="15"/>
        <v>0</v>
      </c>
    </row>
    <row r="242" spans="1:22" ht="18.75" customHeight="1">
      <c r="A242" s="62">
        <v>30</v>
      </c>
      <c r="B242" s="98" t="s">
        <v>15328</v>
      </c>
      <c r="C242" s="86" t="s">
        <v>15329</v>
      </c>
      <c r="D242" s="87" t="s">
        <v>12178</v>
      </c>
      <c r="E242" s="87" t="s">
        <v>2679</v>
      </c>
      <c r="F242" s="62" t="s">
        <v>71</v>
      </c>
      <c r="G242" s="86" t="s">
        <v>14939</v>
      </c>
      <c r="H242" s="62" t="s">
        <v>14739</v>
      </c>
      <c r="T242" s="61">
        <f t="shared" si="18"/>
        <v>0</v>
      </c>
      <c r="U242" s="61">
        <f t="shared" si="19"/>
        <v>0</v>
      </c>
      <c r="V242" s="62">
        <f t="shared" si="15"/>
        <v>0</v>
      </c>
    </row>
    <row r="243" spans="1:22" ht="18.75" customHeight="1">
      <c r="A243" s="62">
        <v>31</v>
      </c>
      <c r="B243" s="98" t="s">
        <v>15347</v>
      </c>
      <c r="C243" s="86" t="s">
        <v>15348</v>
      </c>
      <c r="D243" s="87" t="s">
        <v>224</v>
      </c>
      <c r="E243" s="87" t="s">
        <v>2788</v>
      </c>
      <c r="F243" s="62" t="s">
        <v>71</v>
      </c>
      <c r="G243" s="86" t="s">
        <v>5442</v>
      </c>
      <c r="H243" s="62" t="s">
        <v>14739</v>
      </c>
      <c r="T243" s="61">
        <f t="shared" si="18"/>
        <v>0</v>
      </c>
      <c r="U243" s="61">
        <f t="shared" si="19"/>
        <v>0</v>
      </c>
      <c r="V243" s="62">
        <f t="shared" si="15"/>
        <v>0</v>
      </c>
    </row>
    <row r="244" spans="1:22" ht="18.75" customHeight="1">
      <c r="A244" s="62">
        <v>32</v>
      </c>
      <c r="B244" s="98" t="s">
        <v>15358</v>
      </c>
      <c r="C244" s="86" t="s">
        <v>15359</v>
      </c>
      <c r="D244" s="87" t="s">
        <v>10789</v>
      </c>
      <c r="E244" s="87" t="s">
        <v>71</v>
      </c>
      <c r="F244" s="62" t="s">
        <v>71</v>
      </c>
      <c r="G244" s="86" t="s">
        <v>15360</v>
      </c>
      <c r="H244" s="62" t="s">
        <v>14739</v>
      </c>
      <c r="T244" s="61">
        <f t="shared" si="18"/>
        <v>0</v>
      </c>
      <c r="U244" s="61">
        <f t="shared" si="19"/>
        <v>0</v>
      </c>
      <c r="V244" s="62">
        <f t="shared" si="15"/>
        <v>0</v>
      </c>
    </row>
    <row r="245" spans="1:22" ht="18.75" customHeight="1">
      <c r="A245" s="62">
        <v>33</v>
      </c>
      <c r="B245" s="98" t="s">
        <v>15361</v>
      </c>
      <c r="C245" s="86" t="s">
        <v>15362</v>
      </c>
      <c r="D245" s="87" t="s">
        <v>15363</v>
      </c>
      <c r="E245" s="87" t="s">
        <v>71</v>
      </c>
      <c r="F245" s="62" t="s">
        <v>71</v>
      </c>
      <c r="G245" s="86" t="s">
        <v>10920</v>
      </c>
      <c r="H245" s="62" t="s">
        <v>14739</v>
      </c>
      <c r="T245" s="61">
        <f t="shared" ref="T245:T270" si="20">COUNTIF(I245:R245,"X")</f>
        <v>0</v>
      </c>
      <c r="U245" s="61">
        <f t="shared" ref="U245:U270" si="21">COUNTIF(S245:S245,"X")</f>
        <v>0</v>
      </c>
      <c r="V245" s="62">
        <f t="shared" si="15"/>
        <v>0</v>
      </c>
    </row>
    <row r="246" spans="1:22" ht="18.75" customHeight="1">
      <c r="A246" s="62">
        <v>34</v>
      </c>
      <c r="B246" s="98" t="s">
        <v>15376</v>
      </c>
      <c r="C246" s="86" t="s">
        <v>15377</v>
      </c>
      <c r="D246" s="87" t="s">
        <v>1585</v>
      </c>
      <c r="E246" s="87" t="s">
        <v>71</v>
      </c>
      <c r="F246" s="62" t="s">
        <v>71</v>
      </c>
      <c r="G246" s="86" t="s">
        <v>15378</v>
      </c>
      <c r="H246" s="62" t="s">
        <v>14739</v>
      </c>
      <c r="T246" s="61">
        <f t="shared" si="20"/>
        <v>0</v>
      </c>
      <c r="U246" s="61">
        <f t="shared" si="21"/>
        <v>0</v>
      </c>
      <c r="V246" s="62">
        <f t="shared" si="15"/>
        <v>0</v>
      </c>
    </row>
    <row r="247" spans="1:22" ht="18.75" customHeight="1">
      <c r="A247" s="62">
        <v>35</v>
      </c>
      <c r="B247" s="98" t="s">
        <v>15382</v>
      </c>
      <c r="C247" s="86" t="s">
        <v>15383</v>
      </c>
      <c r="D247" s="87" t="s">
        <v>11198</v>
      </c>
      <c r="E247" s="87" t="s">
        <v>71</v>
      </c>
      <c r="F247" s="62" t="s">
        <v>71</v>
      </c>
      <c r="G247" s="86" t="s">
        <v>1297</v>
      </c>
      <c r="H247" s="62" t="s">
        <v>14739</v>
      </c>
      <c r="L247" s="97" t="s">
        <v>87</v>
      </c>
      <c r="T247" s="61">
        <f t="shared" si="20"/>
        <v>1</v>
      </c>
      <c r="U247" s="61">
        <f t="shared" si="21"/>
        <v>0</v>
      </c>
      <c r="V247" s="62">
        <f t="shared" si="15"/>
        <v>1</v>
      </c>
    </row>
    <row r="248" spans="1:22" ht="18.75" customHeight="1">
      <c r="A248" s="62">
        <v>36</v>
      </c>
      <c r="B248" s="98" t="s">
        <v>15421</v>
      </c>
      <c r="C248" s="86" t="s">
        <v>15422</v>
      </c>
      <c r="D248" s="87" t="s">
        <v>365</v>
      </c>
      <c r="E248" s="87" t="s">
        <v>3174</v>
      </c>
      <c r="F248" s="62" t="s">
        <v>71</v>
      </c>
      <c r="G248" s="86" t="s">
        <v>5037</v>
      </c>
      <c r="H248" s="62" t="s">
        <v>14739</v>
      </c>
      <c r="T248" s="61">
        <f t="shared" si="20"/>
        <v>0</v>
      </c>
      <c r="U248" s="61">
        <f t="shared" si="21"/>
        <v>0</v>
      </c>
      <c r="V248" s="62">
        <f t="shared" ref="V248:V312" si="22">SUM(T248:U248)</f>
        <v>0</v>
      </c>
    </row>
    <row r="249" spans="1:22" ht="18.75" customHeight="1">
      <c r="A249" s="62">
        <v>37</v>
      </c>
      <c r="B249" s="98" t="s">
        <v>15452</v>
      </c>
      <c r="C249" s="86" t="s">
        <v>15453</v>
      </c>
      <c r="D249" s="87" t="s">
        <v>725</v>
      </c>
      <c r="E249" s="87" t="s">
        <v>3380</v>
      </c>
      <c r="F249" s="62" t="s">
        <v>71</v>
      </c>
      <c r="G249" s="86" t="s">
        <v>14981</v>
      </c>
      <c r="H249" s="62" t="s">
        <v>14739</v>
      </c>
      <c r="T249" s="61">
        <f t="shared" si="20"/>
        <v>0</v>
      </c>
      <c r="U249" s="61">
        <f t="shared" si="21"/>
        <v>0</v>
      </c>
      <c r="V249" s="62">
        <f t="shared" si="22"/>
        <v>0</v>
      </c>
    </row>
    <row r="250" spans="1:22" ht="18.75" customHeight="1">
      <c r="A250" s="62">
        <v>38</v>
      </c>
      <c r="B250" s="98" t="s">
        <v>15467</v>
      </c>
      <c r="C250" s="86" t="s">
        <v>15468</v>
      </c>
      <c r="D250" s="87" t="s">
        <v>3141</v>
      </c>
      <c r="E250" s="87" t="s">
        <v>3380</v>
      </c>
      <c r="F250" s="62" t="s">
        <v>71</v>
      </c>
      <c r="G250" s="86" t="s">
        <v>14947</v>
      </c>
      <c r="H250" s="62" t="s">
        <v>14739</v>
      </c>
      <c r="T250" s="61">
        <f t="shared" si="20"/>
        <v>0</v>
      </c>
      <c r="U250" s="61">
        <f t="shared" si="21"/>
        <v>0</v>
      </c>
      <c r="V250" s="62">
        <f t="shared" si="22"/>
        <v>0</v>
      </c>
    </row>
    <row r="251" spans="1:22" ht="18.75" customHeight="1">
      <c r="A251" s="62">
        <v>39</v>
      </c>
      <c r="B251" s="98" t="s">
        <v>15521</v>
      </c>
      <c r="C251" s="86" t="s">
        <v>15522</v>
      </c>
      <c r="D251" s="87" t="s">
        <v>15523</v>
      </c>
      <c r="E251" s="87" t="s">
        <v>3685</v>
      </c>
      <c r="F251" s="62" t="s">
        <v>71</v>
      </c>
      <c r="G251" s="86" t="s">
        <v>1902</v>
      </c>
      <c r="H251" s="62" t="s">
        <v>14739</v>
      </c>
      <c r="T251" s="61">
        <f t="shared" si="20"/>
        <v>0</v>
      </c>
      <c r="U251" s="61">
        <f t="shared" si="21"/>
        <v>0</v>
      </c>
      <c r="V251" s="62">
        <f t="shared" si="22"/>
        <v>0</v>
      </c>
    </row>
    <row r="252" spans="1:22" ht="18.75" customHeight="1">
      <c r="A252" s="62">
        <v>40</v>
      </c>
      <c r="B252" s="98" t="s">
        <v>15528</v>
      </c>
      <c r="C252" s="86" t="s">
        <v>15529</v>
      </c>
      <c r="D252" s="87" t="s">
        <v>606</v>
      </c>
      <c r="E252" s="87" t="s">
        <v>3714</v>
      </c>
      <c r="F252" s="62" t="s">
        <v>71</v>
      </c>
      <c r="G252" s="86" t="s">
        <v>14863</v>
      </c>
      <c r="H252" s="62" t="s">
        <v>14739</v>
      </c>
      <c r="T252" s="61">
        <f t="shared" si="20"/>
        <v>0</v>
      </c>
      <c r="U252" s="61">
        <f t="shared" si="21"/>
        <v>0</v>
      </c>
      <c r="V252" s="62">
        <f t="shared" si="22"/>
        <v>0</v>
      </c>
    </row>
    <row r="253" spans="1:22" ht="18.75" customHeight="1">
      <c r="A253" s="62">
        <v>41</v>
      </c>
      <c r="B253" s="98" t="s">
        <v>15548</v>
      </c>
      <c r="C253" s="86" t="s">
        <v>15549</v>
      </c>
      <c r="D253" s="87" t="s">
        <v>8557</v>
      </c>
      <c r="E253" s="87" t="s">
        <v>3902</v>
      </c>
      <c r="F253" s="62" t="s">
        <v>71</v>
      </c>
      <c r="G253" s="86" t="s">
        <v>14840</v>
      </c>
      <c r="H253" s="62" t="s">
        <v>14739</v>
      </c>
      <c r="T253" s="61">
        <f t="shared" si="20"/>
        <v>0</v>
      </c>
      <c r="U253" s="61">
        <f t="shared" si="21"/>
        <v>0</v>
      </c>
      <c r="V253" s="62">
        <f t="shared" si="22"/>
        <v>0</v>
      </c>
    </row>
    <row r="254" spans="1:22" ht="18.75" customHeight="1">
      <c r="A254" s="62">
        <v>42</v>
      </c>
      <c r="B254" s="98" t="s">
        <v>15553</v>
      </c>
      <c r="C254" s="86" t="s">
        <v>15554</v>
      </c>
      <c r="D254" s="87" t="s">
        <v>224</v>
      </c>
      <c r="E254" s="87" t="s">
        <v>3902</v>
      </c>
      <c r="F254" s="62" t="s">
        <v>71</v>
      </c>
      <c r="G254" s="86" t="s">
        <v>14876</v>
      </c>
      <c r="H254" s="62" t="s">
        <v>14739</v>
      </c>
      <c r="T254" s="61">
        <f t="shared" si="20"/>
        <v>0</v>
      </c>
      <c r="U254" s="61">
        <f t="shared" si="21"/>
        <v>0</v>
      </c>
      <c r="V254" s="62">
        <f t="shared" si="22"/>
        <v>0</v>
      </c>
    </row>
    <row r="255" spans="1:22" ht="18.75" customHeight="1">
      <c r="A255" s="62">
        <v>43</v>
      </c>
      <c r="B255" s="98" t="s">
        <v>15568</v>
      </c>
      <c r="C255" s="86" t="s">
        <v>15569</v>
      </c>
      <c r="D255" s="87" t="s">
        <v>552</v>
      </c>
      <c r="E255" s="87" t="s">
        <v>3975</v>
      </c>
      <c r="F255" s="62" t="s">
        <v>71</v>
      </c>
      <c r="G255" s="86" t="s">
        <v>14740</v>
      </c>
      <c r="H255" s="62" t="s">
        <v>14739</v>
      </c>
      <c r="T255" s="61">
        <f t="shared" si="20"/>
        <v>0</v>
      </c>
      <c r="U255" s="61">
        <f t="shared" si="21"/>
        <v>0</v>
      </c>
      <c r="V255" s="62">
        <f t="shared" si="22"/>
        <v>0</v>
      </c>
    </row>
    <row r="256" spans="1:22" ht="18.75" customHeight="1">
      <c r="A256" s="62">
        <v>44</v>
      </c>
      <c r="B256" s="98" t="s">
        <v>15576</v>
      </c>
      <c r="C256" s="86" t="s">
        <v>15577</v>
      </c>
      <c r="D256" s="87" t="s">
        <v>373</v>
      </c>
      <c r="E256" s="87" t="s">
        <v>3975</v>
      </c>
      <c r="F256" s="62" t="s">
        <v>71</v>
      </c>
      <c r="G256" s="86" t="s">
        <v>14845</v>
      </c>
      <c r="H256" s="62" t="s">
        <v>14739</v>
      </c>
      <c r="T256" s="61">
        <f t="shared" si="20"/>
        <v>0</v>
      </c>
      <c r="U256" s="61">
        <f t="shared" si="21"/>
        <v>0</v>
      </c>
      <c r="V256" s="62">
        <f t="shared" si="22"/>
        <v>0</v>
      </c>
    </row>
    <row r="257" spans="1:22" ht="18.75" customHeight="1">
      <c r="A257" s="62">
        <v>45</v>
      </c>
      <c r="B257" s="98" t="s">
        <v>15619</v>
      </c>
      <c r="C257" s="86" t="s">
        <v>15620</v>
      </c>
      <c r="D257" s="87" t="s">
        <v>1563</v>
      </c>
      <c r="E257" s="87" t="s">
        <v>4148</v>
      </c>
      <c r="F257" s="62" t="s">
        <v>71</v>
      </c>
      <c r="G257" s="86" t="s">
        <v>15036</v>
      </c>
      <c r="H257" s="62" t="s">
        <v>14739</v>
      </c>
      <c r="T257" s="61">
        <f t="shared" si="20"/>
        <v>0</v>
      </c>
      <c r="U257" s="61">
        <f t="shared" si="21"/>
        <v>0</v>
      </c>
      <c r="V257" s="62">
        <f t="shared" si="22"/>
        <v>0</v>
      </c>
    </row>
    <row r="258" spans="1:22" ht="18.75" customHeight="1">
      <c r="A258" s="62">
        <v>46</v>
      </c>
      <c r="B258" s="98" t="s">
        <v>15629</v>
      </c>
      <c r="C258" s="86" t="s">
        <v>15630</v>
      </c>
      <c r="D258" s="87" t="s">
        <v>3293</v>
      </c>
      <c r="E258" s="87" t="s">
        <v>4183</v>
      </c>
      <c r="F258" s="62" t="s">
        <v>71</v>
      </c>
      <c r="G258" s="86" t="s">
        <v>2271</v>
      </c>
      <c r="H258" s="62" t="s">
        <v>14739</v>
      </c>
      <c r="T258" s="61">
        <f t="shared" si="20"/>
        <v>0</v>
      </c>
      <c r="U258" s="61">
        <f t="shared" si="21"/>
        <v>0</v>
      </c>
      <c r="V258" s="62">
        <f t="shared" si="22"/>
        <v>0</v>
      </c>
    </row>
    <row r="259" spans="1:22" ht="18.75" customHeight="1">
      <c r="A259" s="62">
        <v>47</v>
      </c>
      <c r="B259" s="98" t="s">
        <v>15660</v>
      </c>
      <c r="C259" s="86" t="s">
        <v>15661</v>
      </c>
      <c r="D259" s="87" t="s">
        <v>229</v>
      </c>
      <c r="E259" s="87" t="s">
        <v>4283</v>
      </c>
      <c r="F259" s="62" t="s">
        <v>71</v>
      </c>
      <c r="G259" s="86" t="s">
        <v>9238</v>
      </c>
      <c r="H259" s="62" t="s">
        <v>14739</v>
      </c>
      <c r="T259" s="61">
        <f t="shared" si="20"/>
        <v>0</v>
      </c>
      <c r="U259" s="61">
        <f t="shared" si="21"/>
        <v>0</v>
      </c>
      <c r="V259" s="62">
        <f t="shared" si="22"/>
        <v>0</v>
      </c>
    </row>
    <row r="260" spans="1:22" ht="18.75" customHeight="1">
      <c r="A260" s="62">
        <v>48</v>
      </c>
      <c r="B260" s="98" t="s">
        <v>15670</v>
      </c>
      <c r="C260" s="86" t="s">
        <v>15671</v>
      </c>
      <c r="D260" s="87" t="s">
        <v>15109</v>
      </c>
      <c r="E260" s="87" t="s">
        <v>4388</v>
      </c>
      <c r="F260" s="62" t="s">
        <v>71</v>
      </c>
      <c r="G260" s="86" t="s">
        <v>10139</v>
      </c>
      <c r="H260" s="62" t="s">
        <v>14739</v>
      </c>
      <c r="T260" s="61">
        <f t="shared" si="20"/>
        <v>0</v>
      </c>
      <c r="U260" s="61">
        <f t="shared" si="21"/>
        <v>0</v>
      </c>
      <c r="V260" s="62">
        <f t="shared" si="22"/>
        <v>0</v>
      </c>
    </row>
    <row r="261" spans="1:22" ht="18.75" customHeight="1">
      <c r="A261" s="62">
        <v>49</v>
      </c>
      <c r="B261" s="98" t="s">
        <v>15693</v>
      </c>
      <c r="C261" s="86" t="s">
        <v>15694</v>
      </c>
      <c r="D261" s="87" t="s">
        <v>207</v>
      </c>
      <c r="E261" s="87" t="s">
        <v>4555</v>
      </c>
      <c r="F261" s="62" t="s">
        <v>71</v>
      </c>
      <c r="G261" s="86" t="s">
        <v>14993</v>
      </c>
      <c r="H261" s="62" t="s">
        <v>14739</v>
      </c>
      <c r="L261" s="97" t="s">
        <v>87</v>
      </c>
      <c r="T261" s="61">
        <f t="shared" si="20"/>
        <v>1</v>
      </c>
      <c r="U261" s="61">
        <f t="shared" si="21"/>
        <v>0</v>
      </c>
      <c r="V261" s="62">
        <f t="shared" si="22"/>
        <v>1</v>
      </c>
    </row>
    <row r="262" spans="1:22" ht="18.75" customHeight="1">
      <c r="A262" s="62">
        <v>50</v>
      </c>
      <c r="B262" s="98" t="s">
        <v>15709</v>
      </c>
      <c r="C262" s="86" t="s">
        <v>15710</v>
      </c>
      <c r="D262" s="87" t="s">
        <v>15711</v>
      </c>
      <c r="E262" s="87" t="s">
        <v>4633</v>
      </c>
      <c r="F262" s="62" t="s">
        <v>71</v>
      </c>
      <c r="G262" s="86" t="s">
        <v>7348</v>
      </c>
      <c r="H262" s="62" t="s">
        <v>14739</v>
      </c>
      <c r="T262" s="61">
        <f t="shared" si="20"/>
        <v>0</v>
      </c>
      <c r="U262" s="61">
        <f t="shared" si="21"/>
        <v>0</v>
      </c>
      <c r="V262" s="62">
        <f t="shared" si="22"/>
        <v>0</v>
      </c>
    </row>
    <row r="263" spans="1:22" ht="18.75" customHeight="1">
      <c r="A263" s="62">
        <v>51</v>
      </c>
      <c r="B263" s="98" t="s">
        <v>15724</v>
      </c>
      <c r="C263" s="86" t="s">
        <v>15725</v>
      </c>
      <c r="D263" s="87" t="s">
        <v>1391</v>
      </c>
      <c r="E263" s="87" t="s">
        <v>15726</v>
      </c>
      <c r="F263" s="62" t="s">
        <v>71</v>
      </c>
      <c r="G263" s="86" t="s">
        <v>1937</v>
      </c>
      <c r="H263" s="62" t="s">
        <v>14739</v>
      </c>
      <c r="L263" s="97" t="s">
        <v>87</v>
      </c>
      <c r="T263" s="61">
        <f t="shared" si="20"/>
        <v>1</v>
      </c>
      <c r="U263" s="61">
        <f t="shared" si="21"/>
        <v>0</v>
      </c>
      <c r="V263" s="62">
        <f t="shared" si="22"/>
        <v>1</v>
      </c>
    </row>
    <row r="264" spans="1:22" ht="18.75" customHeight="1">
      <c r="A264" s="62">
        <v>52</v>
      </c>
      <c r="B264" s="98" t="s">
        <v>15743</v>
      </c>
      <c r="C264" s="86" t="s">
        <v>15744</v>
      </c>
      <c r="D264" s="87" t="s">
        <v>7705</v>
      </c>
      <c r="E264" s="87" t="s">
        <v>4739</v>
      </c>
      <c r="F264" s="62" t="s">
        <v>71</v>
      </c>
      <c r="G264" s="86" t="s">
        <v>15088</v>
      </c>
      <c r="H264" s="62" t="s">
        <v>14739</v>
      </c>
      <c r="T264" s="61">
        <f t="shared" si="20"/>
        <v>0</v>
      </c>
      <c r="U264" s="61">
        <f t="shared" si="21"/>
        <v>0</v>
      </c>
      <c r="V264" s="62">
        <f t="shared" si="22"/>
        <v>0</v>
      </c>
    </row>
    <row r="265" spans="1:22" ht="18.75" customHeight="1">
      <c r="A265" s="62">
        <v>53</v>
      </c>
      <c r="B265" s="98" t="s">
        <v>15757</v>
      </c>
      <c r="C265" s="86" t="s">
        <v>15758</v>
      </c>
      <c r="D265" s="87" t="s">
        <v>5040</v>
      </c>
      <c r="E265" s="87" t="s">
        <v>4916</v>
      </c>
      <c r="F265" s="62" t="s">
        <v>71</v>
      </c>
      <c r="G265" s="86" t="s">
        <v>3017</v>
      </c>
      <c r="H265" s="62" t="s">
        <v>14739</v>
      </c>
      <c r="T265" s="61">
        <f t="shared" si="20"/>
        <v>0</v>
      </c>
      <c r="U265" s="61">
        <f t="shared" si="21"/>
        <v>0</v>
      </c>
      <c r="V265" s="62">
        <f t="shared" si="22"/>
        <v>0</v>
      </c>
    </row>
    <row r="266" spans="1:22" ht="18.75" customHeight="1">
      <c r="A266" s="62">
        <v>54</v>
      </c>
      <c r="B266" s="98" t="s">
        <v>15765</v>
      </c>
      <c r="C266" s="86" t="s">
        <v>15766</v>
      </c>
      <c r="D266" s="87" t="s">
        <v>102</v>
      </c>
      <c r="E266" s="87" t="s">
        <v>4975</v>
      </c>
      <c r="F266" s="62" t="s">
        <v>71</v>
      </c>
      <c r="G266" s="86" t="s">
        <v>14748</v>
      </c>
      <c r="H266" s="62" t="s">
        <v>14739</v>
      </c>
      <c r="T266" s="61">
        <f t="shared" si="20"/>
        <v>0</v>
      </c>
      <c r="U266" s="61">
        <f t="shared" si="21"/>
        <v>0</v>
      </c>
      <c r="V266" s="62">
        <f t="shared" si="22"/>
        <v>0</v>
      </c>
    </row>
    <row r="267" spans="1:22" ht="18.75" customHeight="1">
      <c r="A267" s="62">
        <v>55</v>
      </c>
      <c r="B267" s="98" t="s">
        <v>15767</v>
      </c>
      <c r="C267" s="86" t="s">
        <v>15768</v>
      </c>
      <c r="D267" s="87" t="s">
        <v>606</v>
      </c>
      <c r="E267" s="87" t="s">
        <v>4975</v>
      </c>
      <c r="F267" s="62" t="s">
        <v>71</v>
      </c>
      <c r="G267" s="86" t="s">
        <v>1651</v>
      </c>
      <c r="H267" s="62" t="s">
        <v>14739</v>
      </c>
      <c r="P267" s="97" t="s">
        <v>87</v>
      </c>
      <c r="T267" s="61">
        <f t="shared" si="20"/>
        <v>1</v>
      </c>
      <c r="U267" s="61">
        <f t="shared" si="21"/>
        <v>0</v>
      </c>
      <c r="V267" s="62">
        <f t="shared" si="22"/>
        <v>1</v>
      </c>
    </row>
    <row r="268" spans="1:22" ht="18.75" customHeight="1">
      <c r="A268" s="62">
        <v>56</v>
      </c>
      <c r="B268" s="98" t="s">
        <v>15773</v>
      </c>
      <c r="C268" s="86" t="s">
        <v>15774</v>
      </c>
      <c r="D268" s="87" t="s">
        <v>13178</v>
      </c>
      <c r="E268" s="87" t="s">
        <v>5036</v>
      </c>
      <c r="F268" s="62" t="s">
        <v>71</v>
      </c>
      <c r="G268" s="86" t="s">
        <v>15065</v>
      </c>
      <c r="H268" s="62" t="s">
        <v>14739</v>
      </c>
      <c r="L268" s="97" t="s">
        <v>87</v>
      </c>
      <c r="T268" s="61">
        <f t="shared" si="20"/>
        <v>1</v>
      </c>
      <c r="U268" s="61">
        <f t="shared" si="21"/>
        <v>0</v>
      </c>
      <c r="V268" s="62">
        <f t="shared" si="22"/>
        <v>1</v>
      </c>
    </row>
    <row r="269" spans="1:22" ht="18.75" customHeight="1">
      <c r="A269" s="62">
        <v>57</v>
      </c>
      <c r="B269" s="98" t="s">
        <v>15820</v>
      </c>
      <c r="C269" s="86" t="s">
        <v>15821</v>
      </c>
      <c r="D269" s="87" t="s">
        <v>1497</v>
      </c>
      <c r="E269" s="87" t="s">
        <v>5269</v>
      </c>
      <c r="F269" s="62" t="s">
        <v>71</v>
      </c>
      <c r="G269" s="86" t="s">
        <v>10979</v>
      </c>
      <c r="H269" s="62" t="s">
        <v>14739</v>
      </c>
      <c r="R269" s="97" t="s">
        <v>85</v>
      </c>
      <c r="T269" s="61">
        <f t="shared" si="20"/>
        <v>1</v>
      </c>
      <c r="U269" s="61">
        <f t="shared" si="21"/>
        <v>0</v>
      </c>
      <c r="V269" s="62">
        <f t="shared" si="22"/>
        <v>1</v>
      </c>
    </row>
    <row r="270" spans="1:22" ht="18.75" customHeight="1">
      <c r="A270" s="62">
        <v>58</v>
      </c>
      <c r="B270" s="98" t="s">
        <v>15842</v>
      </c>
      <c r="C270" s="86" t="s">
        <v>15843</v>
      </c>
      <c r="D270" s="87" t="s">
        <v>606</v>
      </c>
      <c r="E270" s="87" t="s">
        <v>5371</v>
      </c>
      <c r="F270" s="62" t="s">
        <v>71</v>
      </c>
      <c r="G270" s="86" t="s">
        <v>15089</v>
      </c>
      <c r="H270" s="62" t="s">
        <v>14739</v>
      </c>
      <c r="T270" s="61">
        <f t="shared" si="20"/>
        <v>0</v>
      </c>
      <c r="U270" s="61">
        <f t="shared" si="21"/>
        <v>0</v>
      </c>
      <c r="V270" s="62">
        <f t="shared" si="22"/>
        <v>0</v>
      </c>
    </row>
    <row r="271" spans="1:22" ht="18.75" customHeight="1">
      <c r="A271" s="62"/>
      <c r="B271" s="120" t="s">
        <v>14717</v>
      </c>
      <c r="C271" s="126"/>
      <c r="D271" s="126"/>
      <c r="E271" s="126"/>
      <c r="F271" s="126"/>
      <c r="G271" s="126"/>
      <c r="H271" s="127"/>
    </row>
    <row r="272" spans="1:22" ht="18.75" customHeight="1">
      <c r="A272" s="62">
        <v>1</v>
      </c>
      <c r="B272" s="98" t="s">
        <v>14713</v>
      </c>
      <c r="C272" s="86" t="s">
        <v>14714</v>
      </c>
      <c r="D272" s="87" t="s">
        <v>14715</v>
      </c>
      <c r="E272" s="87" t="s">
        <v>143</v>
      </c>
      <c r="F272" s="62" t="s">
        <v>71</v>
      </c>
      <c r="G272" s="86" t="s">
        <v>14716</v>
      </c>
      <c r="H272" s="62" t="s">
        <v>14717</v>
      </c>
      <c r="T272" s="61">
        <f t="shared" ref="T272:T303" si="23">COUNTIF(I272:R272,"X")</f>
        <v>0</v>
      </c>
      <c r="U272" s="61">
        <f t="shared" ref="U272:U303" si="24">COUNTIF(S272:S272,"X")</f>
        <v>0</v>
      </c>
      <c r="V272" s="62">
        <f t="shared" si="22"/>
        <v>0</v>
      </c>
    </row>
    <row r="273" spans="1:22" ht="18.75" customHeight="1">
      <c r="A273" s="62">
        <v>2</v>
      </c>
      <c r="B273" s="98" t="s">
        <v>14750</v>
      </c>
      <c r="C273" s="86" t="s">
        <v>14751</v>
      </c>
      <c r="D273" s="87" t="s">
        <v>14752</v>
      </c>
      <c r="E273" s="87" t="s">
        <v>165</v>
      </c>
      <c r="F273" s="62" t="s">
        <v>71</v>
      </c>
      <c r="G273" s="86" t="s">
        <v>6490</v>
      </c>
      <c r="H273" s="62" t="s">
        <v>14717</v>
      </c>
      <c r="L273" s="97" t="s">
        <v>87</v>
      </c>
      <c r="T273" s="61">
        <f t="shared" si="23"/>
        <v>1</v>
      </c>
      <c r="U273" s="61">
        <f t="shared" si="24"/>
        <v>0</v>
      </c>
      <c r="V273" s="62">
        <f t="shared" si="22"/>
        <v>1</v>
      </c>
    </row>
    <row r="274" spans="1:22" ht="18.75" customHeight="1">
      <c r="A274" s="62">
        <v>3</v>
      </c>
      <c r="B274" s="98" t="s">
        <v>14766</v>
      </c>
      <c r="C274" s="86" t="s">
        <v>14767</v>
      </c>
      <c r="D274" s="87" t="s">
        <v>1178</v>
      </c>
      <c r="E274" s="87" t="s">
        <v>290</v>
      </c>
      <c r="F274" s="62" t="s">
        <v>71</v>
      </c>
      <c r="G274" s="86" t="s">
        <v>14768</v>
      </c>
      <c r="H274" s="62" t="s">
        <v>14717</v>
      </c>
      <c r="T274" s="61">
        <f t="shared" si="23"/>
        <v>0</v>
      </c>
      <c r="U274" s="61">
        <f t="shared" si="24"/>
        <v>0</v>
      </c>
      <c r="V274" s="62">
        <f t="shared" si="22"/>
        <v>0</v>
      </c>
    </row>
    <row r="275" spans="1:22" ht="18.75" customHeight="1">
      <c r="A275" s="62">
        <v>4</v>
      </c>
      <c r="B275" s="98" t="s">
        <v>14794</v>
      </c>
      <c r="C275" s="86" t="s">
        <v>14795</v>
      </c>
      <c r="D275" s="87" t="s">
        <v>224</v>
      </c>
      <c r="E275" s="87" t="s">
        <v>326</v>
      </c>
      <c r="F275" s="62" t="s">
        <v>71</v>
      </c>
      <c r="G275" s="86" t="s">
        <v>14796</v>
      </c>
      <c r="H275" s="62" t="s">
        <v>14717</v>
      </c>
      <c r="L275" s="97" t="s">
        <v>87</v>
      </c>
      <c r="T275" s="61">
        <f t="shared" si="23"/>
        <v>1</v>
      </c>
      <c r="U275" s="61">
        <f t="shared" si="24"/>
        <v>0</v>
      </c>
      <c r="V275" s="62">
        <f t="shared" si="22"/>
        <v>1</v>
      </c>
    </row>
    <row r="276" spans="1:22" ht="18.75" customHeight="1">
      <c r="A276" s="62">
        <v>5</v>
      </c>
      <c r="B276" s="98" t="s">
        <v>14838</v>
      </c>
      <c r="C276" s="86" t="s">
        <v>14839</v>
      </c>
      <c r="D276" s="87" t="s">
        <v>1069</v>
      </c>
      <c r="E276" s="87" t="s">
        <v>596</v>
      </c>
      <c r="F276" s="62" t="s">
        <v>71</v>
      </c>
      <c r="G276" s="86" t="s">
        <v>14840</v>
      </c>
      <c r="H276" s="62" t="s">
        <v>14717</v>
      </c>
      <c r="T276" s="61">
        <f t="shared" si="23"/>
        <v>0</v>
      </c>
      <c r="U276" s="61">
        <f t="shared" si="24"/>
        <v>0</v>
      </c>
      <c r="V276" s="62">
        <f t="shared" si="22"/>
        <v>0</v>
      </c>
    </row>
    <row r="277" spans="1:22" ht="18.75" customHeight="1">
      <c r="A277" s="62">
        <v>6</v>
      </c>
      <c r="B277" s="98" t="s">
        <v>14864</v>
      </c>
      <c r="C277" s="86" t="s">
        <v>14865</v>
      </c>
      <c r="D277" s="87" t="s">
        <v>289</v>
      </c>
      <c r="E277" s="87" t="s">
        <v>702</v>
      </c>
      <c r="F277" s="62" t="s">
        <v>71</v>
      </c>
      <c r="G277" s="86" t="s">
        <v>4186</v>
      </c>
      <c r="H277" s="62" t="s">
        <v>14717</v>
      </c>
      <c r="T277" s="61">
        <f t="shared" si="23"/>
        <v>0</v>
      </c>
      <c r="U277" s="61">
        <f t="shared" si="24"/>
        <v>0</v>
      </c>
      <c r="V277" s="62">
        <f t="shared" si="22"/>
        <v>0</v>
      </c>
    </row>
    <row r="278" spans="1:22" ht="18.75" customHeight="1">
      <c r="A278" s="62">
        <v>7</v>
      </c>
      <c r="B278" s="98" t="s">
        <v>14901</v>
      </c>
      <c r="C278" s="86" t="s">
        <v>14902</v>
      </c>
      <c r="D278" s="87" t="s">
        <v>14903</v>
      </c>
      <c r="E278" s="87" t="s">
        <v>808</v>
      </c>
      <c r="F278" s="62" t="s">
        <v>71</v>
      </c>
      <c r="G278" s="86" t="s">
        <v>5952</v>
      </c>
      <c r="H278" s="62" t="s">
        <v>14717</v>
      </c>
      <c r="T278" s="61">
        <f t="shared" si="23"/>
        <v>0</v>
      </c>
      <c r="U278" s="61">
        <f t="shared" si="24"/>
        <v>0</v>
      </c>
      <c r="V278" s="62">
        <f t="shared" si="22"/>
        <v>0</v>
      </c>
    </row>
    <row r="279" spans="1:22" ht="18.75" customHeight="1">
      <c r="A279" s="62">
        <v>8</v>
      </c>
      <c r="B279" s="98" t="s">
        <v>14907</v>
      </c>
      <c r="C279" s="86" t="s">
        <v>14908</v>
      </c>
      <c r="D279" s="87" t="s">
        <v>354</v>
      </c>
      <c r="E279" s="87" t="s">
        <v>826</v>
      </c>
      <c r="F279" s="62" t="s">
        <v>71</v>
      </c>
      <c r="G279" s="86" t="s">
        <v>2325</v>
      </c>
      <c r="H279" s="62" t="s">
        <v>14717</v>
      </c>
      <c r="T279" s="61">
        <f t="shared" si="23"/>
        <v>0</v>
      </c>
      <c r="U279" s="61">
        <f t="shared" si="24"/>
        <v>0</v>
      </c>
      <c r="V279" s="62">
        <f t="shared" si="22"/>
        <v>0</v>
      </c>
    </row>
    <row r="280" spans="1:22" ht="18.75" customHeight="1">
      <c r="A280" s="62">
        <v>9</v>
      </c>
      <c r="B280" s="98" t="s">
        <v>14923</v>
      </c>
      <c r="C280" s="86" t="s">
        <v>14924</v>
      </c>
      <c r="D280" s="87" t="s">
        <v>229</v>
      </c>
      <c r="E280" s="87" t="s">
        <v>826</v>
      </c>
      <c r="F280" s="62" t="s">
        <v>71</v>
      </c>
      <c r="G280" s="86" t="s">
        <v>1427</v>
      </c>
      <c r="H280" s="62" t="s">
        <v>14717</v>
      </c>
      <c r="L280" s="97" t="s">
        <v>87</v>
      </c>
      <c r="T280" s="61">
        <f t="shared" si="23"/>
        <v>1</v>
      </c>
      <c r="U280" s="61">
        <f t="shared" si="24"/>
        <v>0</v>
      </c>
      <c r="V280" s="62">
        <f t="shared" si="22"/>
        <v>1</v>
      </c>
    </row>
    <row r="281" spans="1:22" ht="18.75" customHeight="1">
      <c r="A281" s="62">
        <v>10</v>
      </c>
      <c r="B281" s="98" t="s">
        <v>14935</v>
      </c>
      <c r="C281" s="86" t="s">
        <v>14936</v>
      </c>
      <c r="D281" s="87" t="s">
        <v>637</v>
      </c>
      <c r="E281" s="87" t="s">
        <v>826</v>
      </c>
      <c r="F281" s="62" t="s">
        <v>71</v>
      </c>
      <c r="G281" s="86" t="s">
        <v>7046</v>
      </c>
      <c r="H281" s="62" t="s">
        <v>14717</v>
      </c>
      <c r="L281" s="97" t="s">
        <v>87</v>
      </c>
      <c r="T281" s="61">
        <f t="shared" si="23"/>
        <v>1</v>
      </c>
      <c r="U281" s="61">
        <f t="shared" si="24"/>
        <v>0</v>
      </c>
      <c r="V281" s="62">
        <f t="shared" si="22"/>
        <v>1</v>
      </c>
    </row>
    <row r="282" spans="1:22" ht="18.75" customHeight="1">
      <c r="A282" s="62">
        <v>11</v>
      </c>
      <c r="B282" s="98" t="s">
        <v>14984</v>
      </c>
      <c r="C282" s="86" t="s">
        <v>14985</v>
      </c>
      <c r="D282" s="87" t="s">
        <v>2981</v>
      </c>
      <c r="E282" s="87" t="s">
        <v>1112</v>
      </c>
      <c r="F282" s="62" t="s">
        <v>71</v>
      </c>
      <c r="G282" s="86" t="s">
        <v>4507</v>
      </c>
      <c r="H282" s="62" t="s">
        <v>14717</v>
      </c>
      <c r="T282" s="61">
        <f t="shared" si="23"/>
        <v>0</v>
      </c>
      <c r="U282" s="61">
        <f t="shared" si="24"/>
        <v>0</v>
      </c>
      <c r="V282" s="62">
        <f t="shared" si="22"/>
        <v>0</v>
      </c>
    </row>
    <row r="283" spans="1:22" ht="18.75" customHeight="1">
      <c r="A283" s="62">
        <v>12</v>
      </c>
      <c r="B283" s="98" t="s">
        <v>14994</v>
      </c>
      <c r="C283" s="86" t="s">
        <v>14995</v>
      </c>
      <c r="D283" s="87" t="s">
        <v>10017</v>
      </c>
      <c r="E283" s="87" t="s">
        <v>1112</v>
      </c>
      <c r="F283" s="62" t="s">
        <v>71</v>
      </c>
      <c r="G283" s="86" t="s">
        <v>6464</v>
      </c>
      <c r="H283" s="62" t="s">
        <v>14717</v>
      </c>
      <c r="L283" s="97" t="s">
        <v>87</v>
      </c>
      <c r="N283" s="97" t="s">
        <v>85</v>
      </c>
      <c r="T283" s="61">
        <f t="shared" si="23"/>
        <v>2</v>
      </c>
      <c r="U283" s="61">
        <f t="shared" si="24"/>
        <v>0</v>
      </c>
      <c r="V283" s="62">
        <f t="shared" si="22"/>
        <v>2</v>
      </c>
    </row>
    <row r="284" spans="1:22" ht="18.75" customHeight="1">
      <c r="A284" s="62">
        <v>13</v>
      </c>
      <c r="B284" s="98" t="s">
        <v>15042</v>
      </c>
      <c r="C284" s="86" t="s">
        <v>15043</v>
      </c>
      <c r="D284" s="87" t="s">
        <v>1222</v>
      </c>
      <c r="E284" s="87" t="s">
        <v>1486</v>
      </c>
      <c r="F284" s="62" t="s">
        <v>71</v>
      </c>
      <c r="G284" s="86" t="s">
        <v>15036</v>
      </c>
      <c r="H284" s="62" t="s">
        <v>14717</v>
      </c>
      <c r="L284" s="97" t="s">
        <v>87</v>
      </c>
      <c r="T284" s="61">
        <f t="shared" si="23"/>
        <v>1</v>
      </c>
      <c r="U284" s="61">
        <f t="shared" si="24"/>
        <v>0</v>
      </c>
      <c r="V284" s="62">
        <f t="shared" si="22"/>
        <v>1</v>
      </c>
    </row>
    <row r="285" spans="1:22" ht="18.75" customHeight="1">
      <c r="A285" s="62">
        <v>14</v>
      </c>
      <c r="B285" s="98" t="s">
        <v>15052</v>
      </c>
      <c r="C285" s="86" t="s">
        <v>15053</v>
      </c>
      <c r="D285" s="87" t="s">
        <v>487</v>
      </c>
      <c r="E285" s="87" t="s">
        <v>1486</v>
      </c>
      <c r="F285" s="62" t="s">
        <v>71</v>
      </c>
      <c r="G285" s="86" t="s">
        <v>4186</v>
      </c>
      <c r="H285" s="62" t="s">
        <v>14717</v>
      </c>
      <c r="T285" s="61">
        <f t="shared" si="23"/>
        <v>0</v>
      </c>
      <c r="U285" s="61">
        <f t="shared" si="24"/>
        <v>0</v>
      </c>
      <c r="V285" s="62">
        <f t="shared" si="22"/>
        <v>0</v>
      </c>
    </row>
    <row r="286" spans="1:22" ht="18.75" customHeight="1">
      <c r="A286" s="62">
        <v>15</v>
      </c>
      <c r="B286" s="98" t="s">
        <v>15081</v>
      </c>
      <c r="C286" s="86" t="s">
        <v>15082</v>
      </c>
      <c r="D286" s="87" t="s">
        <v>1936</v>
      </c>
      <c r="E286" s="87" t="s">
        <v>1610</v>
      </c>
      <c r="F286" s="62" t="s">
        <v>71</v>
      </c>
      <c r="G286" s="86" t="s">
        <v>7972</v>
      </c>
      <c r="H286" s="62" t="s">
        <v>14717</v>
      </c>
      <c r="T286" s="61">
        <f t="shared" si="23"/>
        <v>0</v>
      </c>
      <c r="U286" s="61">
        <f t="shared" si="24"/>
        <v>0</v>
      </c>
      <c r="V286" s="62">
        <f t="shared" si="22"/>
        <v>0</v>
      </c>
    </row>
    <row r="287" spans="1:22" ht="18.75" customHeight="1">
      <c r="A287" s="62">
        <v>16</v>
      </c>
      <c r="B287" s="98" t="s">
        <v>15114</v>
      </c>
      <c r="C287" s="86" t="s">
        <v>15115</v>
      </c>
      <c r="D287" s="87" t="s">
        <v>15116</v>
      </c>
      <c r="E287" s="87" t="s">
        <v>1776</v>
      </c>
      <c r="F287" s="62" t="s">
        <v>71</v>
      </c>
      <c r="G287" s="86" t="s">
        <v>15003</v>
      </c>
      <c r="H287" s="62" t="s">
        <v>14717</v>
      </c>
      <c r="T287" s="61">
        <f t="shared" si="23"/>
        <v>0</v>
      </c>
      <c r="U287" s="61">
        <f t="shared" si="24"/>
        <v>0</v>
      </c>
      <c r="V287" s="62">
        <f t="shared" si="22"/>
        <v>0</v>
      </c>
    </row>
    <row r="288" spans="1:22" ht="18.75" customHeight="1">
      <c r="A288" s="62">
        <v>17</v>
      </c>
      <c r="B288" s="98" t="s">
        <v>15138</v>
      </c>
      <c r="C288" s="86" t="s">
        <v>15139</v>
      </c>
      <c r="D288" s="87" t="s">
        <v>106</v>
      </c>
      <c r="E288" s="87" t="s">
        <v>1931</v>
      </c>
      <c r="F288" s="62" t="s">
        <v>71</v>
      </c>
      <c r="G288" s="86" t="s">
        <v>15036</v>
      </c>
      <c r="H288" s="62" t="s">
        <v>14717</v>
      </c>
      <c r="T288" s="61">
        <f t="shared" si="23"/>
        <v>0</v>
      </c>
      <c r="U288" s="61">
        <f t="shared" si="24"/>
        <v>0</v>
      </c>
      <c r="V288" s="62">
        <f t="shared" si="22"/>
        <v>0</v>
      </c>
    </row>
    <row r="289" spans="1:22" ht="18.75" customHeight="1">
      <c r="A289" s="62">
        <v>18</v>
      </c>
      <c r="B289" s="98" t="s">
        <v>15145</v>
      </c>
      <c r="C289" s="86" t="s">
        <v>15146</v>
      </c>
      <c r="D289" s="87" t="s">
        <v>9491</v>
      </c>
      <c r="E289" s="87" t="s">
        <v>1931</v>
      </c>
      <c r="F289" s="62" t="s">
        <v>71</v>
      </c>
      <c r="G289" s="86" t="s">
        <v>2325</v>
      </c>
      <c r="H289" s="62" t="s">
        <v>14717</v>
      </c>
      <c r="T289" s="61">
        <f t="shared" si="23"/>
        <v>0</v>
      </c>
      <c r="U289" s="61">
        <f t="shared" si="24"/>
        <v>0</v>
      </c>
      <c r="V289" s="62">
        <f t="shared" si="22"/>
        <v>0</v>
      </c>
    </row>
    <row r="290" spans="1:22" ht="18.75" customHeight="1">
      <c r="A290" s="62">
        <v>19</v>
      </c>
      <c r="B290" s="98" t="s">
        <v>15189</v>
      </c>
      <c r="C290" s="86" t="s">
        <v>15190</v>
      </c>
      <c r="D290" s="87" t="s">
        <v>15191</v>
      </c>
      <c r="E290" s="87" t="s">
        <v>2146</v>
      </c>
      <c r="F290" s="62" t="s">
        <v>71</v>
      </c>
      <c r="G290" s="86" t="s">
        <v>1649</v>
      </c>
      <c r="H290" s="62" t="s">
        <v>14717</v>
      </c>
      <c r="I290" s="97" t="s">
        <v>85</v>
      </c>
      <c r="L290" s="97" t="s">
        <v>87</v>
      </c>
      <c r="N290" s="97" t="s">
        <v>85</v>
      </c>
      <c r="T290" s="61">
        <f t="shared" si="23"/>
        <v>3</v>
      </c>
      <c r="U290" s="61">
        <f t="shared" si="24"/>
        <v>0</v>
      </c>
      <c r="V290" s="62">
        <f t="shared" si="22"/>
        <v>3</v>
      </c>
    </row>
    <row r="291" spans="1:22" ht="18.75" customHeight="1">
      <c r="A291" s="62">
        <v>20</v>
      </c>
      <c r="B291" s="98" t="s">
        <v>15192</v>
      </c>
      <c r="C291" s="86" t="s">
        <v>15193</v>
      </c>
      <c r="D291" s="87" t="s">
        <v>15194</v>
      </c>
      <c r="E291" s="87" t="s">
        <v>2147</v>
      </c>
      <c r="F291" s="62" t="s">
        <v>71</v>
      </c>
      <c r="G291" s="86" t="s">
        <v>14733</v>
      </c>
      <c r="H291" s="62" t="s">
        <v>14717</v>
      </c>
      <c r="T291" s="61">
        <f t="shared" si="23"/>
        <v>0</v>
      </c>
      <c r="U291" s="61">
        <f t="shared" si="24"/>
        <v>0</v>
      </c>
      <c r="V291" s="62">
        <f t="shared" si="22"/>
        <v>0</v>
      </c>
    </row>
    <row r="292" spans="1:22" ht="18.75" customHeight="1">
      <c r="A292" s="62">
        <v>21</v>
      </c>
      <c r="B292" s="98" t="s">
        <v>15215</v>
      </c>
      <c r="C292" s="86" t="s">
        <v>15216</v>
      </c>
      <c r="D292" s="87" t="s">
        <v>2193</v>
      </c>
      <c r="E292" s="87" t="s">
        <v>2147</v>
      </c>
      <c r="F292" s="62" t="s">
        <v>71</v>
      </c>
      <c r="G292" s="86" t="s">
        <v>1323</v>
      </c>
      <c r="H292" s="62" t="s">
        <v>14717</v>
      </c>
      <c r="L292" s="97" t="s">
        <v>87</v>
      </c>
      <c r="N292" s="97" t="s">
        <v>85</v>
      </c>
      <c r="T292" s="61">
        <f t="shared" si="23"/>
        <v>2</v>
      </c>
      <c r="U292" s="61">
        <f t="shared" si="24"/>
        <v>0</v>
      </c>
      <c r="V292" s="62">
        <f t="shared" si="22"/>
        <v>2</v>
      </c>
    </row>
    <row r="293" spans="1:22" ht="18.75" customHeight="1">
      <c r="A293" s="62">
        <v>22</v>
      </c>
      <c r="B293" s="98" t="s">
        <v>15220</v>
      </c>
      <c r="C293" s="86" t="s">
        <v>15221</v>
      </c>
      <c r="D293" s="87" t="s">
        <v>145</v>
      </c>
      <c r="E293" s="87" t="s">
        <v>2207</v>
      </c>
      <c r="F293" s="62" t="s">
        <v>71</v>
      </c>
      <c r="G293" s="86" t="s">
        <v>14789</v>
      </c>
      <c r="H293" s="62" t="s">
        <v>14717</v>
      </c>
      <c r="T293" s="61">
        <f t="shared" si="23"/>
        <v>0</v>
      </c>
      <c r="U293" s="61">
        <f t="shared" si="24"/>
        <v>0</v>
      </c>
      <c r="V293" s="62">
        <f t="shared" si="22"/>
        <v>0</v>
      </c>
    </row>
    <row r="294" spans="1:22" ht="18.75" customHeight="1">
      <c r="A294" s="62">
        <v>23</v>
      </c>
      <c r="B294" s="98" t="s">
        <v>15246</v>
      </c>
      <c r="C294" s="86" t="s">
        <v>15247</v>
      </c>
      <c r="D294" s="87" t="s">
        <v>986</v>
      </c>
      <c r="E294" s="87" t="s">
        <v>2324</v>
      </c>
      <c r="F294" s="62" t="s">
        <v>71</v>
      </c>
      <c r="G294" s="86" t="s">
        <v>15248</v>
      </c>
      <c r="H294" s="62" t="s">
        <v>14717</v>
      </c>
      <c r="T294" s="61">
        <f t="shared" si="23"/>
        <v>0</v>
      </c>
      <c r="U294" s="61">
        <f t="shared" si="24"/>
        <v>0</v>
      </c>
      <c r="V294" s="62">
        <f t="shared" si="22"/>
        <v>0</v>
      </c>
    </row>
    <row r="295" spans="1:22" ht="18.75" customHeight="1">
      <c r="A295" s="62">
        <v>24</v>
      </c>
      <c r="B295" s="98" t="s">
        <v>15287</v>
      </c>
      <c r="C295" s="86" t="s">
        <v>15288</v>
      </c>
      <c r="D295" s="87" t="s">
        <v>116</v>
      </c>
      <c r="E295" s="87" t="s">
        <v>9492</v>
      </c>
      <c r="F295" s="62" t="s">
        <v>71</v>
      </c>
      <c r="G295" s="86" t="s">
        <v>14950</v>
      </c>
      <c r="H295" s="62" t="s">
        <v>14717</v>
      </c>
      <c r="L295" s="97" t="s">
        <v>87</v>
      </c>
      <c r="T295" s="61">
        <f t="shared" si="23"/>
        <v>1</v>
      </c>
      <c r="U295" s="61">
        <f t="shared" si="24"/>
        <v>0</v>
      </c>
      <c r="V295" s="62">
        <f t="shared" si="22"/>
        <v>1</v>
      </c>
    </row>
    <row r="296" spans="1:22" ht="18.75" customHeight="1">
      <c r="A296" s="62">
        <v>25</v>
      </c>
      <c r="B296" s="98" t="s">
        <v>15345</v>
      </c>
      <c r="C296" s="86" t="s">
        <v>15346</v>
      </c>
      <c r="D296" s="87" t="s">
        <v>839</v>
      </c>
      <c r="E296" s="87" t="s">
        <v>2788</v>
      </c>
      <c r="F296" s="62" t="s">
        <v>71</v>
      </c>
      <c r="G296" s="86" t="s">
        <v>5268</v>
      </c>
      <c r="H296" s="62" t="s">
        <v>14717</v>
      </c>
      <c r="T296" s="61">
        <f t="shared" si="23"/>
        <v>0</v>
      </c>
      <c r="U296" s="61">
        <f t="shared" si="24"/>
        <v>0</v>
      </c>
      <c r="V296" s="62">
        <f t="shared" si="22"/>
        <v>0</v>
      </c>
    </row>
    <row r="297" spans="1:22" ht="18.75" customHeight="1">
      <c r="A297" s="62">
        <v>26</v>
      </c>
      <c r="B297" s="98" t="s">
        <v>15352</v>
      </c>
      <c r="C297" s="86" t="s">
        <v>15353</v>
      </c>
      <c r="D297" s="87" t="s">
        <v>15354</v>
      </c>
      <c r="E297" s="87" t="s">
        <v>2788</v>
      </c>
      <c r="F297" s="62" t="s">
        <v>71</v>
      </c>
      <c r="G297" s="86" t="s">
        <v>15064</v>
      </c>
      <c r="H297" s="62" t="s">
        <v>14717</v>
      </c>
      <c r="T297" s="61">
        <f t="shared" si="23"/>
        <v>0</v>
      </c>
      <c r="U297" s="61">
        <f t="shared" si="24"/>
        <v>0</v>
      </c>
      <c r="V297" s="62">
        <f t="shared" si="22"/>
        <v>0</v>
      </c>
    </row>
    <row r="298" spans="1:22" ht="18.75" customHeight="1">
      <c r="A298" s="62">
        <v>27</v>
      </c>
      <c r="B298" s="98" t="s">
        <v>15355</v>
      </c>
      <c r="C298" s="86" t="s">
        <v>15356</v>
      </c>
      <c r="D298" s="87" t="s">
        <v>15357</v>
      </c>
      <c r="E298" s="87" t="s">
        <v>2871</v>
      </c>
      <c r="F298" s="62" t="s">
        <v>71</v>
      </c>
      <c r="G298" s="86" t="s">
        <v>2455</v>
      </c>
      <c r="H298" s="62" t="s">
        <v>14717</v>
      </c>
      <c r="T298" s="61">
        <f t="shared" si="23"/>
        <v>0</v>
      </c>
      <c r="U298" s="61">
        <f t="shared" si="24"/>
        <v>0</v>
      </c>
      <c r="V298" s="62">
        <f t="shared" si="22"/>
        <v>0</v>
      </c>
    </row>
    <row r="299" spans="1:22" ht="18.75" customHeight="1">
      <c r="A299" s="62">
        <v>28</v>
      </c>
      <c r="B299" s="98" t="s">
        <v>15387</v>
      </c>
      <c r="C299" s="86" t="s">
        <v>15388</v>
      </c>
      <c r="D299" s="87" t="s">
        <v>835</v>
      </c>
      <c r="E299" s="87" t="s">
        <v>2991</v>
      </c>
      <c r="F299" s="62" t="s">
        <v>71</v>
      </c>
      <c r="G299" s="86" t="s">
        <v>14785</v>
      </c>
      <c r="H299" s="62" t="s">
        <v>14717</v>
      </c>
      <c r="R299" s="97" t="s">
        <v>85</v>
      </c>
      <c r="T299" s="61">
        <f t="shared" si="23"/>
        <v>1</v>
      </c>
      <c r="U299" s="61">
        <f t="shared" si="24"/>
        <v>0</v>
      </c>
      <c r="V299" s="62">
        <f t="shared" si="22"/>
        <v>1</v>
      </c>
    </row>
    <row r="300" spans="1:22" ht="18.75" customHeight="1">
      <c r="A300" s="62">
        <v>29</v>
      </c>
      <c r="B300" s="98" t="s">
        <v>15401</v>
      </c>
      <c r="C300" s="86" t="s">
        <v>15402</v>
      </c>
      <c r="D300" s="87" t="s">
        <v>1118</v>
      </c>
      <c r="E300" s="87" t="s">
        <v>3096</v>
      </c>
      <c r="F300" s="62" t="s">
        <v>71</v>
      </c>
      <c r="G300" s="86" t="s">
        <v>4312</v>
      </c>
      <c r="H300" s="62" t="s">
        <v>14717</v>
      </c>
      <c r="L300" s="97" t="s">
        <v>87</v>
      </c>
      <c r="O300" s="97" t="s">
        <v>87</v>
      </c>
      <c r="Q300" s="97" t="s">
        <v>87</v>
      </c>
      <c r="T300" s="61">
        <f t="shared" si="23"/>
        <v>3</v>
      </c>
      <c r="U300" s="61">
        <f t="shared" si="24"/>
        <v>0</v>
      </c>
      <c r="V300" s="62">
        <f t="shared" si="22"/>
        <v>3</v>
      </c>
    </row>
    <row r="301" spans="1:22" ht="18.75" customHeight="1">
      <c r="A301" s="62">
        <v>30</v>
      </c>
      <c r="B301" s="98" t="s">
        <v>15409</v>
      </c>
      <c r="C301" s="86" t="s">
        <v>15410</v>
      </c>
      <c r="D301" s="87" t="s">
        <v>15411</v>
      </c>
      <c r="E301" s="87" t="s">
        <v>3149</v>
      </c>
      <c r="F301" s="62" t="s">
        <v>71</v>
      </c>
      <c r="G301" s="86" t="s">
        <v>15158</v>
      </c>
      <c r="H301" s="62" t="s">
        <v>14717</v>
      </c>
      <c r="T301" s="61">
        <f t="shared" si="23"/>
        <v>0</v>
      </c>
      <c r="U301" s="61">
        <f t="shared" si="24"/>
        <v>0</v>
      </c>
      <c r="V301" s="62">
        <f t="shared" si="22"/>
        <v>0</v>
      </c>
    </row>
    <row r="302" spans="1:22" ht="18.75" customHeight="1">
      <c r="A302" s="62">
        <v>31</v>
      </c>
      <c r="B302" s="98" t="s">
        <v>15425</v>
      </c>
      <c r="C302" s="86" t="s">
        <v>15426</v>
      </c>
      <c r="D302" s="87" t="s">
        <v>875</v>
      </c>
      <c r="E302" s="87" t="s">
        <v>3174</v>
      </c>
      <c r="F302" s="62" t="s">
        <v>71</v>
      </c>
      <c r="G302" s="86" t="s">
        <v>4312</v>
      </c>
      <c r="H302" s="62" t="s">
        <v>14717</v>
      </c>
      <c r="T302" s="61">
        <f t="shared" si="23"/>
        <v>0</v>
      </c>
      <c r="U302" s="61">
        <f t="shared" si="24"/>
        <v>0</v>
      </c>
      <c r="V302" s="62">
        <f t="shared" si="22"/>
        <v>0</v>
      </c>
    </row>
    <row r="303" spans="1:22" ht="18.75" customHeight="1">
      <c r="A303" s="62">
        <v>32</v>
      </c>
      <c r="B303" s="98" t="s">
        <v>15443</v>
      </c>
      <c r="C303" s="86" t="s">
        <v>15444</v>
      </c>
      <c r="D303" s="87" t="s">
        <v>15445</v>
      </c>
      <c r="E303" s="87" t="s">
        <v>3376</v>
      </c>
      <c r="F303" s="62" t="s">
        <v>71</v>
      </c>
      <c r="G303" s="86" t="s">
        <v>14775</v>
      </c>
      <c r="H303" s="62" t="s">
        <v>14717</v>
      </c>
      <c r="L303" s="97" t="s">
        <v>87</v>
      </c>
      <c r="O303" s="97" t="s">
        <v>87</v>
      </c>
      <c r="T303" s="61">
        <f t="shared" si="23"/>
        <v>2</v>
      </c>
      <c r="U303" s="61">
        <f t="shared" si="24"/>
        <v>0</v>
      </c>
      <c r="V303" s="62">
        <f t="shared" si="22"/>
        <v>2</v>
      </c>
    </row>
    <row r="304" spans="1:22" ht="18.75" customHeight="1">
      <c r="A304" s="62">
        <v>33</v>
      </c>
      <c r="B304" s="98" t="s">
        <v>15447</v>
      </c>
      <c r="C304" s="86" t="s">
        <v>15448</v>
      </c>
      <c r="D304" s="87" t="s">
        <v>15449</v>
      </c>
      <c r="E304" s="87" t="s">
        <v>3380</v>
      </c>
      <c r="F304" s="62" t="s">
        <v>71</v>
      </c>
      <c r="G304" s="86" t="s">
        <v>6173</v>
      </c>
      <c r="H304" s="62" t="s">
        <v>14717</v>
      </c>
      <c r="T304" s="61">
        <f t="shared" ref="T304:T329" si="25">COUNTIF(I304:R304,"X")</f>
        <v>0</v>
      </c>
      <c r="U304" s="61">
        <f t="shared" ref="U304:U329" si="26">COUNTIF(S304:S304,"X")</f>
        <v>0</v>
      </c>
      <c r="V304" s="62">
        <f t="shared" si="22"/>
        <v>0</v>
      </c>
    </row>
    <row r="305" spans="1:22" ht="18.75" customHeight="1">
      <c r="A305" s="62">
        <v>34</v>
      </c>
      <c r="B305" s="98" t="s">
        <v>15465</v>
      </c>
      <c r="C305" s="86" t="s">
        <v>15466</v>
      </c>
      <c r="D305" s="87" t="s">
        <v>758</v>
      </c>
      <c r="E305" s="87" t="s">
        <v>3380</v>
      </c>
      <c r="F305" s="62" t="s">
        <v>71</v>
      </c>
      <c r="G305" s="86" t="s">
        <v>15077</v>
      </c>
      <c r="H305" s="62" t="s">
        <v>14717</v>
      </c>
      <c r="T305" s="61">
        <f t="shared" si="25"/>
        <v>0</v>
      </c>
      <c r="U305" s="61">
        <f t="shared" si="26"/>
        <v>0</v>
      </c>
      <c r="V305" s="62">
        <f t="shared" si="22"/>
        <v>0</v>
      </c>
    </row>
    <row r="306" spans="1:22" ht="18.75" customHeight="1">
      <c r="A306" s="62">
        <v>35</v>
      </c>
      <c r="B306" s="98" t="s">
        <v>15475</v>
      </c>
      <c r="C306" s="86" t="s">
        <v>15476</v>
      </c>
      <c r="D306" s="87" t="s">
        <v>102</v>
      </c>
      <c r="E306" s="87" t="s">
        <v>3444</v>
      </c>
      <c r="F306" s="62" t="s">
        <v>71</v>
      </c>
      <c r="G306" s="86" t="s">
        <v>7679</v>
      </c>
      <c r="H306" s="62" t="s">
        <v>14717</v>
      </c>
      <c r="T306" s="61">
        <f t="shared" si="25"/>
        <v>0</v>
      </c>
      <c r="U306" s="61">
        <f t="shared" si="26"/>
        <v>0</v>
      </c>
      <c r="V306" s="62">
        <f t="shared" si="22"/>
        <v>0</v>
      </c>
    </row>
    <row r="307" spans="1:22" ht="18.75" customHeight="1">
      <c r="A307" s="62">
        <v>36</v>
      </c>
      <c r="B307" s="98" t="s">
        <v>15493</v>
      </c>
      <c r="C307" s="86" t="s">
        <v>15494</v>
      </c>
      <c r="D307" s="87" t="s">
        <v>3708</v>
      </c>
      <c r="E307" s="87" t="s">
        <v>3487</v>
      </c>
      <c r="F307" s="62" t="s">
        <v>71</v>
      </c>
      <c r="G307" s="86" t="s">
        <v>14742</v>
      </c>
      <c r="H307" s="62" t="s">
        <v>14717</v>
      </c>
      <c r="T307" s="61">
        <f t="shared" si="25"/>
        <v>0</v>
      </c>
      <c r="U307" s="61">
        <f t="shared" si="26"/>
        <v>0</v>
      </c>
      <c r="V307" s="62">
        <f t="shared" si="22"/>
        <v>0</v>
      </c>
    </row>
    <row r="308" spans="1:22" ht="18.75" customHeight="1">
      <c r="A308" s="62">
        <v>37</v>
      </c>
      <c r="B308" s="98" t="s">
        <v>15500</v>
      </c>
      <c r="C308" s="86" t="s">
        <v>15501</v>
      </c>
      <c r="D308" s="87" t="s">
        <v>15499</v>
      </c>
      <c r="E308" s="87" t="s">
        <v>3516</v>
      </c>
      <c r="F308" s="62" t="s">
        <v>71</v>
      </c>
      <c r="G308" s="86" t="s">
        <v>11749</v>
      </c>
      <c r="H308" s="62" t="s">
        <v>14717</v>
      </c>
      <c r="T308" s="61">
        <f t="shared" si="25"/>
        <v>0</v>
      </c>
      <c r="U308" s="61">
        <f t="shared" si="26"/>
        <v>0</v>
      </c>
      <c r="V308" s="62">
        <f t="shared" si="22"/>
        <v>0</v>
      </c>
    </row>
    <row r="309" spans="1:22" ht="18.75" customHeight="1">
      <c r="A309" s="62">
        <v>38</v>
      </c>
      <c r="B309" s="98" t="s">
        <v>15502</v>
      </c>
      <c r="C309" s="86" t="s">
        <v>15503</v>
      </c>
      <c r="D309" s="87" t="s">
        <v>9882</v>
      </c>
      <c r="E309" s="87" t="s">
        <v>3516</v>
      </c>
      <c r="F309" s="62" t="s">
        <v>71</v>
      </c>
      <c r="G309" s="86" t="s">
        <v>7248</v>
      </c>
      <c r="H309" s="62" t="s">
        <v>14717</v>
      </c>
      <c r="T309" s="61">
        <f t="shared" si="25"/>
        <v>0</v>
      </c>
      <c r="U309" s="61">
        <f t="shared" si="26"/>
        <v>0</v>
      </c>
      <c r="V309" s="62">
        <f t="shared" si="22"/>
        <v>0</v>
      </c>
    </row>
    <row r="310" spans="1:22" ht="18.75" customHeight="1">
      <c r="A310" s="62">
        <v>39</v>
      </c>
      <c r="B310" s="98" t="s">
        <v>15509</v>
      </c>
      <c r="C310" s="86" t="s">
        <v>15510</v>
      </c>
      <c r="D310" s="87" t="s">
        <v>102</v>
      </c>
      <c r="E310" s="87" t="s">
        <v>3651</v>
      </c>
      <c r="F310" s="62" t="s">
        <v>71</v>
      </c>
      <c r="G310" s="86" t="s">
        <v>2912</v>
      </c>
      <c r="H310" s="62" t="s">
        <v>14717</v>
      </c>
      <c r="T310" s="61">
        <f t="shared" si="25"/>
        <v>0</v>
      </c>
      <c r="U310" s="61">
        <f t="shared" si="26"/>
        <v>0</v>
      </c>
      <c r="V310" s="62">
        <f t="shared" si="22"/>
        <v>0</v>
      </c>
    </row>
    <row r="311" spans="1:22" ht="18.75" customHeight="1">
      <c r="A311" s="62">
        <v>40</v>
      </c>
      <c r="B311" s="98" t="s">
        <v>15532</v>
      </c>
      <c r="C311" s="86" t="s">
        <v>15533</v>
      </c>
      <c r="D311" s="87" t="s">
        <v>541</v>
      </c>
      <c r="E311" s="87" t="s">
        <v>3753</v>
      </c>
      <c r="F311" s="62" t="s">
        <v>71</v>
      </c>
      <c r="G311" s="86" t="s">
        <v>7177</v>
      </c>
      <c r="H311" s="62" t="s">
        <v>14717</v>
      </c>
      <c r="T311" s="61">
        <f t="shared" si="25"/>
        <v>0</v>
      </c>
      <c r="U311" s="61">
        <f t="shared" si="26"/>
        <v>0</v>
      </c>
      <c r="V311" s="62">
        <f t="shared" si="22"/>
        <v>0</v>
      </c>
    </row>
    <row r="312" spans="1:22" ht="18.75" customHeight="1">
      <c r="A312" s="62">
        <v>41</v>
      </c>
      <c r="B312" s="98" t="s">
        <v>15543</v>
      </c>
      <c r="C312" s="86" t="s">
        <v>15544</v>
      </c>
      <c r="D312" s="87" t="s">
        <v>693</v>
      </c>
      <c r="E312" s="87" t="s">
        <v>3838</v>
      </c>
      <c r="F312" s="62" t="s">
        <v>71</v>
      </c>
      <c r="G312" s="86" t="s">
        <v>6605</v>
      </c>
      <c r="H312" s="62" t="s">
        <v>14717</v>
      </c>
      <c r="T312" s="61">
        <f t="shared" si="25"/>
        <v>0</v>
      </c>
      <c r="U312" s="61">
        <f t="shared" si="26"/>
        <v>0</v>
      </c>
      <c r="V312" s="62">
        <f t="shared" si="22"/>
        <v>0</v>
      </c>
    </row>
    <row r="313" spans="1:22" ht="18.75" customHeight="1">
      <c r="A313" s="62">
        <v>42</v>
      </c>
      <c r="B313" s="98" t="s">
        <v>15545</v>
      </c>
      <c r="C313" s="86" t="s">
        <v>15546</v>
      </c>
      <c r="D313" s="87" t="s">
        <v>15547</v>
      </c>
      <c r="E313" s="87" t="s">
        <v>3902</v>
      </c>
      <c r="F313" s="62" t="s">
        <v>71</v>
      </c>
      <c r="G313" s="86" t="s">
        <v>1152</v>
      </c>
      <c r="H313" s="62" t="s">
        <v>14717</v>
      </c>
      <c r="T313" s="61">
        <f t="shared" si="25"/>
        <v>0</v>
      </c>
      <c r="U313" s="61">
        <f t="shared" si="26"/>
        <v>0</v>
      </c>
      <c r="V313" s="62">
        <f t="shared" ref="V313:V355" si="27">SUM(T313:U313)</f>
        <v>0</v>
      </c>
    </row>
    <row r="314" spans="1:22" ht="18.75" customHeight="1">
      <c r="A314" s="62">
        <v>43</v>
      </c>
      <c r="B314" s="98" t="s">
        <v>15587</v>
      </c>
      <c r="C314" s="86" t="s">
        <v>15588</v>
      </c>
      <c r="D314" s="87" t="s">
        <v>15446</v>
      </c>
      <c r="E314" s="87" t="s">
        <v>4018</v>
      </c>
      <c r="F314" s="62" t="s">
        <v>71</v>
      </c>
      <c r="G314" s="86" t="s">
        <v>15589</v>
      </c>
      <c r="H314" s="62" t="s">
        <v>14717</v>
      </c>
      <c r="T314" s="61">
        <f t="shared" si="25"/>
        <v>0</v>
      </c>
      <c r="U314" s="61">
        <f t="shared" si="26"/>
        <v>0</v>
      </c>
      <c r="V314" s="62">
        <f t="shared" si="27"/>
        <v>0</v>
      </c>
    </row>
    <row r="315" spans="1:22" ht="18.75" customHeight="1">
      <c r="A315" s="62">
        <v>44</v>
      </c>
      <c r="B315" s="98" t="s">
        <v>15644</v>
      </c>
      <c r="C315" s="86" t="s">
        <v>15645</v>
      </c>
      <c r="D315" s="87" t="s">
        <v>15646</v>
      </c>
      <c r="E315" s="87" t="s">
        <v>4236</v>
      </c>
      <c r="F315" s="62" t="s">
        <v>71</v>
      </c>
      <c r="G315" s="86" t="s">
        <v>5720</v>
      </c>
      <c r="H315" s="62" t="s">
        <v>14717</v>
      </c>
      <c r="T315" s="61">
        <f t="shared" si="25"/>
        <v>0</v>
      </c>
      <c r="U315" s="61">
        <f t="shared" si="26"/>
        <v>0</v>
      </c>
      <c r="V315" s="62">
        <f t="shared" si="27"/>
        <v>0</v>
      </c>
    </row>
    <row r="316" spans="1:22" ht="18.75" customHeight="1">
      <c r="A316" s="62">
        <v>45</v>
      </c>
      <c r="B316" s="98" t="s">
        <v>15647</v>
      </c>
      <c r="C316" s="86" t="s">
        <v>15648</v>
      </c>
      <c r="D316" s="87" t="s">
        <v>721</v>
      </c>
      <c r="E316" s="87" t="s">
        <v>4236</v>
      </c>
      <c r="F316" s="62" t="s">
        <v>71</v>
      </c>
      <c r="G316" s="86" t="s">
        <v>15003</v>
      </c>
      <c r="H316" s="62" t="s">
        <v>14717</v>
      </c>
      <c r="T316" s="61">
        <f t="shared" si="25"/>
        <v>0</v>
      </c>
      <c r="U316" s="61">
        <f t="shared" si="26"/>
        <v>0</v>
      </c>
      <c r="V316" s="62">
        <f t="shared" si="27"/>
        <v>0</v>
      </c>
    </row>
    <row r="317" spans="1:22" ht="18.75" customHeight="1">
      <c r="A317" s="62">
        <v>46</v>
      </c>
      <c r="B317" s="98" t="s">
        <v>15653</v>
      </c>
      <c r="C317" s="86" t="s">
        <v>15654</v>
      </c>
      <c r="D317" s="87" t="s">
        <v>4557</v>
      </c>
      <c r="E317" s="87" t="s">
        <v>4283</v>
      </c>
      <c r="F317" s="62" t="s">
        <v>71</v>
      </c>
      <c r="G317" s="86" t="s">
        <v>14896</v>
      </c>
      <c r="H317" s="62" t="s">
        <v>14717</v>
      </c>
      <c r="L317" s="97" t="s">
        <v>87</v>
      </c>
      <c r="O317" s="97" t="s">
        <v>87</v>
      </c>
      <c r="Q317" s="97" t="s">
        <v>87</v>
      </c>
      <c r="T317" s="61">
        <f t="shared" si="25"/>
        <v>3</v>
      </c>
      <c r="U317" s="61">
        <f t="shared" si="26"/>
        <v>0</v>
      </c>
      <c r="V317" s="62">
        <f t="shared" si="27"/>
        <v>3</v>
      </c>
    </row>
    <row r="318" spans="1:22" ht="18.75" customHeight="1">
      <c r="A318" s="62">
        <v>47</v>
      </c>
      <c r="B318" s="98" t="s">
        <v>15664</v>
      </c>
      <c r="C318" s="86" t="s">
        <v>15665</v>
      </c>
      <c r="D318" s="87" t="s">
        <v>1695</v>
      </c>
      <c r="E318" s="87" t="s">
        <v>4283</v>
      </c>
      <c r="F318" s="62" t="s">
        <v>71</v>
      </c>
      <c r="G318" s="86" t="s">
        <v>15268</v>
      </c>
      <c r="H318" s="62" t="s">
        <v>14717</v>
      </c>
      <c r="T318" s="61">
        <f t="shared" si="25"/>
        <v>0</v>
      </c>
      <c r="U318" s="61">
        <f t="shared" si="26"/>
        <v>0</v>
      </c>
      <c r="V318" s="62">
        <f t="shared" si="27"/>
        <v>0</v>
      </c>
    </row>
    <row r="319" spans="1:22" ht="18.75" customHeight="1">
      <c r="A319" s="62">
        <v>48</v>
      </c>
      <c r="B319" s="98" t="s">
        <v>15701</v>
      </c>
      <c r="C319" s="86" t="s">
        <v>15702</v>
      </c>
      <c r="D319" s="87" t="s">
        <v>7765</v>
      </c>
      <c r="E319" s="87" t="s">
        <v>4555</v>
      </c>
      <c r="F319" s="62" t="s">
        <v>71</v>
      </c>
      <c r="G319" s="86" t="s">
        <v>15703</v>
      </c>
      <c r="H319" s="62" t="s">
        <v>14717</v>
      </c>
      <c r="P319" s="97" t="s">
        <v>85</v>
      </c>
      <c r="T319" s="61">
        <f t="shared" si="25"/>
        <v>1</v>
      </c>
      <c r="U319" s="61">
        <f t="shared" si="26"/>
        <v>0</v>
      </c>
      <c r="V319" s="62">
        <f t="shared" si="27"/>
        <v>1</v>
      </c>
    </row>
    <row r="320" spans="1:22" ht="18.75" customHeight="1">
      <c r="A320" s="62">
        <v>49</v>
      </c>
      <c r="B320" s="98" t="s">
        <v>15716</v>
      </c>
      <c r="C320" s="86" t="s">
        <v>15717</v>
      </c>
      <c r="D320" s="87" t="s">
        <v>15718</v>
      </c>
      <c r="E320" s="87" t="s">
        <v>4645</v>
      </c>
      <c r="F320" s="62" t="s">
        <v>71</v>
      </c>
      <c r="G320" s="86" t="s">
        <v>4288</v>
      </c>
      <c r="H320" s="62" t="s">
        <v>14717</v>
      </c>
      <c r="T320" s="61">
        <f t="shared" si="25"/>
        <v>0</v>
      </c>
      <c r="U320" s="61">
        <f t="shared" si="26"/>
        <v>0</v>
      </c>
      <c r="V320" s="62">
        <f t="shared" si="27"/>
        <v>0</v>
      </c>
    </row>
    <row r="321" spans="1:22" ht="18.75" customHeight="1">
      <c r="A321" s="62">
        <v>50</v>
      </c>
      <c r="B321" s="98" t="s">
        <v>15749</v>
      </c>
      <c r="C321" s="86" t="s">
        <v>15750</v>
      </c>
      <c r="D321" s="87" t="s">
        <v>12319</v>
      </c>
      <c r="E321" s="87" t="s">
        <v>4862</v>
      </c>
      <c r="F321" s="62" t="s">
        <v>71</v>
      </c>
      <c r="G321" s="86" t="s">
        <v>408</v>
      </c>
      <c r="H321" s="62" t="s">
        <v>14717</v>
      </c>
      <c r="I321" s="97" t="s">
        <v>85</v>
      </c>
      <c r="L321" s="97" t="s">
        <v>87</v>
      </c>
      <c r="O321" s="97" t="s">
        <v>87</v>
      </c>
      <c r="Q321" s="97" t="s">
        <v>87</v>
      </c>
      <c r="T321" s="61">
        <f t="shared" si="25"/>
        <v>4</v>
      </c>
      <c r="U321" s="61">
        <f t="shared" si="26"/>
        <v>0</v>
      </c>
      <c r="V321" s="62">
        <f t="shared" si="27"/>
        <v>4</v>
      </c>
    </row>
    <row r="322" spans="1:22" ht="18.75" customHeight="1">
      <c r="A322" s="62">
        <v>51</v>
      </c>
      <c r="B322" s="98" t="s">
        <v>15771</v>
      </c>
      <c r="C322" s="86" t="s">
        <v>15772</v>
      </c>
      <c r="D322" s="87" t="s">
        <v>4410</v>
      </c>
      <c r="E322" s="87" t="s">
        <v>5036</v>
      </c>
      <c r="F322" s="62" t="s">
        <v>71</v>
      </c>
      <c r="G322" s="86" t="s">
        <v>9151</v>
      </c>
      <c r="H322" s="62" t="s">
        <v>14717</v>
      </c>
      <c r="T322" s="61">
        <f t="shared" si="25"/>
        <v>0</v>
      </c>
      <c r="U322" s="61">
        <f t="shared" si="26"/>
        <v>0</v>
      </c>
      <c r="V322" s="62">
        <f t="shared" si="27"/>
        <v>0</v>
      </c>
    </row>
    <row r="323" spans="1:22" ht="18.75" customHeight="1">
      <c r="A323" s="62">
        <v>52</v>
      </c>
      <c r="B323" s="98" t="s">
        <v>15784</v>
      </c>
      <c r="C323" s="86" t="s">
        <v>15785</v>
      </c>
      <c r="D323" s="87" t="s">
        <v>1114</v>
      </c>
      <c r="E323" s="87" t="s">
        <v>5093</v>
      </c>
      <c r="F323" s="62" t="s">
        <v>71</v>
      </c>
      <c r="G323" s="86" t="s">
        <v>1488</v>
      </c>
      <c r="H323" s="62" t="s">
        <v>14717</v>
      </c>
      <c r="I323" s="97" t="s">
        <v>85</v>
      </c>
      <c r="L323" s="97" t="s">
        <v>85</v>
      </c>
      <c r="T323" s="61">
        <f t="shared" si="25"/>
        <v>2</v>
      </c>
      <c r="U323" s="61">
        <f t="shared" si="26"/>
        <v>0</v>
      </c>
      <c r="V323" s="62">
        <f t="shared" si="27"/>
        <v>2</v>
      </c>
    </row>
    <row r="324" spans="1:22" ht="18.75" customHeight="1">
      <c r="A324" s="62">
        <v>53</v>
      </c>
      <c r="B324" s="98" t="s">
        <v>15786</v>
      </c>
      <c r="C324" s="86" t="s">
        <v>15787</v>
      </c>
      <c r="D324" s="87" t="s">
        <v>7534</v>
      </c>
      <c r="E324" s="87" t="s">
        <v>5093</v>
      </c>
      <c r="F324" s="62" t="s">
        <v>71</v>
      </c>
      <c r="G324" s="86" t="s">
        <v>5605</v>
      </c>
      <c r="H324" s="62" t="s">
        <v>14717</v>
      </c>
      <c r="T324" s="61">
        <f t="shared" si="25"/>
        <v>0</v>
      </c>
      <c r="U324" s="61">
        <f t="shared" si="26"/>
        <v>0</v>
      </c>
      <c r="V324" s="62">
        <f t="shared" si="27"/>
        <v>0</v>
      </c>
    </row>
    <row r="325" spans="1:22" ht="18.75" customHeight="1">
      <c r="A325" s="62">
        <v>54</v>
      </c>
      <c r="B325" s="98" t="s">
        <v>15808</v>
      </c>
      <c r="C325" s="86" t="s">
        <v>15809</v>
      </c>
      <c r="D325" s="87" t="s">
        <v>289</v>
      </c>
      <c r="E325" s="87" t="s">
        <v>5119</v>
      </c>
      <c r="F325" s="62" t="s">
        <v>71</v>
      </c>
      <c r="G325" s="86" t="s">
        <v>4630</v>
      </c>
      <c r="H325" s="62" t="s">
        <v>14717</v>
      </c>
      <c r="L325" s="97" t="s">
        <v>87</v>
      </c>
      <c r="T325" s="61">
        <f t="shared" si="25"/>
        <v>1</v>
      </c>
      <c r="U325" s="61">
        <f t="shared" si="26"/>
        <v>0</v>
      </c>
      <c r="V325" s="62">
        <f t="shared" si="27"/>
        <v>1</v>
      </c>
    </row>
    <row r="326" spans="1:22" ht="18.75" customHeight="1">
      <c r="A326" s="62">
        <v>55</v>
      </c>
      <c r="B326" s="98" t="s">
        <v>15814</v>
      </c>
      <c r="C326" s="86" t="s">
        <v>15815</v>
      </c>
      <c r="D326" s="87" t="s">
        <v>14144</v>
      </c>
      <c r="E326" s="87" t="s">
        <v>5119</v>
      </c>
      <c r="F326" s="62" t="s">
        <v>71</v>
      </c>
      <c r="G326" s="86" t="s">
        <v>746</v>
      </c>
      <c r="H326" s="62" t="s">
        <v>14717</v>
      </c>
      <c r="T326" s="61">
        <f t="shared" si="25"/>
        <v>0</v>
      </c>
      <c r="U326" s="61">
        <f t="shared" si="26"/>
        <v>0</v>
      </c>
      <c r="V326" s="62">
        <f t="shared" si="27"/>
        <v>0</v>
      </c>
    </row>
    <row r="327" spans="1:22" ht="18.75" customHeight="1">
      <c r="A327" s="62">
        <v>56</v>
      </c>
      <c r="B327" s="98" t="s">
        <v>15822</v>
      </c>
      <c r="C327" s="86" t="s">
        <v>15823</v>
      </c>
      <c r="D327" s="87" t="s">
        <v>657</v>
      </c>
      <c r="E327" s="87" t="s">
        <v>5269</v>
      </c>
      <c r="F327" s="62" t="s">
        <v>71</v>
      </c>
      <c r="G327" s="86" t="s">
        <v>14834</v>
      </c>
      <c r="H327" s="62" t="s">
        <v>14717</v>
      </c>
      <c r="T327" s="61">
        <f t="shared" si="25"/>
        <v>0</v>
      </c>
      <c r="U327" s="61">
        <f t="shared" si="26"/>
        <v>0</v>
      </c>
      <c r="V327" s="62">
        <f t="shared" si="27"/>
        <v>0</v>
      </c>
    </row>
    <row r="328" spans="1:22" ht="18.75" customHeight="1">
      <c r="A328" s="62">
        <v>57</v>
      </c>
      <c r="B328" s="98" t="s">
        <v>15848</v>
      </c>
      <c r="C328" s="86" t="s">
        <v>15849</v>
      </c>
      <c r="D328" s="87" t="s">
        <v>15850</v>
      </c>
      <c r="E328" s="87" t="s">
        <v>5371</v>
      </c>
      <c r="F328" s="62" t="s">
        <v>71</v>
      </c>
      <c r="G328" s="86" t="s">
        <v>9765</v>
      </c>
      <c r="H328" s="62" t="s">
        <v>14717</v>
      </c>
      <c r="L328" s="97" t="s">
        <v>87</v>
      </c>
      <c r="T328" s="61">
        <f t="shared" si="25"/>
        <v>1</v>
      </c>
      <c r="U328" s="61">
        <f t="shared" si="26"/>
        <v>0</v>
      </c>
      <c r="V328" s="62">
        <f t="shared" si="27"/>
        <v>1</v>
      </c>
    </row>
    <row r="329" spans="1:22" ht="18.75" customHeight="1">
      <c r="A329" s="62">
        <v>58</v>
      </c>
      <c r="B329" s="98" t="s">
        <v>15854</v>
      </c>
      <c r="C329" s="86" t="s">
        <v>15855</v>
      </c>
      <c r="D329" s="87" t="s">
        <v>606</v>
      </c>
      <c r="E329" s="87" t="s">
        <v>5420</v>
      </c>
      <c r="F329" s="62" t="s">
        <v>71</v>
      </c>
      <c r="G329" s="86" t="s">
        <v>1651</v>
      </c>
      <c r="H329" s="62" t="s">
        <v>14717</v>
      </c>
      <c r="O329" s="97" t="s">
        <v>87</v>
      </c>
      <c r="T329" s="61">
        <f t="shared" si="25"/>
        <v>1</v>
      </c>
      <c r="U329" s="61">
        <f t="shared" si="26"/>
        <v>0</v>
      </c>
      <c r="V329" s="62">
        <f t="shared" si="27"/>
        <v>1</v>
      </c>
    </row>
    <row r="330" spans="1:22" ht="18.75" customHeight="1">
      <c r="A330" s="62"/>
      <c r="B330" s="120" t="s">
        <v>14700</v>
      </c>
      <c r="C330" s="126"/>
      <c r="D330" s="126"/>
      <c r="E330" s="126"/>
      <c r="F330" s="126"/>
      <c r="G330" s="126"/>
      <c r="H330" s="127"/>
    </row>
    <row r="331" spans="1:22" ht="18.75" customHeight="1">
      <c r="A331" s="62">
        <v>1</v>
      </c>
      <c r="B331" s="98" t="s">
        <v>14698</v>
      </c>
      <c r="C331" s="86" t="s">
        <v>14699</v>
      </c>
      <c r="D331" s="87" t="s">
        <v>620</v>
      </c>
      <c r="E331" s="87" t="s">
        <v>77</v>
      </c>
      <c r="F331" s="62" t="s">
        <v>71</v>
      </c>
      <c r="G331" s="86" t="s">
        <v>1789</v>
      </c>
      <c r="H331" s="62" t="s">
        <v>14700</v>
      </c>
      <c r="I331" s="97" t="s">
        <v>85</v>
      </c>
      <c r="L331" s="97" t="s">
        <v>87</v>
      </c>
      <c r="T331" s="61">
        <f t="shared" ref="T331:T355" si="28">COUNTIF(I331:R331,"X")</f>
        <v>2</v>
      </c>
      <c r="U331" s="61">
        <f t="shared" ref="U331:U355" si="29">COUNTIF(S331:S331,"X")</f>
        <v>0</v>
      </c>
      <c r="V331" s="62">
        <f t="shared" si="27"/>
        <v>2</v>
      </c>
    </row>
    <row r="332" spans="1:22" ht="18.75" customHeight="1">
      <c r="A332" s="62">
        <v>2</v>
      </c>
      <c r="B332" s="98" t="s">
        <v>14734</v>
      </c>
      <c r="C332" s="86" t="s">
        <v>14735</v>
      </c>
      <c r="D332" s="87" t="s">
        <v>9798</v>
      </c>
      <c r="E332" s="87" t="s">
        <v>165</v>
      </c>
      <c r="F332" s="62" t="s">
        <v>71</v>
      </c>
      <c r="G332" s="86" t="s">
        <v>6601</v>
      </c>
      <c r="H332" s="62" t="s">
        <v>14700</v>
      </c>
      <c r="L332" s="97" t="s">
        <v>87</v>
      </c>
      <c r="R332" s="97" t="s">
        <v>85</v>
      </c>
      <c r="T332" s="61">
        <f t="shared" si="28"/>
        <v>2</v>
      </c>
      <c r="U332" s="61">
        <f t="shared" si="29"/>
        <v>0</v>
      </c>
      <c r="V332" s="62">
        <f t="shared" si="27"/>
        <v>2</v>
      </c>
    </row>
    <row r="333" spans="1:22" ht="18.75" customHeight="1">
      <c r="A333" s="62">
        <v>3</v>
      </c>
      <c r="B333" s="98" t="s">
        <v>14743</v>
      </c>
      <c r="C333" s="86" t="s">
        <v>14744</v>
      </c>
      <c r="D333" s="87" t="s">
        <v>14745</v>
      </c>
      <c r="E333" s="87" t="s">
        <v>165</v>
      </c>
      <c r="F333" s="62" t="s">
        <v>71</v>
      </c>
      <c r="G333" s="86" t="s">
        <v>3110</v>
      </c>
      <c r="H333" s="62" t="s">
        <v>14700</v>
      </c>
      <c r="T333" s="61">
        <f t="shared" si="28"/>
        <v>0</v>
      </c>
      <c r="U333" s="61">
        <f t="shared" si="29"/>
        <v>0</v>
      </c>
      <c r="V333" s="62">
        <f t="shared" si="27"/>
        <v>0</v>
      </c>
    </row>
    <row r="334" spans="1:22" ht="18.75" customHeight="1">
      <c r="A334" s="62">
        <v>4</v>
      </c>
      <c r="B334" s="98" t="s">
        <v>14783</v>
      </c>
      <c r="C334" s="86" t="s">
        <v>14784</v>
      </c>
      <c r="D334" s="87" t="s">
        <v>341</v>
      </c>
      <c r="E334" s="87" t="s">
        <v>326</v>
      </c>
      <c r="F334" s="62" t="s">
        <v>71</v>
      </c>
      <c r="G334" s="86" t="s">
        <v>14785</v>
      </c>
      <c r="H334" s="62" t="s">
        <v>14700</v>
      </c>
      <c r="T334" s="61">
        <f t="shared" si="28"/>
        <v>0</v>
      </c>
      <c r="U334" s="61">
        <f t="shared" si="29"/>
        <v>0</v>
      </c>
      <c r="V334" s="62">
        <f t="shared" si="27"/>
        <v>0</v>
      </c>
    </row>
    <row r="335" spans="1:22" ht="18.75" customHeight="1">
      <c r="A335" s="62">
        <v>5</v>
      </c>
      <c r="B335" s="98" t="s">
        <v>14786</v>
      </c>
      <c r="C335" s="86" t="s">
        <v>14787</v>
      </c>
      <c r="D335" s="87" t="s">
        <v>14381</v>
      </c>
      <c r="E335" s="87" t="s">
        <v>326</v>
      </c>
      <c r="F335" s="62" t="s">
        <v>71</v>
      </c>
      <c r="G335" s="86" t="s">
        <v>1297</v>
      </c>
      <c r="H335" s="62" t="s">
        <v>14700</v>
      </c>
      <c r="O335" s="97" t="s">
        <v>85</v>
      </c>
      <c r="T335" s="61">
        <f t="shared" si="28"/>
        <v>1</v>
      </c>
      <c r="U335" s="61">
        <f t="shared" si="29"/>
        <v>0</v>
      </c>
      <c r="V335" s="62">
        <f t="shared" si="27"/>
        <v>1</v>
      </c>
    </row>
    <row r="336" spans="1:22" ht="18.75" customHeight="1">
      <c r="A336" s="62">
        <v>6</v>
      </c>
      <c r="B336" s="98" t="s">
        <v>14953</v>
      </c>
      <c r="C336" s="86" t="s">
        <v>14954</v>
      </c>
      <c r="D336" s="87" t="s">
        <v>1251</v>
      </c>
      <c r="E336" s="87" t="s">
        <v>14955</v>
      </c>
      <c r="F336" s="62" t="s">
        <v>71</v>
      </c>
      <c r="G336" s="86" t="s">
        <v>1434</v>
      </c>
      <c r="H336" s="62" t="s">
        <v>14700</v>
      </c>
      <c r="T336" s="61">
        <f t="shared" si="28"/>
        <v>0</v>
      </c>
      <c r="U336" s="61">
        <f t="shared" si="29"/>
        <v>0</v>
      </c>
      <c r="V336" s="62">
        <f t="shared" si="27"/>
        <v>0</v>
      </c>
    </row>
    <row r="337" spans="1:22" ht="18.75" customHeight="1">
      <c r="A337" s="62">
        <v>7</v>
      </c>
      <c r="B337" s="98" t="s">
        <v>15019</v>
      </c>
      <c r="C337" s="86" t="s">
        <v>15020</v>
      </c>
      <c r="D337" s="87" t="s">
        <v>135</v>
      </c>
      <c r="E337" s="87" t="s">
        <v>1210</v>
      </c>
      <c r="F337" s="62" t="s">
        <v>71</v>
      </c>
      <c r="G337" s="86" t="s">
        <v>2663</v>
      </c>
      <c r="H337" s="62" t="s">
        <v>14700</v>
      </c>
      <c r="T337" s="61">
        <f t="shared" si="28"/>
        <v>0</v>
      </c>
      <c r="U337" s="61">
        <f t="shared" si="29"/>
        <v>0</v>
      </c>
      <c r="V337" s="62">
        <f t="shared" si="27"/>
        <v>0</v>
      </c>
    </row>
    <row r="338" spans="1:22" ht="18.75" customHeight="1">
      <c r="A338" s="62">
        <v>8</v>
      </c>
      <c r="B338" s="98" t="s">
        <v>15099</v>
      </c>
      <c r="C338" s="86" t="s">
        <v>15100</v>
      </c>
      <c r="D338" s="87" t="s">
        <v>154</v>
      </c>
      <c r="E338" s="87" t="s">
        <v>1746</v>
      </c>
      <c r="F338" s="62" t="s">
        <v>71</v>
      </c>
      <c r="G338" s="86" t="s">
        <v>15101</v>
      </c>
      <c r="H338" s="62" t="s">
        <v>14700</v>
      </c>
      <c r="T338" s="61">
        <f t="shared" si="28"/>
        <v>0</v>
      </c>
      <c r="U338" s="61">
        <f t="shared" si="29"/>
        <v>0</v>
      </c>
      <c r="V338" s="62">
        <f t="shared" si="27"/>
        <v>0</v>
      </c>
    </row>
    <row r="339" spans="1:22" ht="18.75" customHeight="1">
      <c r="A339" s="62">
        <v>9</v>
      </c>
      <c r="B339" s="98" t="s">
        <v>15140</v>
      </c>
      <c r="C339" s="86" t="s">
        <v>15141</v>
      </c>
      <c r="D339" s="87" t="s">
        <v>541</v>
      </c>
      <c r="E339" s="87" t="s">
        <v>1931</v>
      </c>
      <c r="F339" s="62" t="s">
        <v>71</v>
      </c>
      <c r="G339" s="86" t="s">
        <v>2064</v>
      </c>
      <c r="H339" s="62" t="s">
        <v>14700</v>
      </c>
      <c r="L339" s="97" t="s">
        <v>87</v>
      </c>
      <c r="R339" s="97" t="s">
        <v>85</v>
      </c>
      <c r="T339" s="61">
        <f t="shared" si="28"/>
        <v>2</v>
      </c>
      <c r="U339" s="61">
        <f t="shared" si="29"/>
        <v>0</v>
      </c>
      <c r="V339" s="62">
        <f t="shared" si="27"/>
        <v>2</v>
      </c>
    </row>
    <row r="340" spans="1:22" ht="18.75" customHeight="1">
      <c r="A340" s="62">
        <v>10</v>
      </c>
      <c r="B340" s="98" t="s">
        <v>15142</v>
      </c>
      <c r="C340" s="86" t="s">
        <v>15143</v>
      </c>
      <c r="D340" s="87" t="s">
        <v>15144</v>
      </c>
      <c r="E340" s="87" t="s">
        <v>1931</v>
      </c>
      <c r="F340" s="62" t="s">
        <v>71</v>
      </c>
      <c r="G340" s="86" t="s">
        <v>578</v>
      </c>
      <c r="H340" s="62" t="s">
        <v>14700</v>
      </c>
      <c r="L340" s="97" t="s">
        <v>87</v>
      </c>
      <c r="T340" s="61">
        <f t="shared" si="28"/>
        <v>1</v>
      </c>
      <c r="U340" s="61">
        <f t="shared" si="29"/>
        <v>0</v>
      </c>
      <c r="V340" s="62">
        <f t="shared" si="27"/>
        <v>1</v>
      </c>
    </row>
    <row r="341" spans="1:22" ht="18.75" customHeight="1">
      <c r="A341" s="62">
        <v>11</v>
      </c>
      <c r="B341" s="98" t="s">
        <v>15222</v>
      </c>
      <c r="C341" s="86" t="s">
        <v>15223</v>
      </c>
      <c r="D341" s="87" t="s">
        <v>698</v>
      </c>
      <c r="E341" s="87" t="s">
        <v>2213</v>
      </c>
      <c r="F341" s="62" t="s">
        <v>71</v>
      </c>
      <c r="G341" s="86" t="s">
        <v>14788</v>
      </c>
      <c r="H341" s="62" t="s">
        <v>14700</v>
      </c>
      <c r="L341" s="97" t="s">
        <v>87</v>
      </c>
      <c r="T341" s="61">
        <f t="shared" si="28"/>
        <v>1</v>
      </c>
      <c r="U341" s="61">
        <f t="shared" si="29"/>
        <v>0</v>
      </c>
      <c r="V341" s="62">
        <f t="shared" si="27"/>
        <v>1</v>
      </c>
    </row>
    <row r="342" spans="1:22" ht="18.75" customHeight="1">
      <c r="A342" s="62">
        <v>12</v>
      </c>
      <c r="B342" s="98" t="s">
        <v>15291</v>
      </c>
      <c r="C342" s="86" t="s">
        <v>15292</v>
      </c>
      <c r="D342" s="87" t="s">
        <v>4075</v>
      </c>
      <c r="E342" s="87" t="s">
        <v>2486</v>
      </c>
      <c r="F342" s="62" t="s">
        <v>71</v>
      </c>
      <c r="G342" s="86" t="s">
        <v>15088</v>
      </c>
      <c r="H342" s="62" t="s">
        <v>14700</v>
      </c>
      <c r="T342" s="61">
        <f t="shared" si="28"/>
        <v>0</v>
      </c>
      <c r="U342" s="61">
        <f t="shared" si="29"/>
        <v>0</v>
      </c>
      <c r="V342" s="62">
        <f t="shared" si="27"/>
        <v>0</v>
      </c>
    </row>
    <row r="343" spans="1:22" ht="18.75" customHeight="1">
      <c r="A343" s="62">
        <v>13</v>
      </c>
      <c r="B343" s="98" t="s">
        <v>15324</v>
      </c>
      <c r="C343" s="86" t="s">
        <v>15325</v>
      </c>
      <c r="D343" s="87" t="s">
        <v>2193</v>
      </c>
      <c r="E343" s="87" t="s">
        <v>2631</v>
      </c>
      <c r="F343" s="62" t="s">
        <v>71</v>
      </c>
      <c r="G343" s="86" t="s">
        <v>2879</v>
      </c>
      <c r="H343" s="62" t="s">
        <v>14700</v>
      </c>
      <c r="T343" s="61">
        <f t="shared" si="28"/>
        <v>0</v>
      </c>
      <c r="U343" s="61">
        <f t="shared" si="29"/>
        <v>0</v>
      </c>
      <c r="V343" s="62">
        <f t="shared" si="27"/>
        <v>0</v>
      </c>
    </row>
    <row r="344" spans="1:22" ht="18.75" customHeight="1">
      <c r="A344" s="62">
        <v>14</v>
      </c>
      <c r="B344" s="98" t="s">
        <v>15393</v>
      </c>
      <c r="C344" s="86" t="s">
        <v>15394</v>
      </c>
      <c r="D344" s="87" t="s">
        <v>1816</v>
      </c>
      <c r="E344" s="87" t="s">
        <v>2991</v>
      </c>
      <c r="F344" s="62" t="s">
        <v>71</v>
      </c>
      <c r="G344" s="86" t="s">
        <v>5145</v>
      </c>
      <c r="H344" s="62" t="s">
        <v>14700</v>
      </c>
      <c r="T344" s="61">
        <f t="shared" si="28"/>
        <v>0</v>
      </c>
      <c r="U344" s="61">
        <f t="shared" si="29"/>
        <v>0</v>
      </c>
      <c r="V344" s="62">
        <f t="shared" si="27"/>
        <v>0</v>
      </c>
    </row>
    <row r="345" spans="1:22" ht="18.75" customHeight="1">
      <c r="A345" s="62">
        <v>15</v>
      </c>
      <c r="B345" s="98" t="s">
        <v>15397</v>
      </c>
      <c r="C345" s="86" t="s">
        <v>15398</v>
      </c>
      <c r="D345" s="87" t="s">
        <v>10462</v>
      </c>
      <c r="E345" s="87" t="s">
        <v>3060</v>
      </c>
      <c r="F345" s="62" t="s">
        <v>71</v>
      </c>
      <c r="G345" s="86" t="s">
        <v>6795</v>
      </c>
      <c r="H345" s="62" t="s">
        <v>14700</v>
      </c>
      <c r="T345" s="61">
        <f t="shared" si="28"/>
        <v>0</v>
      </c>
      <c r="U345" s="61">
        <f t="shared" si="29"/>
        <v>0</v>
      </c>
      <c r="V345" s="62">
        <f t="shared" si="27"/>
        <v>0</v>
      </c>
    </row>
    <row r="346" spans="1:22" ht="18.75" customHeight="1">
      <c r="A346" s="62">
        <v>16</v>
      </c>
      <c r="B346" s="98" t="s">
        <v>15454</v>
      </c>
      <c r="C346" s="86" t="s">
        <v>15455</v>
      </c>
      <c r="D346" s="87" t="s">
        <v>483</v>
      </c>
      <c r="E346" s="87" t="s">
        <v>3380</v>
      </c>
      <c r="F346" s="62" t="s">
        <v>71</v>
      </c>
      <c r="G346" s="86" t="s">
        <v>14856</v>
      </c>
      <c r="H346" s="62" t="s">
        <v>14700</v>
      </c>
      <c r="T346" s="61">
        <f t="shared" si="28"/>
        <v>0</v>
      </c>
      <c r="U346" s="61">
        <f t="shared" si="29"/>
        <v>0</v>
      </c>
      <c r="V346" s="62">
        <f t="shared" si="27"/>
        <v>0</v>
      </c>
    </row>
    <row r="347" spans="1:22" ht="18.75" customHeight="1">
      <c r="A347" s="62">
        <v>17</v>
      </c>
      <c r="B347" s="98" t="s">
        <v>15469</v>
      </c>
      <c r="C347" s="86" t="s">
        <v>15470</v>
      </c>
      <c r="D347" s="87" t="s">
        <v>5414</v>
      </c>
      <c r="E347" s="87" t="s">
        <v>3380</v>
      </c>
      <c r="F347" s="62" t="s">
        <v>71</v>
      </c>
      <c r="G347" s="86" t="s">
        <v>15090</v>
      </c>
      <c r="H347" s="62" t="s">
        <v>14700</v>
      </c>
      <c r="T347" s="61">
        <f t="shared" si="28"/>
        <v>0</v>
      </c>
      <c r="U347" s="61">
        <f t="shared" si="29"/>
        <v>0</v>
      </c>
      <c r="V347" s="62">
        <f t="shared" si="27"/>
        <v>0</v>
      </c>
    </row>
    <row r="348" spans="1:22" ht="18.75" customHeight="1">
      <c r="A348" s="62">
        <v>18</v>
      </c>
      <c r="B348" s="98" t="s">
        <v>15485</v>
      </c>
      <c r="C348" s="86" t="s">
        <v>15486</v>
      </c>
      <c r="D348" s="87" t="s">
        <v>760</v>
      </c>
      <c r="E348" s="87" t="s">
        <v>3444</v>
      </c>
      <c r="F348" s="62" t="s">
        <v>71</v>
      </c>
      <c r="G348" s="86" t="s">
        <v>14716</v>
      </c>
      <c r="H348" s="62" t="s">
        <v>14700</v>
      </c>
      <c r="T348" s="61">
        <f t="shared" si="28"/>
        <v>0</v>
      </c>
      <c r="U348" s="61">
        <f t="shared" si="29"/>
        <v>0</v>
      </c>
      <c r="V348" s="62">
        <f t="shared" si="27"/>
        <v>0</v>
      </c>
    </row>
    <row r="349" spans="1:22" ht="18.75" customHeight="1">
      <c r="A349" s="62">
        <v>19</v>
      </c>
      <c r="B349" s="98" t="s">
        <v>15598</v>
      </c>
      <c r="C349" s="86" t="s">
        <v>15599</v>
      </c>
      <c r="D349" s="87" t="s">
        <v>12216</v>
      </c>
      <c r="E349" s="87" t="s">
        <v>4018</v>
      </c>
      <c r="F349" s="62" t="s">
        <v>71</v>
      </c>
      <c r="G349" s="86" t="s">
        <v>1454</v>
      </c>
      <c r="H349" s="62" t="s">
        <v>14700</v>
      </c>
      <c r="T349" s="61">
        <f t="shared" si="28"/>
        <v>0</v>
      </c>
      <c r="U349" s="61">
        <f t="shared" si="29"/>
        <v>0</v>
      </c>
      <c r="V349" s="62">
        <f t="shared" si="27"/>
        <v>0</v>
      </c>
    </row>
    <row r="350" spans="1:22" ht="18.75" customHeight="1">
      <c r="A350" s="62">
        <v>20</v>
      </c>
      <c r="B350" s="98" t="s">
        <v>15658</v>
      </c>
      <c r="C350" s="86" t="s">
        <v>15659</v>
      </c>
      <c r="D350" s="87" t="s">
        <v>12606</v>
      </c>
      <c r="E350" s="87" t="s">
        <v>4283</v>
      </c>
      <c r="F350" s="62" t="s">
        <v>71</v>
      </c>
      <c r="G350" s="86" t="s">
        <v>5868</v>
      </c>
      <c r="H350" s="62" t="s">
        <v>14700</v>
      </c>
      <c r="T350" s="61">
        <f t="shared" si="28"/>
        <v>0</v>
      </c>
      <c r="U350" s="61">
        <f t="shared" si="29"/>
        <v>0</v>
      </c>
      <c r="V350" s="62">
        <f t="shared" si="27"/>
        <v>0</v>
      </c>
    </row>
    <row r="351" spans="1:22" ht="18.75" customHeight="1">
      <c r="A351" s="62">
        <v>21</v>
      </c>
      <c r="B351" s="98" t="s">
        <v>15745</v>
      </c>
      <c r="C351" s="86" t="s">
        <v>15746</v>
      </c>
      <c r="D351" s="87" t="s">
        <v>8103</v>
      </c>
      <c r="E351" s="87" t="s">
        <v>4739</v>
      </c>
      <c r="F351" s="62" t="s">
        <v>71</v>
      </c>
      <c r="G351" s="86" t="s">
        <v>14896</v>
      </c>
      <c r="H351" s="62" t="s">
        <v>14700</v>
      </c>
      <c r="L351" s="97" t="s">
        <v>85</v>
      </c>
      <c r="T351" s="61">
        <f t="shared" si="28"/>
        <v>1</v>
      </c>
      <c r="U351" s="61">
        <f t="shared" si="29"/>
        <v>0</v>
      </c>
      <c r="V351" s="62">
        <f t="shared" si="27"/>
        <v>1</v>
      </c>
    </row>
    <row r="352" spans="1:22" ht="18.75" customHeight="1">
      <c r="A352" s="62">
        <v>22</v>
      </c>
      <c r="B352" s="98" t="s">
        <v>15755</v>
      </c>
      <c r="C352" s="86" t="s">
        <v>15756</v>
      </c>
      <c r="D352" s="87" t="s">
        <v>606</v>
      </c>
      <c r="E352" s="87" t="s">
        <v>4862</v>
      </c>
      <c r="F352" s="62" t="s">
        <v>71</v>
      </c>
      <c r="G352" s="86" t="s">
        <v>14789</v>
      </c>
      <c r="H352" s="62" t="s">
        <v>14700</v>
      </c>
      <c r="I352" s="97" t="s">
        <v>85</v>
      </c>
      <c r="L352" s="97" t="s">
        <v>85</v>
      </c>
      <c r="T352" s="61">
        <f t="shared" si="28"/>
        <v>2</v>
      </c>
      <c r="U352" s="61">
        <f t="shared" si="29"/>
        <v>0</v>
      </c>
      <c r="V352" s="62">
        <f t="shared" si="27"/>
        <v>2</v>
      </c>
    </row>
    <row r="353" spans="1:22" ht="18.75" customHeight="1">
      <c r="A353" s="62">
        <v>23</v>
      </c>
      <c r="B353" s="98" t="s">
        <v>15761</v>
      </c>
      <c r="C353" s="86" t="s">
        <v>15762</v>
      </c>
      <c r="D353" s="87" t="s">
        <v>1114</v>
      </c>
      <c r="E353" s="87" t="s">
        <v>4975</v>
      </c>
      <c r="F353" s="62" t="s">
        <v>71</v>
      </c>
      <c r="G353" s="86" t="s">
        <v>7679</v>
      </c>
      <c r="H353" s="62" t="s">
        <v>14700</v>
      </c>
      <c r="L353" s="97" t="s">
        <v>87</v>
      </c>
      <c r="T353" s="61">
        <f t="shared" si="28"/>
        <v>1</v>
      </c>
      <c r="U353" s="61">
        <f t="shared" si="29"/>
        <v>0</v>
      </c>
      <c r="V353" s="62">
        <f t="shared" si="27"/>
        <v>1</v>
      </c>
    </row>
    <row r="354" spans="1:22" ht="18.75" customHeight="1">
      <c r="A354" s="62">
        <v>24</v>
      </c>
      <c r="B354" s="98" t="s">
        <v>15804</v>
      </c>
      <c r="C354" s="86" t="s">
        <v>15805</v>
      </c>
      <c r="D354" s="87" t="s">
        <v>224</v>
      </c>
      <c r="E354" s="87" t="s">
        <v>5119</v>
      </c>
      <c r="F354" s="62" t="s">
        <v>71</v>
      </c>
      <c r="G354" s="86" t="s">
        <v>15089</v>
      </c>
      <c r="H354" s="62" t="s">
        <v>14700</v>
      </c>
      <c r="T354" s="61">
        <f t="shared" si="28"/>
        <v>0</v>
      </c>
      <c r="U354" s="61">
        <f t="shared" si="29"/>
        <v>0</v>
      </c>
      <c r="V354" s="62">
        <f t="shared" si="27"/>
        <v>0</v>
      </c>
    </row>
    <row r="355" spans="1:22" ht="18.75" customHeight="1">
      <c r="A355" s="62">
        <v>25</v>
      </c>
      <c r="B355" s="98" t="s">
        <v>15838</v>
      </c>
      <c r="C355" s="86" t="s">
        <v>15839</v>
      </c>
      <c r="D355" s="87" t="s">
        <v>1352</v>
      </c>
      <c r="E355" s="87" t="s">
        <v>5371</v>
      </c>
      <c r="F355" s="62" t="s">
        <v>71</v>
      </c>
      <c r="G355" s="86" t="s">
        <v>14757</v>
      </c>
      <c r="H355" s="62" t="s">
        <v>14700</v>
      </c>
      <c r="R355" s="97" t="s">
        <v>85</v>
      </c>
      <c r="T355" s="61">
        <f t="shared" si="28"/>
        <v>1</v>
      </c>
      <c r="U355" s="61">
        <f t="shared" si="29"/>
        <v>0</v>
      </c>
      <c r="V355" s="62">
        <f t="shared" si="27"/>
        <v>1</v>
      </c>
    </row>
    <row r="356" spans="1:22" ht="18.75" customHeight="1">
      <c r="A356" s="62"/>
      <c r="B356" s="120" t="s">
        <v>14917</v>
      </c>
      <c r="C356" s="126"/>
      <c r="D356" s="126"/>
      <c r="E356" s="126"/>
      <c r="F356" s="126"/>
      <c r="G356" s="126"/>
      <c r="H356" s="127"/>
    </row>
    <row r="357" spans="1:22" ht="18.75" customHeight="1">
      <c r="A357" s="62">
        <v>1</v>
      </c>
      <c r="B357" s="98" t="s">
        <v>14915</v>
      </c>
      <c r="C357" s="86" t="s">
        <v>14916</v>
      </c>
      <c r="D357" s="87" t="s">
        <v>6639</v>
      </c>
      <c r="E357" s="87" t="s">
        <v>826</v>
      </c>
      <c r="F357" s="62" t="s">
        <v>71</v>
      </c>
      <c r="G357" s="86" t="s">
        <v>974</v>
      </c>
      <c r="H357" s="62" t="s">
        <v>14917</v>
      </c>
      <c r="T357" s="61">
        <f t="shared" ref="T357:T368" si="30">COUNTIF(I357:R357,"X")</f>
        <v>0</v>
      </c>
      <c r="U357" s="61">
        <f t="shared" ref="U357:U368" si="31">COUNTIF(S357:S357,"X")</f>
        <v>0</v>
      </c>
      <c r="V357" s="62">
        <f t="shared" ref="V357:V368" si="32">SUM(T357:U357)</f>
        <v>0</v>
      </c>
    </row>
    <row r="358" spans="1:22" ht="18.75" customHeight="1">
      <c r="A358" s="62">
        <v>2</v>
      </c>
      <c r="B358" s="98" t="s">
        <v>14972</v>
      </c>
      <c r="C358" s="86" t="s">
        <v>14973</v>
      </c>
      <c r="D358" s="87" t="s">
        <v>14974</v>
      </c>
      <c r="E358" s="87" t="s">
        <v>1028</v>
      </c>
      <c r="F358" s="62" t="s">
        <v>71</v>
      </c>
      <c r="G358" s="86" t="s">
        <v>6789</v>
      </c>
      <c r="H358" s="62" t="s">
        <v>14917</v>
      </c>
      <c r="L358" s="97" t="s">
        <v>87</v>
      </c>
      <c r="T358" s="61">
        <f t="shared" si="30"/>
        <v>1</v>
      </c>
      <c r="U358" s="61">
        <f t="shared" si="31"/>
        <v>0</v>
      </c>
      <c r="V358" s="62">
        <f t="shared" si="32"/>
        <v>1</v>
      </c>
    </row>
    <row r="359" spans="1:22" ht="18.75" customHeight="1">
      <c r="A359" s="62">
        <v>3</v>
      </c>
      <c r="B359" s="98" t="s">
        <v>14996</v>
      </c>
      <c r="C359" s="86" t="s">
        <v>14997</v>
      </c>
      <c r="D359" s="87" t="s">
        <v>166</v>
      </c>
      <c r="E359" s="87" t="s">
        <v>521</v>
      </c>
      <c r="F359" s="62" t="s">
        <v>71</v>
      </c>
      <c r="G359" s="86" t="s">
        <v>12284</v>
      </c>
      <c r="H359" s="62" t="s">
        <v>14917</v>
      </c>
      <c r="T359" s="61">
        <f t="shared" si="30"/>
        <v>0</v>
      </c>
      <c r="U359" s="61">
        <f t="shared" si="31"/>
        <v>0</v>
      </c>
      <c r="V359" s="62">
        <f t="shared" si="32"/>
        <v>0</v>
      </c>
    </row>
    <row r="360" spans="1:22" ht="18.75" customHeight="1">
      <c r="A360" s="62">
        <v>4</v>
      </c>
      <c r="B360" s="98" t="s">
        <v>15062</v>
      </c>
      <c r="C360" s="86" t="s">
        <v>15063</v>
      </c>
      <c r="D360" s="87" t="s">
        <v>606</v>
      </c>
      <c r="E360" s="87" t="s">
        <v>1537</v>
      </c>
      <c r="F360" s="62" t="s">
        <v>71</v>
      </c>
      <c r="G360" s="86" t="s">
        <v>15064</v>
      </c>
      <c r="H360" s="62" t="s">
        <v>14917</v>
      </c>
      <c r="L360" s="97" t="s">
        <v>85</v>
      </c>
      <c r="T360" s="61">
        <f t="shared" si="30"/>
        <v>1</v>
      </c>
      <c r="U360" s="61">
        <f t="shared" si="31"/>
        <v>0</v>
      </c>
      <c r="V360" s="62">
        <f t="shared" si="32"/>
        <v>1</v>
      </c>
    </row>
    <row r="361" spans="1:22" ht="18.75" customHeight="1">
      <c r="A361" s="62">
        <v>5</v>
      </c>
      <c r="B361" s="98" t="s">
        <v>15175</v>
      </c>
      <c r="C361" s="86" t="s">
        <v>15176</v>
      </c>
      <c r="D361" s="87" t="s">
        <v>1099</v>
      </c>
      <c r="E361" s="87" t="s">
        <v>15177</v>
      </c>
      <c r="F361" s="62" t="s">
        <v>71</v>
      </c>
      <c r="G361" s="86" t="s">
        <v>15178</v>
      </c>
      <c r="H361" s="62" t="s">
        <v>14917</v>
      </c>
      <c r="L361" s="97" t="s">
        <v>87</v>
      </c>
      <c r="P361" s="97" t="s">
        <v>87</v>
      </c>
      <c r="T361" s="61">
        <f t="shared" si="30"/>
        <v>2</v>
      </c>
      <c r="U361" s="61">
        <f t="shared" si="31"/>
        <v>0</v>
      </c>
      <c r="V361" s="62">
        <f t="shared" si="32"/>
        <v>2</v>
      </c>
    </row>
    <row r="362" spans="1:22" ht="18.75" customHeight="1">
      <c r="A362" s="62">
        <v>6</v>
      </c>
      <c r="B362" s="98" t="s">
        <v>15269</v>
      </c>
      <c r="C362" s="86" t="s">
        <v>15270</v>
      </c>
      <c r="D362" s="87" t="s">
        <v>15271</v>
      </c>
      <c r="E362" s="87" t="s">
        <v>2400</v>
      </c>
      <c r="F362" s="62" t="s">
        <v>71</v>
      </c>
      <c r="G362" s="86" t="s">
        <v>5268</v>
      </c>
      <c r="H362" s="62" t="s">
        <v>14917</v>
      </c>
      <c r="L362" s="97" t="s">
        <v>87</v>
      </c>
      <c r="T362" s="61">
        <f t="shared" si="30"/>
        <v>1</v>
      </c>
      <c r="U362" s="61">
        <f t="shared" si="31"/>
        <v>0</v>
      </c>
      <c r="V362" s="62">
        <f t="shared" si="32"/>
        <v>1</v>
      </c>
    </row>
    <row r="363" spans="1:22" ht="18.75" customHeight="1">
      <c r="A363" s="62">
        <v>7</v>
      </c>
      <c r="B363" s="98" t="s">
        <v>15395</v>
      </c>
      <c r="C363" s="86" t="s">
        <v>15396</v>
      </c>
      <c r="D363" s="87" t="s">
        <v>7904</v>
      </c>
      <c r="E363" s="87" t="s">
        <v>2991</v>
      </c>
      <c r="F363" s="62" t="s">
        <v>71</v>
      </c>
      <c r="G363" s="86" t="s">
        <v>14833</v>
      </c>
      <c r="H363" s="62" t="s">
        <v>14917</v>
      </c>
      <c r="T363" s="61">
        <f t="shared" si="30"/>
        <v>0</v>
      </c>
      <c r="U363" s="61">
        <f t="shared" si="31"/>
        <v>0</v>
      </c>
      <c r="V363" s="62">
        <f t="shared" si="32"/>
        <v>0</v>
      </c>
    </row>
    <row r="364" spans="1:22" ht="18.75" customHeight="1">
      <c r="A364" s="62">
        <v>8</v>
      </c>
      <c r="B364" s="98" t="s">
        <v>15477</v>
      </c>
      <c r="C364" s="86" t="s">
        <v>15478</v>
      </c>
      <c r="D364" s="87" t="s">
        <v>541</v>
      </c>
      <c r="E364" s="87" t="s">
        <v>3444</v>
      </c>
      <c r="F364" s="62" t="s">
        <v>71</v>
      </c>
      <c r="G364" s="86" t="s">
        <v>6675</v>
      </c>
      <c r="H364" s="62" t="s">
        <v>14917</v>
      </c>
      <c r="L364" s="97" t="s">
        <v>87</v>
      </c>
      <c r="T364" s="61">
        <f t="shared" si="30"/>
        <v>1</v>
      </c>
      <c r="U364" s="61">
        <f t="shared" si="31"/>
        <v>0</v>
      </c>
      <c r="V364" s="62">
        <f t="shared" si="32"/>
        <v>1</v>
      </c>
    </row>
    <row r="365" spans="1:22" ht="18.75" customHeight="1">
      <c r="A365" s="62">
        <v>9</v>
      </c>
      <c r="B365" s="98" t="s">
        <v>15682</v>
      </c>
      <c r="C365" s="86" t="s">
        <v>15683</v>
      </c>
      <c r="D365" s="87" t="s">
        <v>11290</v>
      </c>
      <c r="E365" s="87" t="s">
        <v>4438</v>
      </c>
      <c r="F365" s="62" t="s">
        <v>71</v>
      </c>
      <c r="G365" s="86" t="s">
        <v>9007</v>
      </c>
      <c r="H365" s="62" t="s">
        <v>14917</v>
      </c>
      <c r="T365" s="61">
        <f t="shared" si="30"/>
        <v>0</v>
      </c>
      <c r="U365" s="61">
        <f t="shared" si="31"/>
        <v>0</v>
      </c>
      <c r="V365" s="62">
        <f t="shared" si="32"/>
        <v>0</v>
      </c>
    </row>
    <row r="366" spans="1:22" ht="18.75" customHeight="1">
      <c r="A366" s="62">
        <v>10</v>
      </c>
      <c r="B366" s="98" t="s">
        <v>15798</v>
      </c>
      <c r="C366" s="86" t="s">
        <v>15799</v>
      </c>
      <c r="D366" s="87" t="s">
        <v>2260</v>
      </c>
      <c r="E366" s="87" t="s">
        <v>5119</v>
      </c>
      <c r="F366" s="62" t="s">
        <v>71</v>
      </c>
      <c r="G366" s="86" t="s">
        <v>6173</v>
      </c>
      <c r="H366" s="62" t="s">
        <v>14917</v>
      </c>
      <c r="T366" s="61">
        <f t="shared" si="30"/>
        <v>0</v>
      </c>
      <c r="U366" s="61">
        <f t="shared" si="31"/>
        <v>0</v>
      </c>
      <c r="V366" s="62">
        <f t="shared" si="32"/>
        <v>0</v>
      </c>
    </row>
    <row r="367" spans="1:22" ht="18.75" customHeight="1">
      <c r="A367" s="62">
        <v>11</v>
      </c>
      <c r="B367" s="98" t="s">
        <v>15812</v>
      </c>
      <c r="C367" s="86" t="s">
        <v>15813</v>
      </c>
      <c r="D367" s="87" t="s">
        <v>154</v>
      </c>
      <c r="E367" s="87" t="s">
        <v>5119</v>
      </c>
      <c r="F367" s="62" t="s">
        <v>71</v>
      </c>
      <c r="G367" s="86" t="s">
        <v>1861</v>
      </c>
      <c r="H367" s="62" t="s">
        <v>14917</v>
      </c>
      <c r="T367" s="61">
        <f t="shared" si="30"/>
        <v>0</v>
      </c>
      <c r="U367" s="61">
        <f t="shared" si="31"/>
        <v>0</v>
      </c>
      <c r="V367" s="62">
        <f t="shared" si="32"/>
        <v>0</v>
      </c>
    </row>
    <row r="368" spans="1:22" ht="18.75" customHeight="1">
      <c r="A368" s="62">
        <v>12</v>
      </c>
      <c r="B368" s="98" t="s">
        <v>15826</v>
      </c>
      <c r="C368" s="86" t="s">
        <v>15827</v>
      </c>
      <c r="D368" s="87" t="s">
        <v>178</v>
      </c>
      <c r="E368" s="87" t="s">
        <v>5314</v>
      </c>
      <c r="F368" s="62" t="s">
        <v>71</v>
      </c>
      <c r="G368" s="86" t="s">
        <v>5684</v>
      </c>
      <c r="H368" s="62" t="s">
        <v>14917</v>
      </c>
      <c r="T368" s="61">
        <f t="shared" si="30"/>
        <v>0</v>
      </c>
      <c r="U368" s="61">
        <f t="shared" si="31"/>
        <v>0</v>
      </c>
      <c r="V368" s="62">
        <f t="shared" si="32"/>
        <v>0</v>
      </c>
    </row>
    <row r="369" spans="1:22" ht="18.75" customHeight="1">
      <c r="A369" s="62"/>
      <c r="B369" s="120" t="s">
        <v>14721</v>
      </c>
      <c r="C369" s="126"/>
      <c r="D369" s="126"/>
      <c r="E369" s="126"/>
      <c r="F369" s="126"/>
      <c r="G369" s="126"/>
      <c r="H369" s="127"/>
    </row>
    <row r="370" spans="1:22" ht="18.75" customHeight="1">
      <c r="A370" s="62">
        <v>1</v>
      </c>
      <c r="B370" s="98" t="s">
        <v>14718</v>
      </c>
      <c r="C370" s="86" t="s">
        <v>14719</v>
      </c>
      <c r="D370" s="87" t="s">
        <v>2890</v>
      </c>
      <c r="E370" s="87" t="s">
        <v>165</v>
      </c>
      <c r="F370" s="62" t="s">
        <v>71</v>
      </c>
      <c r="G370" s="86" t="s">
        <v>14720</v>
      </c>
      <c r="H370" s="62" t="s">
        <v>14721</v>
      </c>
      <c r="T370" s="61">
        <f t="shared" ref="T370:T401" si="33">COUNTIF(I370:R370,"X")</f>
        <v>0</v>
      </c>
      <c r="U370" s="61">
        <f t="shared" ref="U370:U401" si="34">COUNTIF(S370:S370,"X")</f>
        <v>0</v>
      </c>
      <c r="V370" s="62">
        <f t="shared" ref="V370:V415" si="35">SUM(T370:U370)</f>
        <v>0</v>
      </c>
    </row>
    <row r="371" spans="1:22" ht="18.75" customHeight="1">
      <c r="A371" s="62">
        <v>2</v>
      </c>
      <c r="B371" s="98" t="s">
        <v>14722</v>
      </c>
      <c r="C371" s="86" t="s">
        <v>14723</v>
      </c>
      <c r="D371" s="87" t="s">
        <v>14724</v>
      </c>
      <c r="E371" s="87" t="s">
        <v>165</v>
      </c>
      <c r="F371" s="62" t="s">
        <v>71</v>
      </c>
      <c r="G371" s="86" t="s">
        <v>1297</v>
      </c>
      <c r="H371" s="62" t="s">
        <v>14721</v>
      </c>
      <c r="T371" s="61">
        <f t="shared" si="33"/>
        <v>0</v>
      </c>
      <c r="U371" s="61">
        <f t="shared" si="34"/>
        <v>0</v>
      </c>
      <c r="V371" s="62">
        <f t="shared" si="35"/>
        <v>0</v>
      </c>
    </row>
    <row r="372" spans="1:22" ht="18.75" customHeight="1">
      <c r="A372" s="62">
        <v>3</v>
      </c>
      <c r="B372" s="98" t="s">
        <v>14755</v>
      </c>
      <c r="C372" s="86" t="s">
        <v>14756</v>
      </c>
      <c r="D372" s="87" t="s">
        <v>435</v>
      </c>
      <c r="E372" s="87" t="s">
        <v>165</v>
      </c>
      <c r="F372" s="62" t="s">
        <v>71</v>
      </c>
      <c r="G372" s="86" t="s">
        <v>14720</v>
      </c>
      <c r="H372" s="62" t="s">
        <v>14721</v>
      </c>
      <c r="T372" s="61">
        <f t="shared" si="33"/>
        <v>0</v>
      </c>
      <c r="U372" s="61">
        <f t="shared" si="34"/>
        <v>0</v>
      </c>
      <c r="V372" s="62">
        <f t="shared" si="35"/>
        <v>0</v>
      </c>
    </row>
    <row r="373" spans="1:22" ht="18.75" customHeight="1">
      <c r="A373" s="62">
        <v>4</v>
      </c>
      <c r="B373" s="98" t="s">
        <v>14762</v>
      </c>
      <c r="C373" s="86" t="s">
        <v>14763</v>
      </c>
      <c r="D373" s="87" t="s">
        <v>510</v>
      </c>
      <c r="E373" s="87" t="s">
        <v>165</v>
      </c>
      <c r="F373" s="62" t="s">
        <v>71</v>
      </c>
      <c r="G373" s="86" t="s">
        <v>14764</v>
      </c>
      <c r="H373" s="62" t="s">
        <v>14721</v>
      </c>
      <c r="L373" s="97" t="s">
        <v>87</v>
      </c>
      <c r="T373" s="61">
        <f t="shared" si="33"/>
        <v>1</v>
      </c>
      <c r="U373" s="61">
        <f t="shared" si="34"/>
        <v>0</v>
      </c>
      <c r="V373" s="62">
        <f t="shared" si="35"/>
        <v>1</v>
      </c>
    </row>
    <row r="374" spans="1:22" ht="18.75" customHeight="1">
      <c r="A374" s="62">
        <v>5</v>
      </c>
      <c r="B374" s="98" t="s">
        <v>14772</v>
      </c>
      <c r="C374" s="86" t="s">
        <v>14773</v>
      </c>
      <c r="D374" s="87" t="s">
        <v>14774</v>
      </c>
      <c r="E374" s="87" t="s">
        <v>305</v>
      </c>
      <c r="F374" s="62" t="s">
        <v>71</v>
      </c>
      <c r="G374" s="86" t="s">
        <v>14775</v>
      </c>
      <c r="H374" s="62" t="s">
        <v>14721</v>
      </c>
      <c r="T374" s="61">
        <f t="shared" si="33"/>
        <v>0</v>
      </c>
      <c r="U374" s="61">
        <f t="shared" si="34"/>
        <v>0</v>
      </c>
      <c r="V374" s="62">
        <f t="shared" si="35"/>
        <v>0</v>
      </c>
    </row>
    <row r="375" spans="1:22" ht="18.75" customHeight="1">
      <c r="A375" s="62">
        <v>6</v>
      </c>
      <c r="B375" s="98" t="s">
        <v>14802</v>
      </c>
      <c r="C375" s="86" t="s">
        <v>14803</v>
      </c>
      <c r="D375" s="87" t="s">
        <v>3158</v>
      </c>
      <c r="E375" s="87" t="s">
        <v>326</v>
      </c>
      <c r="F375" s="62" t="s">
        <v>71</v>
      </c>
      <c r="G375" s="86" t="s">
        <v>14792</v>
      </c>
      <c r="H375" s="62" t="s">
        <v>14721</v>
      </c>
      <c r="T375" s="61">
        <f t="shared" si="33"/>
        <v>0</v>
      </c>
      <c r="U375" s="61">
        <f t="shared" si="34"/>
        <v>0</v>
      </c>
      <c r="V375" s="62">
        <f t="shared" si="35"/>
        <v>0</v>
      </c>
    </row>
    <row r="376" spans="1:22" ht="18.75" customHeight="1">
      <c r="A376" s="62">
        <v>7</v>
      </c>
      <c r="B376" s="98" t="s">
        <v>14814</v>
      </c>
      <c r="C376" s="86" t="s">
        <v>14815</v>
      </c>
      <c r="D376" s="87" t="s">
        <v>3161</v>
      </c>
      <c r="E376" s="87" t="s">
        <v>467</v>
      </c>
      <c r="F376" s="62" t="s">
        <v>71</v>
      </c>
      <c r="G376" s="86" t="s">
        <v>14796</v>
      </c>
      <c r="H376" s="62" t="s">
        <v>14721</v>
      </c>
      <c r="T376" s="61">
        <f t="shared" si="33"/>
        <v>0</v>
      </c>
      <c r="U376" s="61">
        <f t="shared" si="34"/>
        <v>0</v>
      </c>
      <c r="V376" s="62">
        <f t="shared" si="35"/>
        <v>0</v>
      </c>
    </row>
    <row r="377" spans="1:22" ht="18.75" customHeight="1">
      <c r="A377" s="62">
        <v>8</v>
      </c>
      <c r="B377" s="98" t="s">
        <v>14853</v>
      </c>
      <c r="C377" s="86" t="s">
        <v>14854</v>
      </c>
      <c r="D377" s="87" t="s">
        <v>1687</v>
      </c>
      <c r="E377" s="87" t="s">
        <v>14855</v>
      </c>
      <c r="F377" s="62" t="s">
        <v>71</v>
      </c>
      <c r="G377" s="86" t="s">
        <v>14856</v>
      </c>
      <c r="H377" s="62" t="s">
        <v>14721</v>
      </c>
      <c r="O377" s="97" t="s">
        <v>87</v>
      </c>
      <c r="T377" s="61">
        <f t="shared" si="33"/>
        <v>1</v>
      </c>
      <c r="U377" s="61">
        <f t="shared" si="34"/>
        <v>0</v>
      </c>
      <c r="V377" s="62">
        <f t="shared" si="35"/>
        <v>1</v>
      </c>
    </row>
    <row r="378" spans="1:22" ht="18.75" customHeight="1">
      <c r="A378" s="62">
        <v>9</v>
      </c>
      <c r="B378" s="98" t="s">
        <v>14940</v>
      </c>
      <c r="C378" s="86" t="s">
        <v>14941</v>
      </c>
      <c r="D378" s="87" t="s">
        <v>14942</v>
      </c>
      <c r="E378" s="87" t="s">
        <v>826</v>
      </c>
      <c r="F378" s="62" t="s">
        <v>71</v>
      </c>
      <c r="G378" s="86" t="s">
        <v>7349</v>
      </c>
      <c r="H378" s="62" t="s">
        <v>14721</v>
      </c>
      <c r="O378" s="97" t="s">
        <v>87</v>
      </c>
      <c r="T378" s="61">
        <f t="shared" si="33"/>
        <v>1</v>
      </c>
      <c r="U378" s="61">
        <f t="shared" si="34"/>
        <v>0</v>
      </c>
      <c r="V378" s="62">
        <f t="shared" si="35"/>
        <v>1</v>
      </c>
    </row>
    <row r="379" spans="1:22" ht="18.75" customHeight="1">
      <c r="A379" s="62">
        <v>10</v>
      </c>
      <c r="B379" s="98" t="s">
        <v>14989</v>
      </c>
      <c r="C379" s="86" t="s">
        <v>14990</v>
      </c>
      <c r="D379" s="87" t="s">
        <v>12079</v>
      </c>
      <c r="E379" s="87" t="s">
        <v>1112</v>
      </c>
      <c r="F379" s="62" t="s">
        <v>71</v>
      </c>
      <c r="G379" s="86" t="s">
        <v>14840</v>
      </c>
      <c r="H379" s="62" t="s">
        <v>14721</v>
      </c>
      <c r="T379" s="61">
        <f t="shared" si="33"/>
        <v>0</v>
      </c>
      <c r="U379" s="61">
        <f t="shared" si="34"/>
        <v>0</v>
      </c>
      <c r="V379" s="62">
        <f t="shared" si="35"/>
        <v>0</v>
      </c>
    </row>
    <row r="380" spans="1:22" ht="18.75" customHeight="1">
      <c r="A380" s="62">
        <v>11</v>
      </c>
      <c r="B380" s="98" t="s">
        <v>15001</v>
      </c>
      <c r="C380" s="86" t="s">
        <v>15002</v>
      </c>
      <c r="D380" s="87" t="s">
        <v>4873</v>
      </c>
      <c r="E380" s="87" t="s">
        <v>1210</v>
      </c>
      <c r="F380" s="62" t="s">
        <v>71</v>
      </c>
      <c r="G380" s="86" t="s">
        <v>910</v>
      </c>
      <c r="H380" s="62" t="s">
        <v>14721</v>
      </c>
      <c r="T380" s="61">
        <f t="shared" si="33"/>
        <v>0</v>
      </c>
      <c r="U380" s="61">
        <f t="shared" si="34"/>
        <v>0</v>
      </c>
      <c r="V380" s="62">
        <f t="shared" si="35"/>
        <v>0</v>
      </c>
    </row>
    <row r="381" spans="1:22" ht="18.75" customHeight="1">
      <c r="A381" s="62">
        <v>12</v>
      </c>
      <c r="B381" s="98" t="s">
        <v>15006</v>
      </c>
      <c r="C381" s="86" t="s">
        <v>15007</v>
      </c>
      <c r="D381" s="87" t="s">
        <v>94</v>
      </c>
      <c r="E381" s="87" t="s">
        <v>1210</v>
      </c>
      <c r="F381" s="62" t="s">
        <v>71</v>
      </c>
      <c r="G381" s="86" t="s">
        <v>6605</v>
      </c>
      <c r="H381" s="62" t="s">
        <v>14721</v>
      </c>
      <c r="T381" s="61">
        <f t="shared" si="33"/>
        <v>0</v>
      </c>
      <c r="U381" s="61">
        <f t="shared" si="34"/>
        <v>0</v>
      </c>
      <c r="V381" s="62">
        <f t="shared" si="35"/>
        <v>0</v>
      </c>
    </row>
    <row r="382" spans="1:22" ht="18.75" customHeight="1">
      <c r="A382" s="62">
        <v>13</v>
      </c>
      <c r="B382" s="98" t="s">
        <v>15069</v>
      </c>
      <c r="C382" s="86" t="s">
        <v>15070</v>
      </c>
      <c r="D382" s="87" t="s">
        <v>15071</v>
      </c>
      <c r="E382" s="87" t="s">
        <v>7859</v>
      </c>
      <c r="F382" s="62" t="s">
        <v>71</v>
      </c>
      <c r="G382" s="86" t="s">
        <v>14971</v>
      </c>
      <c r="H382" s="62" t="s">
        <v>14721</v>
      </c>
      <c r="T382" s="61">
        <f t="shared" si="33"/>
        <v>0</v>
      </c>
      <c r="U382" s="61">
        <f t="shared" si="34"/>
        <v>0</v>
      </c>
      <c r="V382" s="62">
        <f t="shared" si="35"/>
        <v>0</v>
      </c>
    </row>
    <row r="383" spans="1:22" ht="18.75" customHeight="1">
      <c r="A383" s="62">
        <v>14</v>
      </c>
      <c r="B383" s="98" t="s">
        <v>15112</v>
      </c>
      <c r="C383" s="86" t="s">
        <v>15113</v>
      </c>
      <c r="D383" s="87" t="s">
        <v>1672</v>
      </c>
      <c r="E383" s="87" t="s">
        <v>1776</v>
      </c>
      <c r="F383" s="62" t="s">
        <v>71</v>
      </c>
      <c r="G383" s="86" t="s">
        <v>15087</v>
      </c>
      <c r="H383" s="62" t="s">
        <v>14721</v>
      </c>
      <c r="T383" s="61">
        <f t="shared" si="33"/>
        <v>0</v>
      </c>
      <c r="U383" s="61">
        <f t="shared" si="34"/>
        <v>0</v>
      </c>
      <c r="V383" s="62">
        <f t="shared" si="35"/>
        <v>0</v>
      </c>
    </row>
    <row r="384" spans="1:22" ht="18.75" customHeight="1">
      <c r="A384" s="62">
        <v>15</v>
      </c>
      <c r="B384" s="98" t="s">
        <v>15149</v>
      </c>
      <c r="C384" s="86" t="s">
        <v>15150</v>
      </c>
      <c r="D384" s="87" t="s">
        <v>14859</v>
      </c>
      <c r="E384" s="87" t="s">
        <v>1991</v>
      </c>
      <c r="F384" s="62" t="s">
        <v>71</v>
      </c>
      <c r="G384" s="86" t="s">
        <v>5956</v>
      </c>
      <c r="H384" s="62" t="s">
        <v>14721</v>
      </c>
      <c r="T384" s="61">
        <f t="shared" si="33"/>
        <v>0</v>
      </c>
      <c r="U384" s="61">
        <f t="shared" si="34"/>
        <v>0</v>
      </c>
      <c r="V384" s="62">
        <f t="shared" si="35"/>
        <v>0</v>
      </c>
    </row>
    <row r="385" spans="1:22" ht="18.75" customHeight="1">
      <c r="A385" s="62">
        <v>16</v>
      </c>
      <c r="B385" s="98" t="s">
        <v>15171</v>
      </c>
      <c r="C385" s="86" t="s">
        <v>15172</v>
      </c>
      <c r="D385" s="87" t="s">
        <v>15173</v>
      </c>
      <c r="E385" s="87" t="s">
        <v>1991</v>
      </c>
      <c r="F385" s="62" t="s">
        <v>71</v>
      </c>
      <c r="G385" s="86" t="s">
        <v>15174</v>
      </c>
      <c r="H385" s="62" t="s">
        <v>14721</v>
      </c>
      <c r="T385" s="61">
        <f t="shared" si="33"/>
        <v>0</v>
      </c>
      <c r="U385" s="61">
        <f t="shared" si="34"/>
        <v>0</v>
      </c>
      <c r="V385" s="62">
        <f t="shared" si="35"/>
        <v>0</v>
      </c>
    </row>
    <row r="386" spans="1:22" ht="18.75" customHeight="1">
      <c r="A386" s="62">
        <v>17</v>
      </c>
      <c r="B386" s="98" t="s">
        <v>15182</v>
      </c>
      <c r="C386" s="86" t="s">
        <v>15183</v>
      </c>
      <c r="D386" s="87" t="s">
        <v>229</v>
      </c>
      <c r="E386" s="87" t="s">
        <v>2122</v>
      </c>
      <c r="F386" s="62" t="s">
        <v>71</v>
      </c>
      <c r="G386" s="86" t="s">
        <v>15184</v>
      </c>
      <c r="H386" s="62" t="s">
        <v>14721</v>
      </c>
      <c r="T386" s="61">
        <f t="shared" si="33"/>
        <v>0</v>
      </c>
      <c r="U386" s="61">
        <f t="shared" si="34"/>
        <v>0</v>
      </c>
      <c r="V386" s="62">
        <f t="shared" si="35"/>
        <v>0</v>
      </c>
    </row>
    <row r="387" spans="1:22" ht="18.75" customHeight="1">
      <c r="A387" s="62">
        <v>18</v>
      </c>
      <c r="B387" s="98" t="s">
        <v>15187</v>
      </c>
      <c r="C387" s="86" t="s">
        <v>15188</v>
      </c>
      <c r="D387" s="87" t="s">
        <v>2197</v>
      </c>
      <c r="E387" s="87" t="s">
        <v>2146</v>
      </c>
      <c r="F387" s="62" t="s">
        <v>71</v>
      </c>
      <c r="G387" s="86" t="s">
        <v>14862</v>
      </c>
      <c r="H387" s="62" t="s">
        <v>14721</v>
      </c>
      <c r="I387" s="97" t="s">
        <v>85</v>
      </c>
      <c r="L387" s="97" t="s">
        <v>87</v>
      </c>
      <c r="T387" s="61">
        <f t="shared" si="33"/>
        <v>2</v>
      </c>
      <c r="U387" s="61">
        <f t="shared" si="34"/>
        <v>0</v>
      </c>
      <c r="V387" s="62">
        <f t="shared" si="35"/>
        <v>2</v>
      </c>
    </row>
    <row r="388" spans="1:22" ht="18.75" customHeight="1">
      <c r="A388" s="62">
        <v>19</v>
      </c>
      <c r="B388" s="98" t="s">
        <v>15208</v>
      </c>
      <c r="C388" s="86" t="s">
        <v>15209</v>
      </c>
      <c r="D388" s="87" t="s">
        <v>1320</v>
      </c>
      <c r="E388" s="87" t="s">
        <v>2147</v>
      </c>
      <c r="F388" s="62" t="s">
        <v>71</v>
      </c>
      <c r="G388" s="86" t="s">
        <v>8500</v>
      </c>
      <c r="H388" s="62" t="s">
        <v>14721</v>
      </c>
      <c r="T388" s="61">
        <f t="shared" si="33"/>
        <v>0</v>
      </c>
      <c r="U388" s="61">
        <f t="shared" si="34"/>
        <v>0</v>
      </c>
      <c r="V388" s="62">
        <f t="shared" si="35"/>
        <v>0</v>
      </c>
    </row>
    <row r="389" spans="1:22" ht="18.75" customHeight="1">
      <c r="A389" s="62">
        <v>20</v>
      </c>
      <c r="B389" s="98" t="s">
        <v>15210</v>
      </c>
      <c r="C389" s="86" t="s">
        <v>15211</v>
      </c>
      <c r="D389" s="87" t="s">
        <v>591</v>
      </c>
      <c r="E389" s="87" t="s">
        <v>2147</v>
      </c>
      <c r="F389" s="62" t="s">
        <v>71</v>
      </c>
      <c r="G389" s="86" t="s">
        <v>10139</v>
      </c>
      <c r="H389" s="62" t="s">
        <v>14721</v>
      </c>
      <c r="T389" s="61">
        <f t="shared" si="33"/>
        <v>0</v>
      </c>
      <c r="U389" s="61">
        <f t="shared" si="34"/>
        <v>0</v>
      </c>
      <c r="V389" s="62">
        <f t="shared" si="35"/>
        <v>0</v>
      </c>
    </row>
    <row r="390" spans="1:22" ht="18.75" customHeight="1">
      <c r="A390" s="62">
        <v>21</v>
      </c>
      <c r="B390" s="98" t="s">
        <v>15249</v>
      </c>
      <c r="C390" s="86" t="s">
        <v>15250</v>
      </c>
      <c r="D390" s="87" t="s">
        <v>15251</v>
      </c>
      <c r="E390" s="87" t="s">
        <v>2331</v>
      </c>
      <c r="F390" s="62" t="s">
        <v>71</v>
      </c>
      <c r="G390" s="86" t="s">
        <v>7348</v>
      </c>
      <c r="H390" s="62" t="s">
        <v>14721</v>
      </c>
      <c r="T390" s="61">
        <f t="shared" si="33"/>
        <v>0</v>
      </c>
      <c r="U390" s="61">
        <f t="shared" si="34"/>
        <v>0</v>
      </c>
      <c r="V390" s="62">
        <f t="shared" si="35"/>
        <v>0</v>
      </c>
    </row>
    <row r="391" spans="1:22" ht="18.75" customHeight="1">
      <c r="A391" s="62">
        <v>22</v>
      </c>
      <c r="B391" s="98" t="s">
        <v>15264</v>
      </c>
      <c r="C391" s="86" t="s">
        <v>15265</v>
      </c>
      <c r="D391" s="87" t="s">
        <v>14572</v>
      </c>
      <c r="E391" s="87" t="s">
        <v>2358</v>
      </c>
      <c r="F391" s="62" t="s">
        <v>71</v>
      </c>
      <c r="G391" s="86" t="s">
        <v>15039</v>
      </c>
      <c r="H391" s="62" t="s">
        <v>14721</v>
      </c>
      <c r="T391" s="61">
        <f t="shared" si="33"/>
        <v>0</v>
      </c>
      <c r="U391" s="61">
        <f t="shared" si="34"/>
        <v>0</v>
      </c>
      <c r="V391" s="62">
        <f t="shared" si="35"/>
        <v>0</v>
      </c>
    </row>
    <row r="392" spans="1:22" ht="18.75" customHeight="1">
      <c r="A392" s="62">
        <v>23</v>
      </c>
      <c r="B392" s="98" t="s">
        <v>15266</v>
      </c>
      <c r="C392" s="86" t="s">
        <v>15267</v>
      </c>
      <c r="D392" s="87" t="s">
        <v>449</v>
      </c>
      <c r="E392" s="87" t="s">
        <v>2358</v>
      </c>
      <c r="F392" s="62" t="s">
        <v>71</v>
      </c>
      <c r="G392" s="86" t="s">
        <v>15268</v>
      </c>
      <c r="H392" s="62" t="s">
        <v>14721</v>
      </c>
      <c r="T392" s="61">
        <f t="shared" si="33"/>
        <v>0</v>
      </c>
      <c r="U392" s="61">
        <f t="shared" si="34"/>
        <v>0</v>
      </c>
      <c r="V392" s="62">
        <f t="shared" si="35"/>
        <v>0</v>
      </c>
    </row>
    <row r="393" spans="1:22" ht="18.75" customHeight="1">
      <c r="A393" s="62">
        <v>24</v>
      </c>
      <c r="B393" s="98" t="s">
        <v>15272</v>
      </c>
      <c r="C393" s="86" t="s">
        <v>15273</v>
      </c>
      <c r="D393" s="87" t="s">
        <v>15274</v>
      </c>
      <c r="E393" s="87" t="s">
        <v>2403</v>
      </c>
      <c r="F393" s="62" t="s">
        <v>71</v>
      </c>
      <c r="G393" s="86" t="s">
        <v>6435</v>
      </c>
      <c r="H393" s="62" t="s">
        <v>14721</v>
      </c>
      <c r="T393" s="61">
        <f t="shared" si="33"/>
        <v>0</v>
      </c>
      <c r="U393" s="61">
        <f t="shared" si="34"/>
        <v>0</v>
      </c>
      <c r="V393" s="62">
        <f t="shared" si="35"/>
        <v>0</v>
      </c>
    </row>
    <row r="394" spans="1:22" ht="18.75" customHeight="1">
      <c r="A394" s="62">
        <v>25</v>
      </c>
      <c r="B394" s="98" t="s">
        <v>15305</v>
      </c>
      <c r="C394" s="86" t="s">
        <v>15306</v>
      </c>
      <c r="D394" s="87" t="s">
        <v>1298</v>
      </c>
      <c r="E394" s="87" t="s">
        <v>2571</v>
      </c>
      <c r="F394" s="62" t="s">
        <v>71</v>
      </c>
      <c r="G394" s="86" t="s">
        <v>9180</v>
      </c>
      <c r="H394" s="62" t="s">
        <v>14721</v>
      </c>
      <c r="T394" s="61">
        <f t="shared" si="33"/>
        <v>0</v>
      </c>
      <c r="U394" s="61">
        <f t="shared" si="34"/>
        <v>0</v>
      </c>
      <c r="V394" s="62">
        <f t="shared" si="35"/>
        <v>0</v>
      </c>
    </row>
    <row r="395" spans="1:22" ht="18.75" customHeight="1">
      <c r="A395" s="62">
        <v>26</v>
      </c>
      <c r="B395" s="98" t="s">
        <v>15314</v>
      </c>
      <c r="C395" s="86" t="s">
        <v>15315</v>
      </c>
      <c r="D395" s="87" t="s">
        <v>15316</v>
      </c>
      <c r="E395" s="87" t="s">
        <v>2631</v>
      </c>
      <c r="F395" s="62" t="s">
        <v>71</v>
      </c>
      <c r="G395" s="86" t="s">
        <v>4355</v>
      </c>
      <c r="H395" s="62" t="s">
        <v>14721</v>
      </c>
      <c r="T395" s="61">
        <f t="shared" si="33"/>
        <v>0</v>
      </c>
      <c r="U395" s="61">
        <f t="shared" si="34"/>
        <v>0</v>
      </c>
      <c r="V395" s="62">
        <f t="shared" si="35"/>
        <v>0</v>
      </c>
    </row>
    <row r="396" spans="1:22" ht="18.75" customHeight="1">
      <c r="A396" s="62">
        <v>27</v>
      </c>
      <c r="B396" s="98" t="s">
        <v>15339</v>
      </c>
      <c r="C396" s="86" t="s">
        <v>15340</v>
      </c>
      <c r="D396" s="87" t="s">
        <v>373</v>
      </c>
      <c r="E396" s="87" t="s">
        <v>2739</v>
      </c>
      <c r="F396" s="62" t="s">
        <v>71</v>
      </c>
      <c r="G396" s="86" t="s">
        <v>15341</v>
      </c>
      <c r="H396" s="62" t="s">
        <v>14721</v>
      </c>
      <c r="T396" s="61">
        <f t="shared" si="33"/>
        <v>0</v>
      </c>
      <c r="U396" s="61">
        <f t="shared" si="34"/>
        <v>0</v>
      </c>
      <c r="V396" s="62">
        <f t="shared" si="35"/>
        <v>0</v>
      </c>
    </row>
    <row r="397" spans="1:22" ht="18.75" customHeight="1">
      <c r="A397" s="62">
        <v>28</v>
      </c>
      <c r="B397" s="98" t="s">
        <v>15366</v>
      </c>
      <c r="C397" s="86" t="s">
        <v>15367</v>
      </c>
      <c r="D397" s="87" t="s">
        <v>102</v>
      </c>
      <c r="E397" s="87" t="s">
        <v>71</v>
      </c>
      <c r="F397" s="62" t="s">
        <v>71</v>
      </c>
      <c r="G397" s="86" t="s">
        <v>14792</v>
      </c>
      <c r="H397" s="62" t="s">
        <v>14721</v>
      </c>
      <c r="I397" s="97" t="s">
        <v>85</v>
      </c>
      <c r="L397" s="97" t="s">
        <v>87</v>
      </c>
      <c r="N397" s="97" t="s">
        <v>85</v>
      </c>
      <c r="T397" s="61">
        <f t="shared" si="33"/>
        <v>3</v>
      </c>
      <c r="U397" s="61">
        <f t="shared" si="34"/>
        <v>0</v>
      </c>
      <c r="V397" s="62">
        <f t="shared" si="35"/>
        <v>3</v>
      </c>
    </row>
    <row r="398" spans="1:22" ht="18.75" customHeight="1">
      <c r="A398" s="62">
        <v>29</v>
      </c>
      <c r="B398" s="98" t="s">
        <v>15399</v>
      </c>
      <c r="C398" s="86" t="s">
        <v>15400</v>
      </c>
      <c r="D398" s="87" t="s">
        <v>106</v>
      </c>
      <c r="E398" s="87" t="s">
        <v>3067</v>
      </c>
      <c r="F398" s="62" t="s">
        <v>71</v>
      </c>
      <c r="G398" s="86" t="s">
        <v>2439</v>
      </c>
      <c r="H398" s="62" t="s">
        <v>14721</v>
      </c>
      <c r="T398" s="61">
        <f t="shared" si="33"/>
        <v>0</v>
      </c>
      <c r="U398" s="61">
        <f t="shared" si="34"/>
        <v>0</v>
      </c>
      <c r="V398" s="62">
        <f t="shared" si="35"/>
        <v>0</v>
      </c>
    </row>
    <row r="399" spans="1:22" ht="18.75" customHeight="1">
      <c r="A399" s="62">
        <v>30</v>
      </c>
      <c r="B399" s="98" t="s">
        <v>15403</v>
      </c>
      <c r="C399" s="86" t="s">
        <v>15404</v>
      </c>
      <c r="D399" s="87" t="s">
        <v>15405</v>
      </c>
      <c r="E399" s="87" t="s">
        <v>3096</v>
      </c>
      <c r="F399" s="62" t="s">
        <v>71</v>
      </c>
      <c r="G399" s="86" t="s">
        <v>14693</v>
      </c>
      <c r="H399" s="62" t="s">
        <v>14721</v>
      </c>
      <c r="L399" s="97" t="s">
        <v>87</v>
      </c>
      <c r="T399" s="61">
        <f t="shared" si="33"/>
        <v>1</v>
      </c>
      <c r="U399" s="61">
        <f t="shared" si="34"/>
        <v>0</v>
      </c>
      <c r="V399" s="62">
        <f t="shared" si="35"/>
        <v>1</v>
      </c>
    </row>
    <row r="400" spans="1:22" ht="18.75" customHeight="1">
      <c r="A400" s="62">
        <v>31</v>
      </c>
      <c r="B400" s="98" t="s">
        <v>15429</v>
      </c>
      <c r="C400" s="86" t="s">
        <v>15430</v>
      </c>
      <c r="D400" s="87" t="s">
        <v>2643</v>
      </c>
      <c r="E400" s="87" t="s">
        <v>3209</v>
      </c>
      <c r="F400" s="62" t="s">
        <v>71</v>
      </c>
      <c r="G400" s="86" t="s">
        <v>14841</v>
      </c>
      <c r="H400" s="62" t="s">
        <v>14721</v>
      </c>
      <c r="T400" s="61">
        <f t="shared" si="33"/>
        <v>0</v>
      </c>
      <c r="U400" s="61">
        <f t="shared" si="34"/>
        <v>0</v>
      </c>
      <c r="V400" s="62">
        <f t="shared" si="35"/>
        <v>0</v>
      </c>
    </row>
    <row r="401" spans="1:22" ht="18.75" customHeight="1">
      <c r="A401" s="62">
        <v>32</v>
      </c>
      <c r="B401" s="98" t="s">
        <v>15431</v>
      </c>
      <c r="C401" s="86" t="s">
        <v>15432</v>
      </c>
      <c r="D401" s="87" t="s">
        <v>15433</v>
      </c>
      <c r="E401" s="87" t="s">
        <v>3216</v>
      </c>
      <c r="F401" s="62" t="s">
        <v>71</v>
      </c>
      <c r="G401" s="86" t="s">
        <v>14967</v>
      </c>
      <c r="H401" s="62" t="s">
        <v>14721</v>
      </c>
      <c r="O401" s="97" t="s">
        <v>87</v>
      </c>
      <c r="T401" s="61">
        <f t="shared" si="33"/>
        <v>1</v>
      </c>
      <c r="U401" s="61">
        <f t="shared" si="34"/>
        <v>0</v>
      </c>
      <c r="V401" s="62">
        <f t="shared" si="35"/>
        <v>1</v>
      </c>
    </row>
    <row r="402" spans="1:22" ht="18.75" customHeight="1">
      <c r="A402" s="62">
        <v>33</v>
      </c>
      <c r="B402" s="98" t="s">
        <v>15471</v>
      </c>
      <c r="C402" s="86" t="s">
        <v>15472</v>
      </c>
      <c r="D402" s="87" t="s">
        <v>10268</v>
      </c>
      <c r="E402" s="87" t="s">
        <v>3444</v>
      </c>
      <c r="F402" s="62" t="s">
        <v>71</v>
      </c>
      <c r="G402" s="86" t="s">
        <v>14732</v>
      </c>
      <c r="H402" s="62" t="s">
        <v>14721</v>
      </c>
      <c r="T402" s="61">
        <f t="shared" ref="T402:T435" si="36">COUNTIF(I402:R402,"X")</f>
        <v>0</v>
      </c>
      <c r="U402" s="61">
        <f t="shared" ref="U402:U435" si="37">COUNTIF(S402:S402,"X")</f>
        <v>0</v>
      </c>
      <c r="V402" s="62">
        <f t="shared" si="35"/>
        <v>0</v>
      </c>
    </row>
    <row r="403" spans="1:22" ht="18.75" customHeight="1">
      <c r="A403" s="62">
        <v>34</v>
      </c>
      <c r="B403" s="98" t="s">
        <v>15481</v>
      </c>
      <c r="C403" s="86" t="s">
        <v>15482</v>
      </c>
      <c r="D403" s="87" t="s">
        <v>591</v>
      </c>
      <c r="E403" s="87" t="s">
        <v>3444</v>
      </c>
      <c r="F403" s="62" t="s">
        <v>71</v>
      </c>
      <c r="G403" s="86" t="s">
        <v>14845</v>
      </c>
      <c r="H403" s="62" t="s">
        <v>14721</v>
      </c>
      <c r="T403" s="61">
        <f t="shared" si="36"/>
        <v>0</v>
      </c>
      <c r="U403" s="61">
        <f t="shared" si="37"/>
        <v>0</v>
      </c>
      <c r="V403" s="62">
        <f t="shared" si="35"/>
        <v>0</v>
      </c>
    </row>
    <row r="404" spans="1:22" ht="18.75" customHeight="1">
      <c r="A404" s="62">
        <v>35</v>
      </c>
      <c r="B404" s="98" t="s">
        <v>15483</v>
      </c>
      <c r="C404" s="86" t="s">
        <v>15484</v>
      </c>
      <c r="D404" s="87" t="s">
        <v>637</v>
      </c>
      <c r="E404" s="87" t="s">
        <v>3444</v>
      </c>
      <c r="F404" s="62" t="s">
        <v>71</v>
      </c>
      <c r="G404" s="86" t="s">
        <v>14705</v>
      </c>
      <c r="H404" s="62" t="s">
        <v>14721</v>
      </c>
      <c r="L404" s="97" t="s">
        <v>87</v>
      </c>
      <c r="T404" s="61">
        <f t="shared" si="36"/>
        <v>1</v>
      </c>
      <c r="U404" s="61">
        <f t="shared" si="37"/>
        <v>0</v>
      </c>
      <c r="V404" s="62">
        <f t="shared" si="35"/>
        <v>1</v>
      </c>
    </row>
    <row r="405" spans="1:22" ht="18.75" customHeight="1">
      <c r="A405" s="62">
        <v>36</v>
      </c>
      <c r="B405" s="98" t="s">
        <v>15497</v>
      </c>
      <c r="C405" s="86" t="s">
        <v>15498</v>
      </c>
      <c r="D405" s="87" t="s">
        <v>106</v>
      </c>
      <c r="E405" s="87" t="s">
        <v>3516</v>
      </c>
      <c r="F405" s="62" t="s">
        <v>71</v>
      </c>
      <c r="G405" s="86" t="s">
        <v>7985</v>
      </c>
      <c r="H405" s="62" t="s">
        <v>14721</v>
      </c>
      <c r="T405" s="61">
        <f t="shared" si="36"/>
        <v>0</v>
      </c>
      <c r="U405" s="61">
        <f t="shared" si="37"/>
        <v>0</v>
      </c>
      <c r="V405" s="62">
        <f t="shared" si="35"/>
        <v>0</v>
      </c>
    </row>
    <row r="406" spans="1:22" ht="18.75" customHeight="1">
      <c r="A406" s="62">
        <v>37</v>
      </c>
      <c r="B406" s="98" t="s">
        <v>15511</v>
      </c>
      <c r="C406" s="86" t="s">
        <v>15512</v>
      </c>
      <c r="D406" s="87" t="s">
        <v>2210</v>
      </c>
      <c r="E406" s="87" t="s">
        <v>3651</v>
      </c>
      <c r="F406" s="62" t="s">
        <v>71</v>
      </c>
      <c r="G406" s="86" t="s">
        <v>7348</v>
      </c>
      <c r="H406" s="62" t="s">
        <v>14721</v>
      </c>
      <c r="T406" s="61">
        <f t="shared" si="36"/>
        <v>0</v>
      </c>
      <c r="U406" s="61">
        <f t="shared" si="37"/>
        <v>0</v>
      </c>
      <c r="V406" s="62">
        <f t="shared" si="35"/>
        <v>0</v>
      </c>
    </row>
    <row r="407" spans="1:22" ht="18.75" customHeight="1">
      <c r="A407" s="62">
        <v>38</v>
      </c>
      <c r="B407" s="98" t="s">
        <v>15530</v>
      </c>
      <c r="C407" s="86" t="s">
        <v>15531</v>
      </c>
      <c r="D407" s="87" t="s">
        <v>189</v>
      </c>
      <c r="E407" s="87" t="s">
        <v>3753</v>
      </c>
      <c r="F407" s="62" t="s">
        <v>71</v>
      </c>
      <c r="G407" s="86" t="s">
        <v>15035</v>
      </c>
      <c r="H407" s="62" t="s">
        <v>14721</v>
      </c>
      <c r="T407" s="61">
        <f t="shared" si="36"/>
        <v>0</v>
      </c>
      <c r="U407" s="61">
        <f t="shared" si="37"/>
        <v>0</v>
      </c>
      <c r="V407" s="62">
        <f t="shared" si="35"/>
        <v>0</v>
      </c>
    </row>
    <row r="408" spans="1:22" ht="18.75" customHeight="1">
      <c r="A408" s="62">
        <v>39</v>
      </c>
      <c r="B408" s="98" t="s">
        <v>15538</v>
      </c>
      <c r="C408" s="86" t="s">
        <v>15539</v>
      </c>
      <c r="D408" s="87" t="s">
        <v>15540</v>
      </c>
      <c r="E408" s="87" t="s">
        <v>3838</v>
      </c>
      <c r="F408" s="62" t="s">
        <v>71</v>
      </c>
      <c r="G408" s="86" t="s">
        <v>7890</v>
      </c>
      <c r="H408" s="62" t="s">
        <v>14721</v>
      </c>
      <c r="T408" s="61">
        <f t="shared" si="36"/>
        <v>0</v>
      </c>
      <c r="U408" s="61">
        <f t="shared" si="37"/>
        <v>0</v>
      </c>
      <c r="V408" s="62">
        <f t="shared" si="35"/>
        <v>0</v>
      </c>
    </row>
    <row r="409" spans="1:22" ht="18.75" customHeight="1">
      <c r="A409" s="62">
        <v>40</v>
      </c>
      <c r="B409" s="98" t="s">
        <v>15560</v>
      </c>
      <c r="C409" s="86" t="s">
        <v>15561</v>
      </c>
      <c r="D409" s="87" t="s">
        <v>15562</v>
      </c>
      <c r="E409" s="87" t="s">
        <v>3902</v>
      </c>
      <c r="F409" s="62" t="s">
        <v>71</v>
      </c>
      <c r="G409" s="86" t="s">
        <v>15563</v>
      </c>
      <c r="H409" s="62" t="s">
        <v>14721</v>
      </c>
      <c r="T409" s="61">
        <f t="shared" si="36"/>
        <v>0</v>
      </c>
      <c r="U409" s="61">
        <f t="shared" si="37"/>
        <v>0</v>
      </c>
      <c r="V409" s="62">
        <f t="shared" si="35"/>
        <v>0</v>
      </c>
    </row>
    <row r="410" spans="1:22" ht="18.75" customHeight="1">
      <c r="A410" s="62">
        <v>41</v>
      </c>
      <c r="B410" s="98" t="s">
        <v>15596</v>
      </c>
      <c r="C410" s="86" t="s">
        <v>15597</v>
      </c>
      <c r="D410" s="87" t="s">
        <v>69</v>
      </c>
      <c r="E410" s="87" t="s">
        <v>4018</v>
      </c>
      <c r="F410" s="62" t="s">
        <v>71</v>
      </c>
      <c r="G410" s="86" t="s">
        <v>4338</v>
      </c>
      <c r="H410" s="62" t="s">
        <v>14721</v>
      </c>
      <c r="L410" s="97" t="s">
        <v>87</v>
      </c>
      <c r="T410" s="61">
        <f t="shared" si="36"/>
        <v>1</v>
      </c>
      <c r="U410" s="61">
        <f t="shared" si="37"/>
        <v>0</v>
      </c>
      <c r="V410" s="62">
        <f t="shared" si="35"/>
        <v>1</v>
      </c>
    </row>
    <row r="411" spans="1:22" ht="18.75" customHeight="1">
      <c r="A411" s="62">
        <v>42</v>
      </c>
      <c r="B411" s="98" t="s">
        <v>15600</v>
      </c>
      <c r="C411" s="86" t="s">
        <v>15601</v>
      </c>
      <c r="D411" s="87" t="s">
        <v>263</v>
      </c>
      <c r="E411" s="87" t="s">
        <v>4018</v>
      </c>
      <c r="F411" s="62" t="s">
        <v>71</v>
      </c>
      <c r="G411" s="86" t="s">
        <v>14981</v>
      </c>
      <c r="H411" s="62" t="s">
        <v>14721</v>
      </c>
      <c r="T411" s="61">
        <f t="shared" si="36"/>
        <v>0</v>
      </c>
      <c r="U411" s="61">
        <f t="shared" si="37"/>
        <v>0</v>
      </c>
      <c r="V411" s="62">
        <f t="shared" si="35"/>
        <v>0</v>
      </c>
    </row>
    <row r="412" spans="1:22" ht="18.75" customHeight="1">
      <c r="A412" s="62">
        <v>43</v>
      </c>
      <c r="B412" s="98" t="s">
        <v>15604</v>
      </c>
      <c r="C412" s="86" t="s">
        <v>15605</v>
      </c>
      <c r="D412" s="87" t="s">
        <v>15606</v>
      </c>
      <c r="E412" s="87" t="s">
        <v>4072</v>
      </c>
      <c r="F412" s="62" t="s">
        <v>71</v>
      </c>
      <c r="G412" s="86" t="s">
        <v>5684</v>
      </c>
      <c r="H412" s="62" t="s">
        <v>14721</v>
      </c>
      <c r="T412" s="61">
        <f t="shared" si="36"/>
        <v>0</v>
      </c>
      <c r="U412" s="61">
        <f t="shared" si="37"/>
        <v>0</v>
      </c>
      <c r="V412" s="62">
        <f t="shared" si="35"/>
        <v>0</v>
      </c>
    </row>
    <row r="413" spans="1:22" ht="18.75" customHeight="1">
      <c r="A413" s="62">
        <v>44</v>
      </c>
      <c r="B413" s="98" t="s">
        <v>15631</v>
      </c>
      <c r="C413" s="86" t="s">
        <v>15632</v>
      </c>
      <c r="D413" s="87" t="s">
        <v>14852</v>
      </c>
      <c r="E413" s="87" t="s">
        <v>4183</v>
      </c>
      <c r="F413" s="62" t="s">
        <v>71</v>
      </c>
      <c r="G413" s="86" t="s">
        <v>15633</v>
      </c>
      <c r="H413" s="62" t="s">
        <v>14721</v>
      </c>
      <c r="I413" s="97" t="s">
        <v>85</v>
      </c>
      <c r="L413" s="97" t="s">
        <v>87</v>
      </c>
      <c r="O413" s="97" t="s">
        <v>87</v>
      </c>
      <c r="Q413" s="97" t="s">
        <v>87</v>
      </c>
      <c r="T413" s="61">
        <f t="shared" si="36"/>
        <v>4</v>
      </c>
      <c r="U413" s="61">
        <f t="shared" si="37"/>
        <v>0</v>
      </c>
      <c r="V413" s="62">
        <f t="shared" si="35"/>
        <v>4</v>
      </c>
    </row>
    <row r="414" spans="1:22" ht="18.75" customHeight="1">
      <c r="A414" s="62">
        <v>45</v>
      </c>
      <c r="B414" s="98" t="s">
        <v>15638</v>
      </c>
      <c r="C414" s="86" t="s">
        <v>15639</v>
      </c>
      <c r="D414" s="87" t="s">
        <v>414</v>
      </c>
      <c r="E414" s="87" t="s">
        <v>4183</v>
      </c>
      <c r="F414" s="62" t="s">
        <v>71</v>
      </c>
      <c r="G414" s="86" t="s">
        <v>15065</v>
      </c>
      <c r="H414" s="62" t="s">
        <v>14721</v>
      </c>
      <c r="T414" s="61">
        <f t="shared" si="36"/>
        <v>0</v>
      </c>
      <c r="U414" s="61">
        <f t="shared" si="37"/>
        <v>0</v>
      </c>
      <c r="V414" s="62">
        <f t="shared" si="35"/>
        <v>0</v>
      </c>
    </row>
    <row r="415" spans="1:22" ht="18.75" customHeight="1">
      <c r="A415" s="62">
        <v>46</v>
      </c>
      <c r="B415" s="98" t="s">
        <v>15666</v>
      </c>
      <c r="C415" s="86" t="s">
        <v>15667</v>
      </c>
      <c r="D415" s="87" t="s">
        <v>6378</v>
      </c>
      <c r="E415" s="87" t="s">
        <v>4359</v>
      </c>
      <c r="F415" s="62" t="s">
        <v>71</v>
      </c>
      <c r="G415" s="86" t="s">
        <v>6375</v>
      </c>
      <c r="H415" s="62" t="s">
        <v>14721</v>
      </c>
      <c r="T415" s="61">
        <f t="shared" si="36"/>
        <v>0</v>
      </c>
      <c r="U415" s="61">
        <f t="shared" si="37"/>
        <v>0</v>
      </c>
      <c r="V415" s="62">
        <f t="shared" si="35"/>
        <v>0</v>
      </c>
    </row>
    <row r="416" spans="1:22" ht="18.75" customHeight="1">
      <c r="A416" s="62">
        <v>47</v>
      </c>
      <c r="B416" s="98" t="s">
        <v>15676</v>
      </c>
      <c r="C416" s="86" t="s">
        <v>15677</v>
      </c>
      <c r="D416" s="87" t="s">
        <v>154</v>
      </c>
      <c r="E416" s="87" t="s">
        <v>4405</v>
      </c>
      <c r="F416" s="62" t="s">
        <v>71</v>
      </c>
      <c r="G416" s="86" t="s">
        <v>395</v>
      </c>
      <c r="H416" s="62" t="s">
        <v>14721</v>
      </c>
      <c r="T416" s="61">
        <f t="shared" si="36"/>
        <v>0</v>
      </c>
      <c r="U416" s="61">
        <f t="shared" si="37"/>
        <v>0</v>
      </c>
      <c r="V416" s="62">
        <f t="shared" ref="V416:V435" si="38">SUM(T416:U416)</f>
        <v>0</v>
      </c>
    </row>
    <row r="417" spans="1:22" ht="18.75" customHeight="1">
      <c r="A417" s="62">
        <v>48</v>
      </c>
      <c r="B417" s="98" t="s">
        <v>15686</v>
      </c>
      <c r="C417" s="86" t="s">
        <v>15687</v>
      </c>
      <c r="D417" s="87" t="s">
        <v>15688</v>
      </c>
      <c r="E417" s="87" t="s">
        <v>4438</v>
      </c>
      <c r="F417" s="62" t="s">
        <v>71</v>
      </c>
      <c r="G417" s="86" t="s">
        <v>7890</v>
      </c>
      <c r="H417" s="62" t="s">
        <v>14721</v>
      </c>
      <c r="T417" s="61">
        <f t="shared" si="36"/>
        <v>0</v>
      </c>
      <c r="U417" s="61">
        <f t="shared" si="37"/>
        <v>0</v>
      </c>
      <c r="V417" s="62">
        <f t="shared" si="38"/>
        <v>0</v>
      </c>
    </row>
    <row r="418" spans="1:22" ht="18.75" customHeight="1">
      <c r="A418" s="62">
        <v>49</v>
      </c>
      <c r="B418" s="98" t="s">
        <v>15706</v>
      </c>
      <c r="C418" s="86" t="s">
        <v>15707</v>
      </c>
      <c r="D418" s="87" t="s">
        <v>15708</v>
      </c>
      <c r="E418" s="87" t="s">
        <v>4589</v>
      </c>
      <c r="F418" s="62" t="s">
        <v>71</v>
      </c>
      <c r="G418" s="86" t="s">
        <v>1185</v>
      </c>
      <c r="H418" s="62" t="s">
        <v>14721</v>
      </c>
      <c r="T418" s="61">
        <f t="shared" si="36"/>
        <v>0</v>
      </c>
      <c r="U418" s="61">
        <f t="shared" si="37"/>
        <v>0</v>
      </c>
      <c r="V418" s="62">
        <f t="shared" si="38"/>
        <v>0</v>
      </c>
    </row>
    <row r="419" spans="1:22" ht="18.75" customHeight="1">
      <c r="A419" s="62">
        <v>50</v>
      </c>
      <c r="B419" s="98" t="s">
        <v>15714</v>
      </c>
      <c r="C419" s="86" t="s">
        <v>15715</v>
      </c>
      <c r="D419" s="87" t="s">
        <v>15228</v>
      </c>
      <c r="E419" s="87" t="s">
        <v>4645</v>
      </c>
      <c r="F419" s="62" t="s">
        <v>71</v>
      </c>
      <c r="G419" s="86" t="s">
        <v>14706</v>
      </c>
      <c r="H419" s="62" t="s">
        <v>14721</v>
      </c>
      <c r="T419" s="61">
        <f t="shared" si="36"/>
        <v>0</v>
      </c>
      <c r="U419" s="61">
        <f t="shared" si="37"/>
        <v>0</v>
      </c>
      <c r="V419" s="62">
        <f t="shared" si="38"/>
        <v>0</v>
      </c>
    </row>
    <row r="420" spans="1:22" ht="18.75" customHeight="1">
      <c r="A420" s="62">
        <v>51</v>
      </c>
      <c r="B420" s="98" t="s">
        <v>15727</v>
      </c>
      <c r="C420" s="86" t="s">
        <v>15728</v>
      </c>
      <c r="D420" s="87" t="s">
        <v>1418</v>
      </c>
      <c r="E420" s="87" t="s">
        <v>15729</v>
      </c>
      <c r="F420" s="62" t="s">
        <v>71</v>
      </c>
      <c r="G420" s="86" t="s">
        <v>1323</v>
      </c>
      <c r="H420" s="62" t="s">
        <v>14721</v>
      </c>
      <c r="T420" s="61">
        <f t="shared" si="36"/>
        <v>0</v>
      </c>
      <c r="U420" s="61">
        <f t="shared" si="37"/>
        <v>0</v>
      </c>
      <c r="V420" s="62">
        <f t="shared" si="38"/>
        <v>0</v>
      </c>
    </row>
    <row r="421" spans="1:22" ht="18.75" customHeight="1">
      <c r="A421" s="62">
        <v>52</v>
      </c>
      <c r="B421" s="98" t="s">
        <v>15769</v>
      </c>
      <c r="C421" s="86" t="s">
        <v>15770</v>
      </c>
      <c r="D421" s="87" t="s">
        <v>715</v>
      </c>
      <c r="E421" s="87" t="s">
        <v>5036</v>
      </c>
      <c r="F421" s="62" t="s">
        <v>71</v>
      </c>
      <c r="G421" s="86" t="s">
        <v>14731</v>
      </c>
      <c r="H421" s="62" t="s">
        <v>14721</v>
      </c>
      <c r="O421" s="97" t="s">
        <v>87</v>
      </c>
      <c r="T421" s="61">
        <f t="shared" si="36"/>
        <v>1</v>
      </c>
      <c r="U421" s="61">
        <f t="shared" si="37"/>
        <v>0</v>
      </c>
      <c r="V421" s="62">
        <f t="shared" si="38"/>
        <v>1</v>
      </c>
    </row>
    <row r="422" spans="1:22" ht="18.75" customHeight="1">
      <c r="A422" s="62">
        <v>53</v>
      </c>
      <c r="B422" s="98" t="s">
        <v>15795</v>
      </c>
      <c r="C422" s="86" t="s">
        <v>15796</v>
      </c>
      <c r="D422" s="87" t="s">
        <v>15797</v>
      </c>
      <c r="E422" s="87" t="s">
        <v>5093</v>
      </c>
      <c r="F422" s="62" t="s">
        <v>71</v>
      </c>
      <c r="G422" s="86" t="s">
        <v>15234</v>
      </c>
      <c r="H422" s="62" t="s">
        <v>14721</v>
      </c>
      <c r="T422" s="61">
        <f t="shared" si="36"/>
        <v>0</v>
      </c>
      <c r="U422" s="61">
        <f t="shared" si="37"/>
        <v>0</v>
      </c>
      <c r="V422" s="62">
        <f t="shared" si="38"/>
        <v>0</v>
      </c>
    </row>
    <row r="423" spans="1:22" ht="18.75" customHeight="1">
      <c r="A423" s="62">
        <v>54</v>
      </c>
      <c r="B423" s="98" t="s">
        <v>15816</v>
      </c>
      <c r="C423" s="86" t="s">
        <v>15817</v>
      </c>
      <c r="D423" s="87" t="s">
        <v>760</v>
      </c>
      <c r="E423" s="87" t="s">
        <v>5119</v>
      </c>
      <c r="F423" s="62" t="s">
        <v>71</v>
      </c>
      <c r="G423" s="86" t="s">
        <v>6003</v>
      </c>
      <c r="H423" s="62" t="s">
        <v>14721</v>
      </c>
      <c r="L423" s="97" t="s">
        <v>87</v>
      </c>
      <c r="T423" s="61">
        <f t="shared" si="36"/>
        <v>1</v>
      </c>
      <c r="U423" s="61">
        <f t="shared" si="37"/>
        <v>0</v>
      </c>
      <c r="V423" s="62">
        <f t="shared" si="38"/>
        <v>1</v>
      </c>
    </row>
    <row r="424" spans="1:22" ht="18.75" customHeight="1">
      <c r="A424" s="62">
        <v>55</v>
      </c>
      <c r="B424" s="98" t="s">
        <v>15824</v>
      </c>
      <c r="C424" s="86" t="s">
        <v>15825</v>
      </c>
      <c r="D424" s="87" t="s">
        <v>2716</v>
      </c>
      <c r="E424" s="87" t="s">
        <v>5285</v>
      </c>
      <c r="F424" s="62" t="s">
        <v>71</v>
      </c>
      <c r="G424" s="86" t="s">
        <v>5714</v>
      </c>
      <c r="H424" s="62" t="s">
        <v>14721</v>
      </c>
      <c r="T424" s="61">
        <f t="shared" si="36"/>
        <v>0</v>
      </c>
      <c r="U424" s="61">
        <f t="shared" si="37"/>
        <v>0</v>
      </c>
      <c r="V424" s="62">
        <f t="shared" si="38"/>
        <v>0</v>
      </c>
    </row>
    <row r="425" spans="1:22" ht="18.75" customHeight="1">
      <c r="A425" s="62">
        <v>56</v>
      </c>
      <c r="B425" s="98" t="s">
        <v>15832</v>
      </c>
      <c r="C425" s="86" t="s">
        <v>15833</v>
      </c>
      <c r="D425" s="87" t="s">
        <v>15834</v>
      </c>
      <c r="E425" s="87" t="s">
        <v>5371</v>
      </c>
      <c r="F425" s="62" t="s">
        <v>71</v>
      </c>
      <c r="G425" s="86" t="s">
        <v>5835</v>
      </c>
      <c r="H425" s="62" t="s">
        <v>14721</v>
      </c>
      <c r="L425" s="97" t="s">
        <v>87</v>
      </c>
      <c r="T425" s="61">
        <f t="shared" si="36"/>
        <v>1</v>
      </c>
      <c r="U425" s="61">
        <f t="shared" si="37"/>
        <v>0</v>
      </c>
      <c r="V425" s="62">
        <f t="shared" si="38"/>
        <v>1</v>
      </c>
    </row>
    <row r="426" spans="1:22" ht="18.75" customHeight="1">
      <c r="A426" s="62">
        <v>57</v>
      </c>
      <c r="B426" s="98" t="s">
        <v>15835</v>
      </c>
      <c r="C426" s="86" t="s">
        <v>15836</v>
      </c>
      <c r="D426" s="87" t="s">
        <v>15837</v>
      </c>
      <c r="E426" s="87" t="s">
        <v>5371</v>
      </c>
      <c r="F426" s="62" t="s">
        <v>71</v>
      </c>
      <c r="G426" s="86" t="s">
        <v>14946</v>
      </c>
      <c r="H426" s="62" t="s">
        <v>14721</v>
      </c>
      <c r="L426" s="97" t="s">
        <v>85</v>
      </c>
      <c r="N426" s="97" t="s">
        <v>85</v>
      </c>
      <c r="T426" s="61">
        <f t="shared" si="36"/>
        <v>2</v>
      </c>
      <c r="U426" s="61">
        <f t="shared" si="37"/>
        <v>0</v>
      </c>
      <c r="V426" s="62">
        <f t="shared" si="38"/>
        <v>2</v>
      </c>
    </row>
    <row r="427" spans="1:22" ht="18.75" customHeight="1">
      <c r="A427" s="62">
        <v>58</v>
      </c>
      <c r="B427" s="98" t="s">
        <v>15844</v>
      </c>
      <c r="C427" s="86" t="s">
        <v>15845</v>
      </c>
      <c r="D427" s="87" t="s">
        <v>116</v>
      </c>
      <c r="E427" s="87" t="s">
        <v>5371</v>
      </c>
      <c r="F427" s="62" t="s">
        <v>71</v>
      </c>
      <c r="G427" s="86" t="s">
        <v>2663</v>
      </c>
      <c r="H427" s="62" t="s">
        <v>14721</v>
      </c>
      <c r="T427" s="61">
        <f t="shared" si="36"/>
        <v>0</v>
      </c>
      <c r="U427" s="61">
        <f t="shared" si="37"/>
        <v>0</v>
      </c>
      <c r="V427" s="62">
        <f t="shared" si="38"/>
        <v>0</v>
      </c>
    </row>
    <row r="428" spans="1:22" ht="18.75" customHeight="1">
      <c r="A428" s="62">
        <v>59</v>
      </c>
      <c r="B428" s="98" t="s">
        <v>14975</v>
      </c>
      <c r="C428" s="86" t="s">
        <v>14976</v>
      </c>
      <c r="D428" s="87" t="s">
        <v>207</v>
      </c>
      <c r="E428" s="87" t="s">
        <v>1028</v>
      </c>
      <c r="F428" s="62" t="s">
        <v>71</v>
      </c>
      <c r="G428" s="86" t="s">
        <v>11123</v>
      </c>
      <c r="H428" s="62" t="s">
        <v>14977</v>
      </c>
      <c r="L428" s="97" t="s">
        <v>87</v>
      </c>
      <c r="T428" s="61">
        <f t="shared" si="36"/>
        <v>1</v>
      </c>
      <c r="U428" s="61">
        <f t="shared" si="37"/>
        <v>0</v>
      </c>
      <c r="V428" s="62">
        <f t="shared" si="38"/>
        <v>1</v>
      </c>
    </row>
    <row r="429" spans="1:22" ht="18.75" customHeight="1">
      <c r="A429" s="62">
        <v>60</v>
      </c>
      <c r="B429" s="98" t="s">
        <v>15055</v>
      </c>
      <c r="C429" s="86" t="s">
        <v>15056</v>
      </c>
      <c r="D429" s="87" t="s">
        <v>544</v>
      </c>
      <c r="E429" s="87" t="s">
        <v>1521</v>
      </c>
      <c r="F429" s="62" t="s">
        <v>71</v>
      </c>
      <c r="G429" s="86" t="s">
        <v>1455</v>
      </c>
      <c r="H429" s="62" t="s">
        <v>14977</v>
      </c>
      <c r="T429" s="61">
        <f t="shared" si="36"/>
        <v>0</v>
      </c>
      <c r="U429" s="61">
        <f t="shared" si="37"/>
        <v>0</v>
      </c>
      <c r="V429" s="62">
        <f t="shared" si="38"/>
        <v>0</v>
      </c>
    </row>
    <row r="430" spans="1:22" ht="18.75" customHeight="1">
      <c r="A430" s="62">
        <v>61</v>
      </c>
      <c r="B430" s="98" t="s">
        <v>15163</v>
      </c>
      <c r="C430" s="86" t="s">
        <v>15164</v>
      </c>
      <c r="D430" s="87" t="s">
        <v>3708</v>
      </c>
      <c r="E430" s="87" t="s">
        <v>1991</v>
      </c>
      <c r="F430" s="62" t="s">
        <v>71</v>
      </c>
      <c r="G430" s="86" t="s">
        <v>15054</v>
      </c>
      <c r="H430" s="62" t="s">
        <v>14977</v>
      </c>
      <c r="T430" s="61">
        <f t="shared" si="36"/>
        <v>0</v>
      </c>
      <c r="U430" s="61">
        <f t="shared" si="37"/>
        <v>0</v>
      </c>
      <c r="V430" s="62">
        <f t="shared" si="38"/>
        <v>0</v>
      </c>
    </row>
    <row r="431" spans="1:22" ht="18.75" customHeight="1">
      <c r="A431" s="62">
        <v>62</v>
      </c>
      <c r="B431" s="98" t="s">
        <v>15330</v>
      </c>
      <c r="C431" s="86" t="s">
        <v>15331</v>
      </c>
      <c r="D431" s="87" t="s">
        <v>15332</v>
      </c>
      <c r="E431" s="87" t="s">
        <v>2679</v>
      </c>
      <c r="F431" s="62" t="s">
        <v>71</v>
      </c>
      <c r="G431" s="86" t="s">
        <v>5617</v>
      </c>
      <c r="H431" s="62" t="s">
        <v>14977</v>
      </c>
      <c r="L431" s="97" t="s">
        <v>87</v>
      </c>
      <c r="Q431" s="97" t="s">
        <v>87</v>
      </c>
      <c r="S431" s="97" t="s">
        <v>85</v>
      </c>
      <c r="T431" s="61">
        <f t="shared" si="36"/>
        <v>2</v>
      </c>
      <c r="U431" s="61">
        <f t="shared" si="37"/>
        <v>1</v>
      </c>
      <c r="V431" s="62">
        <f t="shared" si="38"/>
        <v>3</v>
      </c>
    </row>
    <row r="432" spans="1:22" ht="18.75" customHeight="1">
      <c r="A432" s="62">
        <v>63</v>
      </c>
      <c r="B432" s="98" t="s">
        <v>15439</v>
      </c>
      <c r="C432" s="86" t="s">
        <v>15440</v>
      </c>
      <c r="D432" s="87" t="s">
        <v>606</v>
      </c>
      <c r="E432" s="87" t="s">
        <v>3318</v>
      </c>
      <c r="F432" s="62" t="s">
        <v>71</v>
      </c>
      <c r="G432" s="86" t="s">
        <v>5541</v>
      </c>
      <c r="H432" s="62" t="s">
        <v>14977</v>
      </c>
      <c r="T432" s="61">
        <f t="shared" si="36"/>
        <v>0</v>
      </c>
      <c r="U432" s="61">
        <f t="shared" si="37"/>
        <v>0</v>
      </c>
      <c r="V432" s="62">
        <f t="shared" si="38"/>
        <v>0</v>
      </c>
    </row>
    <row r="433" spans="1:22" ht="18.75" customHeight="1">
      <c r="A433" s="62">
        <v>64</v>
      </c>
      <c r="B433" s="98" t="s">
        <v>15571</v>
      </c>
      <c r="C433" s="86" t="s">
        <v>15572</v>
      </c>
      <c r="D433" s="87" t="s">
        <v>842</v>
      </c>
      <c r="E433" s="87" t="s">
        <v>3975</v>
      </c>
      <c r="F433" s="62" t="s">
        <v>71</v>
      </c>
      <c r="G433" s="86" t="s">
        <v>15048</v>
      </c>
      <c r="H433" s="62" t="s">
        <v>14977</v>
      </c>
      <c r="T433" s="61">
        <f t="shared" si="36"/>
        <v>0</v>
      </c>
      <c r="U433" s="61">
        <f t="shared" si="37"/>
        <v>0</v>
      </c>
      <c r="V433" s="62">
        <f t="shared" si="38"/>
        <v>0</v>
      </c>
    </row>
    <row r="434" spans="1:22" ht="18.75" customHeight="1">
      <c r="A434" s="62">
        <v>65</v>
      </c>
      <c r="B434" s="98" t="s">
        <v>15651</v>
      </c>
      <c r="C434" s="86" t="s">
        <v>15652</v>
      </c>
      <c r="D434" s="87" t="s">
        <v>1371</v>
      </c>
      <c r="E434" s="87" t="s">
        <v>4236</v>
      </c>
      <c r="F434" s="62" t="s">
        <v>71</v>
      </c>
      <c r="G434" s="86" t="s">
        <v>15137</v>
      </c>
      <c r="H434" s="62" t="s">
        <v>14977</v>
      </c>
      <c r="T434" s="61">
        <f t="shared" si="36"/>
        <v>0</v>
      </c>
      <c r="U434" s="61">
        <f t="shared" si="37"/>
        <v>0</v>
      </c>
      <c r="V434" s="62">
        <f t="shared" si="38"/>
        <v>0</v>
      </c>
    </row>
    <row r="435" spans="1:22" ht="18.75" customHeight="1">
      <c r="A435" s="62">
        <v>66</v>
      </c>
      <c r="B435" s="98" t="s">
        <v>15777</v>
      </c>
      <c r="C435" s="86" t="s">
        <v>15778</v>
      </c>
      <c r="D435" s="87" t="s">
        <v>6150</v>
      </c>
      <c r="E435" s="87" t="s">
        <v>5093</v>
      </c>
      <c r="F435" s="62" t="s">
        <v>71</v>
      </c>
      <c r="G435" s="86" t="s">
        <v>14816</v>
      </c>
      <c r="H435" s="62" t="s">
        <v>14977</v>
      </c>
      <c r="R435" s="97" t="s">
        <v>85</v>
      </c>
      <c r="T435" s="61">
        <f t="shared" si="36"/>
        <v>1</v>
      </c>
      <c r="U435" s="61">
        <f t="shared" si="37"/>
        <v>0</v>
      </c>
      <c r="V435" s="62">
        <f t="shared" si="38"/>
        <v>1</v>
      </c>
    </row>
    <row r="436" spans="1:22" ht="18.75" customHeight="1">
      <c r="A436" s="62"/>
      <c r="B436" s="120" t="s">
        <v>14711</v>
      </c>
      <c r="C436" s="126"/>
      <c r="D436" s="126"/>
      <c r="E436" s="126"/>
      <c r="F436" s="126"/>
      <c r="G436" s="126"/>
      <c r="H436" s="127"/>
    </row>
    <row r="437" spans="1:22" ht="18.75" customHeight="1">
      <c r="A437" s="62">
        <v>1</v>
      </c>
      <c r="B437" s="98" t="s">
        <v>14708</v>
      </c>
      <c r="C437" s="86" t="s">
        <v>14709</v>
      </c>
      <c r="D437" s="87" t="s">
        <v>14710</v>
      </c>
      <c r="E437" s="87" t="s">
        <v>143</v>
      </c>
      <c r="F437" s="62" t="s">
        <v>71</v>
      </c>
      <c r="G437" s="86" t="s">
        <v>1705</v>
      </c>
      <c r="H437" s="62" t="s">
        <v>14711</v>
      </c>
      <c r="T437" s="61">
        <f t="shared" ref="T437:T451" si="39">COUNTIF(I437:R437,"X")</f>
        <v>0</v>
      </c>
      <c r="U437" s="61">
        <f t="shared" ref="U437:U451" si="40">COUNTIF(S437:S437,"X")</f>
        <v>0</v>
      </c>
      <c r="V437" s="62">
        <f t="shared" ref="V437:V451" si="41">SUM(T437:U437)</f>
        <v>0</v>
      </c>
    </row>
    <row r="438" spans="1:22" ht="18.75" customHeight="1">
      <c r="A438" s="62">
        <v>2</v>
      </c>
      <c r="B438" s="98" t="s">
        <v>14836</v>
      </c>
      <c r="C438" s="86" t="s">
        <v>14837</v>
      </c>
      <c r="D438" s="87" t="s">
        <v>1234</v>
      </c>
      <c r="E438" s="87" t="s">
        <v>596</v>
      </c>
      <c r="F438" s="62" t="s">
        <v>71</v>
      </c>
      <c r="G438" s="86" t="s">
        <v>14801</v>
      </c>
      <c r="H438" s="62" t="s">
        <v>14711</v>
      </c>
      <c r="T438" s="61">
        <f t="shared" si="39"/>
        <v>0</v>
      </c>
      <c r="U438" s="61">
        <f t="shared" si="40"/>
        <v>0</v>
      </c>
      <c r="V438" s="62">
        <f t="shared" si="41"/>
        <v>0</v>
      </c>
    </row>
    <row r="439" spans="1:22" ht="18.75" customHeight="1">
      <c r="A439" s="62">
        <v>3</v>
      </c>
      <c r="B439" s="98" t="s">
        <v>14928</v>
      </c>
      <c r="C439" s="86" t="s">
        <v>14929</v>
      </c>
      <c r="D439" s="87" t="s">
        <v>69</v>
      </c>
      <c r="E439" s="87" t="s">
        <v>826</v>
      </c>
      <c r="F439" s="62" t="s">
        <v>71</v>
      </c>
      <c r="G439" s="86" t="s">
        <v>3143</v>
      </c>
      <c r="H439" s="62" t="s">
        <v>14711</v>
      </c>
      <c r="T439" s="61">
        <f t="shared" si="39"/>
        <v>0</v>
      </c>
      <c r="U439" s="61">
        <f t="shared" si="40"/>
        <v>0</v>
      </c>
      <c r="V439" s="62">
        <f t="shared" si="41"/>
        <v>0</v>
      </c>
    </row>
    <row r="440" spans="1:22" ht="18.75" customHeight="1">
      <c r="A440" s="62">
        <v>4</v>
      </c>
      <c r="B440" s="98" t="s">
        <v>14930</v>
      </c>
      <c r="C440" s="86" t="s">
        <v>14931</v>
      </c>
      <c r="D440" s="87" t="s">
        <v>69</v>
      </c>
      <c r="E440" s="87" t="s">
        <v>826</v>
      </c>
      <c r="F440" s="62" t="s">
        <v>71</v>
      </c>
      <c r="G440" s="86" t="s">
        <v>3143</v>
      </c>
      <c r="H440" s="62" t="s">
        <v>14711</v>
      </c>
      <c r="T440" s="61">
        <f t="shared" si="39"/>
        <v>0</v>
      </c>
      <c r="U440" s="61">
        <f t="shared" si="40"/>
        <v>0</v>
      </c>
      <c r="V440" s="62">
        <f t="shared" si="41"/>
        <v>0</v>
      </c>
    </row>
    <row r="441" spans="1:22" ht="18.75" customHeight="1">
      <c r="A441" s="62">
        <v>5</v>
      </c>
      <c r="B441" s="98" t="s">
        <v>15094</v>
      </c>
      <c r="C441" s="86" t="s">
        <v>15095</v>
      </c>
      <c r="D441" s="87" t="s">
        <v>884</v>
      </c>
      <c r="E441" s="87" t="s">
        <v>1729</v>
      </c>
      <c r="F441" s="62" t="s">
        <v>71</v>
      </c>
      <c r="G441" s="86" t="s">
        <v>6381</v>
      </c>
      <c r="H441" s="62" t="s">
        <v>14711</v>
      </c>
      <c r="T441" s="61">
        <f t="shared" si="39"/>
        <v>0</v>
      </c>
      <c r="U441" s="61">
        <f t="shared" si="40"/>
        <v>0</v>
      </c>
      <c r="V441" s="62">
        <f t="shared" si="41"/>
        <v>0</v>
      </c>
    </row>
    <row r="442" spans="1:22" ht="18.75" customHeight="1">
      <c r="A442" s="62">
        <v>6</v>
      </c>
      <c r="B442" s="98" t="s">
        <v>15117</v>
      </c>
      <c r="C442" s="86" t="s">
        <v>15118</v>
      </c>
      <c r="D442" s="87" t="s">
        <v>1951</v>
      </c>
      <c r="E442" s="87" t="s">
        <v>1776</v>
      </c>
      <c r="F442" s="62" t="s">
        <v>71</v>
      </c>
      <c r="G442" s="86" t="s">
        <v>15119</v>
      </c>
      <c r="H442" s="62" t="s">
        <v>14711</v>
      </c>
      <c r="T442" s="61">
        <f t="shared" si="39"/>
        <v>0</v>
      </c>
      <c r="U442" s="61">
        <f t="shared" si="40"/>
        <v>0</v>
      </c>
      <c r="V442" s="62">
        <f t="shared" si="41"/>
        <v>0</v>
      </c>
    </row>
    <row r="443" spans="1:22" ht="18.75" customHeight="1">
      <c r="A443" s="62">
        <v>7</v>
      </c>
      <c r="B443" s="98" t="s">
        <v>15229</v>
      </c>
      <c r="C443" s="86" t="s">
        <v>15230</v>
      </c>
      <c r="D443" s="87" t="s">
        <v>7915</v>
      </c>
      <c r="E443" s="87" t="s">
        <v>2213</v>
      </c>
      <c r="F443" s="62" t="s">
        <v>71</v>
      </c>
      <c r="G443" s="86" t="s">
        <v>10510</v>
      </c>
      <c r="H443" s="62" t="s">
        <v>14711</v>
      </c>
      <c r="T443" s="61">
        <f t="shared" si="39"/>
        <v>0</v>
      </c>
      <c r="U443" s="61">
        <f t="shared" si="40"/>
        <v>0</v>
      </c>
      <c r="V443" s="62">
        <f t="shared" si="41"/>
        <v>0</v>
      </c>
    </row>
    <row r="444" spans="1:22" ht="18.75" customHeight="1">
      <c r="A444" s="62">
        <v>8</v>
      </c>
      <c r="B444" s="98" t="s">
        <v>15255</v>
      </c>
      <c r="C444" s="86" t="s">
        <v>15256</v>
      </c>
      <c r="D444" s="87" t="s">
        <v>9294</v>
      </c>
      <c r="E444" s="87" t="s">
        <v>2331</v>
      </c>
      <c r="F444" s="62" t="s">
        <v>71</v>
      </c>
      <c r="G444" s="86" t="s">
        <v>3305</v>
      </c>
      <c r="H444" s="62" t="s">
        <v>14711</v>
      </c>
      <c r="T444" s="61">
        <f t="shared" si="39"/>
        <v>0</v>
      </c>
      <c r="U444" s="61">
        <f t="shared" si="40"/>
        <v>0</v>
      </c>
      <c r="V444" s="62">
        <f t="shared" si="41"/>
        <v>0</v>
      </c>
    </row>
    <row r="445" spans="1:22" ht="18.75" customHeight="1">
      <c r="A445" s="62">
        <v>9</v>
      </c>
      <c r="B445" s="98" t="s">
        <v>15275</v>
      </c>
      <c r="C445" s="86" t="s">
        <v>15276</v>
      </c>
      <c r="D445" s="87" t="s">
        <v>289</v>
      </c>
      <c r="E445" s="87" t="s">
        <v>15277</v>
      </c>
      <c r="F445" s="62" t="s">
        <v>71</v>
      </c>
      <c r="G445" s="86" t="s">
        <v>1472</v>
      </c>
      <c r="H445" s="62" t="s">
        <v>14711</v>
      </c>
      <c r="T445" s="61">
        <f t="shared" si="39"/>
        <v>0</v>
      </c>
      <c r="U445" s="61">
        <f t="shared" si="40"/>
        <v>0</v>
      </c>
      <c r="V445" s="62">
        <f t="shared" si="41"/>
        <v>0</v>
      </c>
    </row>
    <row r="446" spans="1:22" ht="18.75" customHeight="1">
      <c r="A446" s="62">
        <v>10</v>
      </c>
      <c r="B446" s="98" t="s">
        <v>15515</v>
      </c>
      <c r="C446" s="86" t="s">
        <v>15516</v>
      </c>
      <c r="D446" s="87" t="s">
        <v>15517</v>
      </c>
      <c r="E446" s="87" t="s">
        <v>3651</v>
      </c>
      <c r="F446" s="62" t="s">
        <v>71</v>
      </c>
      <c r="G446" s="86" t="s">
        <v>5518</v>
      </c>
      <c r="H446" s="62" t="s">
        <v>14711</v>
      </c>
      <c r="T446" s="61">
        <f t="shared" si="39"/>
        <v>0</v>
      </c>
      <c r="U446" s="61">
        <f t="shared" si="40"/>
        <v>0</v>
      </c>
      <c r="V446" s="62">
        <f t="shared" si="41"/>
        <v>0</v>
      </c>
    </row>
    <row r="447" spans="1:22" ht="18.75" customHeight="1">
      <c r="A447" s="62">
        <v>11</v>
      </c>
      <c r="B447" s="98" t="s">
        <v>15518</v>
      </c>
      <c r="C447" s="86" t="s">
        <v>15519</v>
      </c>
      <c r="D447" s="87" t="s">
        <v>15520</v>
      </c>
      <c r="E447" s="87" t="s">
        <v>3651</v>
      </c>
      <c r="F447" s="62" t="s">
        <v>71</v>
      </c>
      <c r="G447" s="86" t="s">
        <v>5518</v>
      </c>
      <c r="H447" s="62" t="s">
        <v>14711</v>
      </c>
      <c r="T447" s="61">
        <f t="shared" si="39"/>
        <v>0</v>
      </c>
      <c r="U447" s="61">
        <f t="shared" si="40"/>
        <v>0</v>
      </c>
      <c r="V447" s="62">
        <f t="shared" si="41"/>
        <v>0</v>
      </c>
    </row>
    <row r="448" spans="1:22" ht="18.75" customHeight="1">
      <c r="A448" s="62">
        <v>12</v>
      </c>
      <c r="B448" s="98" t="s">
        <v>15759</v>
      </c>
      <c r="C448" s="86" t="s">
        <v>15760</v>
      </c>
      <c r="D448" s="87" t="s">
        <v>373</v>
      </c>
      <c r="E448" s="87" t="s">
        <v>4947</v>
      </c>
      <c r="F448" s="62" t="s">
        <v>71</v>
      </c>
      <c r="G448" s="86" t="s">
        <v>8325</v>
      </c>
      <c r="H448" s="62" t="s">
        <v>14711</v>
      </c>
      <c r="J448" s="97" t="s">
        <v>85</v>
      </c>
      <c r="T448" s="61">
        <f t="shared" si="39"/>
        <v>1</v>
      </c>
      <c r="U448" s="61">
        <f t="shared" si="40"/>
        <v>0</v>
      </c>
      <c r="V448" s="62">
        <f t="shared" si="41"/>
        <v>1</v>
      </c>
    </row>
    <row r="449" spans="1:22" ht="18.75" customHeight="1">
      <c r="A449" s="62">
        <v>13</v>
      </c>
      <c r="B449" s="98" t="s">
        <v>14897</v>
      </c>
      <c r="C449" s="86" t="s">
        <v>14898</v>
      </c>
      <c r="D449" s="87" t="s">
        <v>1279</v>
      </c>
      <c r="E449" s="87" t="s">
        <v>808</v>
      </c>
      <c r="F449" s="62" t="s">
        <v>71</v>
      </c>
      <c r="G449" s="86" t="s">
        <v>14899</v>
      </c>
      <c r="H449" s="62" t="s">
        <v>14900</v>
      </c>
      <c r="T449" s="61">
        <f t="shared" si="39"/>
        <v>0</v>
      </c>
      <c r="U449" s="61">
        <f t="shared" si="40"/>
        <v>0</v>
      </c>
      <c r="V449" s="62">
        <f t="shared" si="41"/>
        <v>0</v>
      </c>
    </row>
    <row r="450" spans="1:22" ht="18.75" customHeight="1">
      <c r="A450" s="62">
        <v>14</v>
      </c>
      <c r="B450" s="98" t="s">
        <v>15240</v>
      </c>
      <c r="C450" s="86" t="s">
        <v>15241</v>
      </c>
      <c r="D450" s="87" t="s">
        <v>1878</v>
      </c>
      <c r="E450" s="87" t="s">
        <v>2261</v>
      </c>
      <c r="F450" s="62" t="s">
        <v>71</v>
      </c>
      <c r="G450" s="86" t="s">
        <v>1819</v>
      </c>
      <c r="H450" s="62" t="s">
        <v>14900</v>
      </c>
      <c r="T450" s="61">
        <f t="shared" si="39"/>
        <v>0</v>
      </c>
      <c r="U450" s="61">
        <f t="shared" si="40"/>
        <v>0</v>
      </c>
      <c r="V450" s="62">
        <f t="shared" si="41"/>
        <v>0</v>
      </c>
    </row>
    <row r="451" spans="1:22" ht="18.75" customHeight="1">
      <c r="A451" s="62">
        <v>15</v>
      </c>
      <c r="B451" s="98" t="s">
        <v>15391</v>
      </c>
      <c r="C451" s="86" t="s">
        <v>15392</v>
      </c>
      <c r="D451" s="87" t="s">
        <v>2270</v>
      </c>
      <c r="E451" s="87" t="s">
        <v>2991</v>
      </c>
      <c r="F451" s="62" t="s">
        <v>71</v>
      </c>
      <c r="G451" s="86" t="s">
        <v>3560</v>
      </c>
      <c r="H451" s="62" t="s">
        <v>14900</v>
      </c>
      <c r="T451" s="61">
        <f t="shared" si="39"/>
        <v>0</v>
      </c>
      <c r="U451" s="61">
        <f t="shared" si="40"/>
        <v>0</v>
      </c>
      <c r="V451" s="62">
        <f t="shared" si="41"/>
        <v>0</v>
      </c>
    </row>
    <row r="452" spans="1:22" ht="18.75" customHeight="1">
      <c r="A452" s="62"/>
      <c r="B452" s="120" t="s">
        <v>14988</v>
      </c>
      <c r="C452" s="126"/>
      <c r="D452" s="126"/>
      <c r="E452" s="126"/>
      <c r="F452" s="126"/>
      <c r="G452" s="126"/>
      <c r="H452" s="127"/>
    </row>
    <row r="453" spans="1:22" ht="18.75" customHeight="1">
      <c r="A453" s="62">
        <v>1</v>
      </c>
      <c r="B453" s="98" t="s">
        <v>14986</v>
      </c>
      <c r="C453" s="86" t="s">
        <v>14987</v>
      </c>
      <c r="D453" s="87" t="s">
        <v>8796</v>
      </c>
      <c r="E453" s="87" t="s">
        <v>1112</v>
      </c>
      <c r="F453" s="62" t="s">
        <v>71</v>
      </c>
      <c r="G453" s="86" t="s">
        <v>1696</v>
      </c>
      <c r="H453" s="62" t="s">
        <v>14988</v>
      </c>
      <c r="T453" s="61">
        <f t="shared" ref="T453:T463" si="42">COUNTIF(I453:R453,"X")</f>
        <v>0</v>
      </c>
      <c r="U453" s="61">
        <f t="shared" ref="U453:U463" si="43">COUNTIF(S453:S453,"X")</f>
        <v>0</v>
      </c>
      <c r="V453" s="62">
        <f t="shared" ref="V453:V463" si="44">SUM(T453:U453)</f>
        <v>0</v>
      </c>
    </row>
    <row r="454" spans="1:22" ht="18.75" customHeight="1">
      <c r="A454" s="62">
        <v>2</v>
      </c>
      <c r="B454" s="98" t="s">
        <v>15349</v>
      </c>
      <c r="C454" s="86" t="s">
        <v>15350</v>
      </c>
      <c r="D454" s="87" t="s">
        <v>229</v>
      </c>
      <c r="E454" s="87" t="s">
        <v>2788</v>
      </c>
      <c r="F454" s="62" t="s">
        <v>71</v>
      </c>
      <c r="G454" s="86" t="s">
        <v>1427</v>
      </c>
      <c r="H454" s="62" t="s">
        <v>14988</v>
      </c>
      <c r="M454" s="97" t="s">
        <v>85</v>
      </c>
      <c r="T454" s="61">
        <f t="shared" si="42"/>
        <v>1</v>
      </c>
      <c r="U454" s="61">
        <f t="shared" si="43"/>
        <v>0</v>
      </c>
      <c r="V454" s="62">
        <f t="shared" si="44"/>
        <v>1</v>
      </c>
    </row>
    <row r="455" spans="1:22" ht="18.75" customHeight="1">
      <c r="A455" s="62">
        <v>3</v>
      </c>
      <c r="B455" s="98" t="s">
        <v>15373</v>
      </c>
      <c r="C455" s="86" t="s">
        <v>15374</v>
      </c>
      <c r="D455" s="87" t="s">
        <v>289</v>
      </c>
      <c r="E455" s="87" t="s">
        <v>71</v>
      </c>
      <c r="F455" s="62" t="s">
        <v>71</v>
      </c>
      <c r="G455" s="86" t="s">
        <v>14693</v>
      </c>
      <c r="H455" s="62" t="s">
        <v>14988</v>
      </c>
      <c r="R455" s="97" t="s">
        <v>85</v>
      </c>
      <c r="T455" s="61">
        <f t="shared" si="42"/>
        <v>1</v>
      </c>
      <c r="U455" s="61">
        <f t="shared" si="43"/>
        <v>0</v>
      </c>
      <c r="V455" s="62">
        <f t="shared" si="44"/>
        <v>1</v>
      </c>
    </row>
    <row r="456" spans="1:22" ht="18.75" customHeight="1">
      <c r="A456" s="62">
        <v>4</v>
      </c>
      <c r="B456" s="98" t="s">
        <v>15487</v>
      </c>
      <c r="C456" s="86" t="s">
        <v>15488</v>
      </c>
      <c r="D456" s="87" t="s">
        <v>1708</v>
      </c>
      <c r="E456" s="87" t="s">
        <v>3444</v>
      </c>
      <c r="F456" s="62" t="s">
        <v>71</v>
      </c>
      <c r="G456" s="86" t="s">
        <v>11749</v>
      </c>
      <c r="H456" s="62" t="s">
        <v>14988</v>
      </c>
      <c r="R456" s="97" t="s">
        <v>85</v>
      </c>
      <c r="T456" s="61">
        <f t="shared" si="42"/>
        <v>1</v>
      </c>
      <c r="U456" s="61">
        <f t="shared" si="43"/>
        <v>0</v>
      </c>
      <c r="V456" s="62">
        <f t="shared" si="44"/>
        <v>1</v>
      </c>
    </row>
    <row r="457" spans="1:22" ht="18.75" customHeight="1">
      <c r="A457" s="62">
        <v>5</v>
      </c>
      <c r="B457" s="98" t="s">
        <v>15526</v>
      </c>
      <c r="C457" s="86" t="s">
        <v>15527</v>
      </c>
      <c r="D457" s="87" t="s">
        <v>263</v>
      </c>
      <c r="E457" s="87" t="s">
        <v>3689</v>
      </c>
      <c r="F457" s="62" t="s">
        <v>71</v>
      </c>
      <c r="G457" s="86" t="s">
        <v>7937</v>
      </c>
      <c r="H457" s="62" t="s">
        <v>14988</v>
      </c>
      <c r="R457" s="97" t="s">
        <v>85</v>
      </c>
      <c r="T457" s="61">
        <f t="shared" si="42"/>
        <v>1</v>
      </c>
      <c r="U457" s="61">
        <f t="shared" si="43"/>
        <v>0</v>
      </c>
      <c r="V457" s="62">
        <f t="shared" si="44"/>
        <v>1</v>
      </c>
    </row>
    <row r="458" spans="1:22" ht="18.75" customHeight="1">
      <c r="A458" s="62">
        <v>6</v>
      </c>
      <c r="B458" s="98" t="s">
        <v>15541</v>
      </c>
      <c r="C458" s="86" t="s">
        <v>15542</v>
      </c>
      <c r="D458" s="87" t="s">
        <v>807</v>
      </c>
      <c r="E458" s="87" t="s">
        <v>3838</v>
      </c>
      <c r="F458" s="62" t="s">
        <v>71</v>
      </c>
      <c r="G458" s="86" t="s">
        <v>2912</v>
      </c>
      <c r="H458" s="62" t="s">
        <v>14988</v>
      </c>
      <c r="T458" s="61">
        <f t="shared" si="42"/>
        <v>0</v>
      </c>
      <c r="U458" s="61">
        <f t="shared" si="43"/>
        <v>0</v>
      </c>
      <c r="V458" s="62">
        <f t="shared" si="44"/>
        <v>0</v>
      </c>
    </row>
    <row r="459" spans="1:22" ht="18.75" customHeight="1">
      <c r="A459" s="62">
        <v>7</v>
      </c>
      <c r="B459" s="98" t="s">
        <v>15615</v>
      </c>
      <c r="C459" s="86" t="s">
        <v>15616</v>
      </c>
      <c r="D459" s="87" t="s">
        <v>6424</v>
      </c>
      <c r="E459" s="87" t="s">
        <v>4148</v>
      </c>
      <c r="F459" s="62" t="s">
        <v>71</v>
      </c>
      <c r="G459" s="86" t="s">
        <v>14765</v>
      </c>
      <c r="H459" s="62" t="s">
        <v>14988</v>
      </c>
      <c r="R459" s="97" t="s">
        <v>85</v>
      </c>
      <c r="T459" s="61">
        <f t="shared" si="42"/>
        <v>1</v>
      </c>
      <c r="U459" s="61">
        <f t="shared" si="43"/>
        <v>0</v>
      </c>
      <c r="V459" s="62">
        <f t="shared" si="44"/>
        <v>1</v>
      </c>
    </row>
    <row r="460" spans="1:22" ht="18.75" customHeight="1">
      <c r="A460" s="62">
        <v>8</v>
      </c>
      <c r="B460" s="98" t="s">
        <v>15668</v>
      </c>
      <c r="C460" s="86" t="s">
        <v>15669</v>
      </c>
      <c r="D460" s="87" t="s">
        <v>725</v>
      </c>
      <c r="E460" s="87" t="s">
        <v>4379</v>
      </c>
      <c r="F460" s="62" t="s">
        <v>71</v>
      </c>
      <c r="G460" s="86" t="s">
        <v>14962</v>
      </c>
      <c r="H460" s="62" t="s">
        <v>14988</v>
      </c>
      <c r="T460" s="61">
        <f t="shared" si="42"/>
        <v>0</v>
      </c>
      <c r="U460" s="61">
        <f t="shared" si="43"/>
        <v>0</v>
      </c>
      <c r="V460" s="62">
        <f t="shared" si="44"/>
        <v>0</v>
      </c>
    </row>
    <row r="461" spans="1:22" ht="18.75" customHeight="1">
      <c r="A461" s="62">
        <v>9</v>
      </c>
      <c r="B461" s="98" t="s">
        <v>15712</v>
      </c>
      <c r="C461" s="86" t="s">
        <v>15713</v>
      </c>
      <c r="D461" s="87" t="s">
        <v>289</v>
      </c>
      <c r="E461" s="87" t="s">
        <v>4645</v>
      </c>
      <c r="F461" s="62" t="s">
        <v>71</v>
      </c>
      <c r="G461" s="86" t="s">
        <v>14768</v>
      </c>
      <c r="H461" s="62" t="s">
        <v>14988</v>
      </c>
      <c r="R461" s="97" t="s">
        <v>85</v>
      </c>
      <c r="T461" s="61">
        <f t="shared" si="42"/>
        <v>1</v>
      </c>
      <c r="U461" s="61">
        <f t="shared" si="43"/>
        <v>0</v>
      </c>
      <c r="V461" s="62">
        <f t="shared" si="44"/>
        <v>1</v>
      </c>
    </row>
    <row r="462" spans="1:22" ht="18.75" customHeight="1">
      <c r="A462" s="62">
        <v>10</v>
      </c>
      <c r="B462" s="98" t="s">
        <v>15790</v>
      </c>
      <c r="C462" s="86" t="s">
        <v>15791</v>
      </c>
      <c r="D462" s="87" t="s">
        <v>15792</v>
      </c>
      <c r="E462" s="87" t="s">
        <v>5093</v>
      </c>
      <c r="F462" s="62" t="s">
        <v>71</v>
      </c>
      <c r="G462" s="86" t="s">
        <v>8334</v>
      </c>
      <c r="H462" s="62" t="s">
        <v>14988</v>
      </c>
      <c r="T462" s="61">
        <f t="shared" si="42"/>
        <v>0</v>
      </c>
      <c r="U462" s="61">
        <f t="shared" si="43"/>
        <v>0</v>
      </c>
      <c r="V462" s="62">
        <f t="shared" si="44"/>
        <v>0</v>
      </c>
    </row>
    <row r="463" spans="1:22" ht="18.75" customHeight="1">
      <c r="A463" s="62">
        <v>11</v>
      </c>
      <c r="B463" s="98" t="s">
        <v>15810</v>
      </c>
      <c r="C463" s="86" t="s">
        <v>15811</v>
      </c>
      <c r="D463" s="87" t="s">
        <v>4000</v>
      </c>
      <c r="E463" s="87" t="s">
        <v>5119</v>
      </c>
      <c r="F463" s="62" t="s">
        <v>71</v>
      </c>
      <c r="G463" s="86" t="s">
        <v>6303</v>
      </c>
      <c r="H463" s="62" t="s">
        <v>14988</v>
      </c>
      <c r="T463" s="61">
        <f t="shared" si="42"/>
        <v>0</v>
      </c>
      <c r="U463" s="61">
        <f t="shared" si="43"/>
        <v>0</v>
      </c>
      <c r="V463" s="62">
        <f t="shared" si="44"/>
        <v>0</v>
      </c>
    </row>
  </sheetData>
  <autoFilter ref="A2:V463">
    <sortState ref="A6:BN4827">
      <sortCondition ref="H5:H4834"/>
    </sortState>
  </autoFilter>
  <mergeCells count="12">
    <mergeCell ref="B436:H436"/>
    <mergeCell ref="B452:H452"/>
    <mergeCell ref="B153:H153"/>
    <mergeCell ref="B212:H212"/>
    <mergeCell ref="B271:H271"/>
    <mergeCell ref="B330:H330"/>
    <mergeCell ref="B356:H356"/>
    <mergeCell ref="A1:H1"/>
    <mergeCell ref="I1:R1"/>
    <mergeCell ref="B35:H35"/>
    <mergeCell ref="A94:H94"/>
    <mergeCell ref="B369:H369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28" t="s">
        <v>0</v>
      </c>
      <c r="B4" s="129"/>
      <c r="C4" s="129"/>
      <c r="D4" s="129"/>
      <c r="E4" s="129"/>
      <c r="F4" s="129"/>
      <c r="G4" s="129"/>
      <c r="H4" s="129"/>
      <c r="I4" s="130" t="s">
        <v>1</v>
      </c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1"/>
      <c r="AG4" s="131"/>
      <c r="AH4" s="130"/>
      <c r="AI4" s="132"/>
      <c r="AJ4" s="130"/>
      <c r="AK4" s="132"/>
      <c r="AL4" s="130"/>
      <c r="AM4" s="130"/>
      <c r="AN4" s="130"/>
      <c r="AO4" s="133" t="s">
        <v>2</v>
      </c>
      <c r="AP4" s="133"/>
      <c r="AQ4" s="133"/>
      <c r="AR4" s="133"/>
      <c r="AS4" s="133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14685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5468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14686</v>
      </c>
      <c r="AD5" s="8" t="s">
        <v>15856</v>
      </c>
      <c r="AE5" s="8" t="s">
        <v>5471</v>
      </c>
      <c r="AF5" s="8" t="s">
        <v>14687</v>
      </c>
      <c r="AG5" s="8" t="s">
        <v>15857</v>
      </c>
      <c r="AH5" s="8" t="s">
        <v>14688</v>
      </c>
      <c r="AI5" s="8" t="s">
        <v>15858</v>
      </c>
      <c r="AJ5" s="8" t="s">
        <v>15859</v>
      </c>
      <c r="AK5" s="11" t="s">
        <v>38</v>
      </c>
      <c r="AL5" s="8" t="s">
        <v>60</v>
      </c>
      <c r="AM5" s="8" t="s">
        <v>39</v>
      </c>
      <c r="AN5" s="8" t="s">
        <v>14689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15860</v>
      </c>
      <c r="AM6" s="3" t="s">
        <v>87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2020-07-03T09:27:10Z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